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Richard\Documents\Data_Science_Fun\Hurricane_Harvey\"/>
    </mc:Choice>
  </mc:AlternateContent>
  <bookViews>
    <workbookView xWindow="0" yWindow="0" windowWidth="14385" windowHeight="3735"/>
  </bookViews>
  <sheets>
    <sheet name="Sheet1" sheetId="1" r:id="rId1"/>
    <sheet name="Sheet3" sheetId="3" r:id="rId2"/>
  </sheets>
  <calcPr calcId="0"/>
</workbook>
</file>

<file path=xl/calcChain.xml><?xml version="1.0" encoding="utf-8"?>
<calcChain xmlns="http://schemas.openxmlformats.org/spreadsheetml/2006/main">
  <c r="B1097" i="3" l="1"/>
  <c r="B1008" i="3"/>
  <c r="B1098" i="3"/>
  <c r="B1103" i="3"/>
  <c r="B1056" i="3"/>
  <c r="B1104" i="3"/>
  <c r="B1011" i="3"/>
  <c r="B1143" i="3"/>
  <c r="B1015" i="3"/>
  <c r="B948" i="3"/>
  <c r="B1234" i="3"/>
  <c r="B1052" i="3"/>
  <c r="B1105" i="3"/>
  <c r="B1053" i="3"/>
  <c r="B1188" i="3"/>
  <c r="B942" i="3"/>
  <c r="B1107" i="3"/>
  <c r="B1055" i="3"/>
  <c r="B1139" i="3"/>
  <c r="B1140" i="3"/>
  <c r="B1004" i="3"/>
  <c r="B1001" i="3"/>
  <c r="B1005" i="3"/>
  <c r="B965" i="3"/>
  <c r="B1006" i="3"/>
  <c r="B968" i="3"/>
  <c r="B1180" i="3"/>
  <c r="B1136" i="3"/>
  <c r="B1176" i="3"/>
  <c r="B1175" i="3"/>
  <c r="B1145" i="3"/>
  <c r="B1146" i="3"/>
  <c r="B1057" i="3"/>
  <c r="B1137" i="3"/>
  <c r="B1141" i="3"/>
  <c r="B1142" i="3"/>
  <c r="B1144" i="3"/>
  <c r="B1191" i="3"/>
  <c r="B1189" i="3"/>
  <c r="B1147" i="3"/>
  <c r="B971" i="3"/>
  <c r="B1012" i="3"/>
  <c r="B1013" i="3"/>
  <c r="B1009" i="3"/>
  <c r="B1054" i="3"/>
  <c r="B1060" i="3"/>
  <c r="B1190" i="3"/>
  <c r="B1108" i="3"/>
  <c r="B1044" i="3"/>
  <c r="B1045" i="3"/>
  <c r="B1007" i="3"/>
  <c r="B943" i="3"/>
  <c r="B966" i="3"/>
  <c r="B969" i="3"/>
  <c r="B975" i="3"/>
  <c r="B1058" i="3"/>
  <c r="B1106" i="3"/>
  <c r="B1010" i="3"/>
  <c r="B970" i="3"/>
  <c r="B1023" i="3"/>
  <c r="B991" i="3"/>
  <c r="B805" i="3"/>
  <c r="B1131" i="3"/>
  <c r="B909" i="3"/>
  <c r="B907" i="3"/>
  <c r="B961" i="3"/>
  <c r="B940" i="3"/>
  <c r="B1078" i="3"/>
  <c r="B1132" i="3"/>
  <c r="B806" i="3"/>
  <c r="B962" i="3"/>
  <c r="B827" i="3"/>
  <c r="B993" i="3"/>
  <c r="B941" i="3"/>
  <c r="B781" i="3"/>
  <c r="B911" i="3"/>
  <c r="B1027" i="3"/>
  <c r="B890" i="3"/>
  <c r="B1133" i="3"/>
  <c r="B762" i="3"/>
  <c r="B994" i="3"/>
  <c r="B889" i="3"/>
  <c r="B888" i="3"/>
  <c r="B887" i="3"/>
  <c r="B1026" i="3"/>
  <c r="B848" i="3"/>
  <c r="B847" i="3"/>
  <c r="B997" i="3"/>
  <c r="B1002" i="3"/>
  <c r="B992" i="3"/>
  <c r="B908" i="3"/>
  <c r="B1079" i="3"/>
  <c r="B937" i="3"/>
  <c r="B868" i="3"/>
  <c r="B938" i="3"/>
  <c r="B939" i="3"/>
  <c r="B963" i="3"/>
  <c r="B910" i="3"/>
  <c r="B869" i="3"/>
  <c r="B867" i="3"/>
  <c r="B913" i="3"/>
  <c r="B1025" i="3"/>
  <c r="B944" i="3"/>
  <c r="B1129" i="3"/>
  <c r="B828" i="3"/>
  <c r="B995" i="3"/>
  <c r="B914" i="3"/>
  <c r="B998" i="3"/>
  <c r="B964" i="3"/>
  <c r="B967" i="3"/>
  <c r="B912" i="3"/>
  <c r="B1029" i="3"/>
  <c r="B1082" i="3"/>
  <c r="B1083" i="3"/>
  <c r="B1036" i="3"/>
  <c r="B1037" i="3"/>
  <c r="B1038" i="3"/>
  <c r="B1084" i="3"/>
  <c r="B1085" i="3"/>
  <c r="B1090" i="3"/>
  <c r="B1030" i="3"/>
  <c r="B1138" i="3"/>
  <c r="B1086" i="3"/>
  <c r="B1039" i="3"/>
  <c r="B1031" i="3"/>
  <c r="B1032" i="3"/>
  <c r="B999" i="3"/>
  <c r="B1040" i="3"/>
  <c r="B1091" i="3"/>
  <c r="B1092" i="3"/>
  <c r="B1033" i="3"/>
  <c r="B1087" i="3"/>
  <c r="B1041" i="3"/>
  <c r="B1034" i="3"/>
  <c r="B1000" i="3"/>
  <c r="B1003" i="3"/>
  <c r="B1093" i="3"/>
  <c r="B1046" i="3"/>
  <c r="B1042" i="3"/>
  <c r="B1080" i="3"/>
  <c r="B1088" i="3"/>
  <c r="B1099" i="3"/>
  <c r="B1094" i="3"/>
  <c r="B1134" i="3"/>
  <c r="B1081" i="3"/>
  <c r="B1043" i="3"/>
  <c r="B1047" i="3"/>
  <c r="B1028" i="3"/>
  <c r="B1048" i="3"/>
  <c r="B1100" i="3"/>
  <c r="B1035" i="3"/>
  <c r="B1095" i="3"/>
  <c r="B1049" i="3"/>
  <c r="B1135" i="3"/>
  <c r="B1050" i="3"/>
  <c r="B1051" i="3"/>
  <c r="B996" i="3"/>
  <c r="B1101" i="3"/>
  <c r="B1089" i="3"/>
  <c r="B1102" i="3"/>
  <c r="B1096" i="3"/>
  <c r="B871" i="3"/>
  <c r="B849" i="3"/>
  <c r="B945" i="3"/>
  <c r="B973" i="3"/>
  <c r="B763" i="3"/>
  <c r="B768" i="3"/>
  <c r="B563" i="3"/>
  <c r="B872" i="3"/>
  <c r="B947" i="3"/>
  <c r="B785" i="3"/>
  <c r="B642" i="3"/>
  <c r="B562" i="3"/>
  <c r="B873" i="3"/>
  <c r="B783" i="3"/>
  <c r="B787" i="3"/>
  <c r="B830" i="3"/>
  <c r="B891" i="3"/>
  <c r="B916" i="3"/>
  <c r="B509" i="3"/>
  <c r="B831" i="3"/>
  <c r="B695" i="3"/>
  <c r="B765" i="3"/>
  <c r="B808" i="3"/>
  <c r="B641" i="3"/>
  <c r="B593" i="3"/>
  <c r="B696" i="3"/>
  <c r="B851" i="3"/>
  <c r="B894" i="3"/>
  <c r="B782" i="3"/>
  <c r="B766" i="3"/>
  <c r="B915" i="3"/>
  <c r="B834" i="3"/>
  <c r="B874" i="3"/>
  <c r="B784" i="3"/>
  <c r="B832" i="3"/>
  <c r="B697" i="3"/>
  <c r="B558" i="3"/>
  <c r="B892" i="3"/>
  <c r="B829" i="3"/>
  <c r="B972" i="3"/>
  <c r="B508" i="3"/>
  <c r="B592" i="3"/>
  <c r="B1014" i="3"/>
  <c r="B767" i="3"/>
  <c r="B699" i="3"/>
  <c r="B698" i="3"/>
  <c r="B809" i="3"/>
  <c r="B810" i="3"/>
  <c r="B638" i="3"/>
  <c r="B807" i="3"/>
  <c r="B700" i="3"/>
  <c r="B870" i="3"/>
  <c r="B893" i="3"/>
  <c r="B895" i="3"/>
  <c r="B786" i="3"/>
  <c r="B639" i="3"/>
  <c r="B919" i="3"/>
  <c r="B559" i="3"/>
  <c r="B640" i="3"/>
  <c r="B764" i="3"/>
  <c r="B788" i="3"/>
  <c r="B561" i="3"/>
  <c r="B835" i="3"/>
  <c r="B946" i="3"/>
  <c r="B917" i="3"/>
  <c r="B918" i="3"/>
  <c r="B833" i="3"/>
  <c r="B560" i="3"/>
  <c r="B591" i="3"/>
  <c r="B974" i="3"/>
  <c r="B850" i="3"/>
  <c r="B737" i="3"/>
  <c r="B380" i="3"/>
  <c r="B382" i="3"/>
  <c r="B486" i="3"/>
  <c r="B390" i="3"/>
  <c r="B467" i="3"/>
  <c r="B378" i="3"/>
  <c r="B359" i="3"/>
  <c r="B485" i="3"/>
  <c r="B449" i="3"/>
  <c r="B404" i="3"/>
  <c r="B392" i="3"/>
  <c r="B389" i="3"/>
  <c r="B403" i="3"/>
  <c r="B358" i="3"/>
  <c r="B416" i="3"/>
  <c r="B405" i="3"/>
  <c r="B435" i="3"/>
  <c r="B381" i="3"/>
  <c r="B417" i="3"/>
  <c r="B466" i="3"/>
  <c r="B379" i="3"/>
  <c r="B391" i="3"/>
  <c r="B436" i="3"/>
  <c r="B462" i="3"/>
  <c r="B446" i="3"/>
  <c r="B461" i="3"/>
  <c r="B482" i="3"/>
  <c r="B463" i="3"/>
  <c r="B433" i="3"/>
  <c r="B414" i="3"/>
  <c r="B387" i="3"/>
  <c r="B465" i="3"/>
  <c r="B374" i="3"/>
  <c r="B447" i="3"/>
  <c r="B429" i="3"/>
  <c r="B375" i="3"/>
  <c r="B401" i="3"/>
  <c r="B506" i="3"/>
  <c r="B484" i="3"/>
  <c r="B505" i="3"/>
  <c r="B431" i="3"/>
  <c r="B432" i="3"/>
  <c r="B460" i="3"/>
  <c r="B480" i="3"/>
  <c r="B434" i="3"/>
  <c r="B402" i="3"/>
  <c r="B377" i="3"/>
  <c r="B481" i="3"/>
  <c r="B479" i="3"/>
  <c r="B448" i="3"/>
  <c r="B428" i="3"/>
  <c r="B415" i="3"/>
  <c r="B388" i="3"/>
  <c r="B459" i="3"/>
  <c r="B503" i="3"/>
  <c r="B464" i="3"/>
  <c r="B504" i="3"/>
  <c r="B507" i="3"/>
  <c r="B430" i="3"/>
  <c r="B376" i="3"/>
  <c r="B483" i="3"/>
  <c r="B634" i="3"/>
  <c r="B635" i="3"/>
  <c r="B633" i="3"/>
  <c r="B691" i="3"/>
  <c r="B527" i="3"/>
  <c r="B637" i="3"/>
  <c r="B556" i="3"/>
  <c r="B589" i="3"/>
  <c r="B636" i="3"/>
  <c r="B526" i="3"/>
  <c r="B826" i="3"/>
  <c r="B804" i="3"/>
  <c r="B760" i="3"/>
  <c r="B528" i="3"/>
  <c r="B759" i="3"/>
  <c r="B632" i="3"/>
  <c r="B736" i="3"/>
  <c r="B689" i="3"/>
  <c r="B478" i="3"/>
  <c r="B690" i="3"/>
  <c r="B735" i="3"/>
  <c r="B555" i="3"/>
  <c r="B590" i="3"/>
  <c r="B587" i="3"/>
  <c r="B758" i="3"/>
  <c r="B692" i="3"/>
  <c r="B693" i="3"/>
  <c r="B780" i="3"/>
  <c r="B688" i="3"/>
  <c r="B524" i="3"/>
  <c r="B694" i="3"/>
  <c r="B501" i="3"/>
  <c r="B554" i="3"/>
  <c r="B502" i="3"/>
  <c r="B525" i="3"/>
  <c r="B761" i="3"/>
  <c r="B588" i="3"/>
  <c r="B557" i="3"/>
  <c r="B734" i="3"/>
  <c r="B757" i="3"/>
  <c r="B845" i="3"/>
  <c r="B825" i="3"/>
  <c r="B800" i="3"/>
  <c r="B685" i="3"/>
  <c r="B884" i="3"/>
  <c r="B733" i="3"/>
  <c r="B846" i="3"/>
  <c r="B687" i="3"/>
  <c r="B522" i="3"/>
  <c r="B866" i="3"/>
  <c r="B552" i="3"/>
  <c r="B905" i="3"/>
  <c r="B686" i="3"/>
  <c r="B824" i="3"/>
  <c r="B684" i="3"/>
  <c r="B779" i="3"/>
  <c r="B803" i="3"/>
  <c r="B801" i="3"/>
  <c r="B586" i="3"/>
  <c r="B553" i="3"/>
  <c r="B886" i="3"/>
  <c r="B885" i="3"/>
  <c r="B802" i="3"/>
  <c r="B631" i="3"/>
  <c r="B443" i="3"/>
  <c r="B476" i="3"/>
  <c r="B523" i="3"/>
  <c r="B498" i="3"/>
  <c r="B333" i="3"/>
  <c r="B371" i="3"/>
  <c r="B356" i="3"/>
  <c r="B355" i="3"/>
  <c r="B331" i="3"/>
  <c r="B341" i="3"/>
  <c r="B455" i="3"/>
  <c r="B373" i="3"/>
  <c r="B423" i="3"/>
  <c r="B400" i="3"/>
  <c r="B397" i="3"/>
  <c r="B456" i="3"/>
  <c r="B457" i="3"/>
  <c r="B412" i="3"/>
  <c r="B500" i="3"/>
  <c r="B399" i="3"/>
  <c r="B427" i="3"/>
  <c r="B336" i="3"/>
  <c r="B424" i="3"/>
  <c r="B354" i="3"/>
  <c r="B357" i="3"/>
  <c r="B348" i="3"/>
  <c r="B342" i="3"/>
  <c r="B475" i="3"/>
  <c r="B425" i="3"/>
  <c r="B444" i="3"/>
  <c r="B458" i="3"/>
  <c r="B445" i="3"/>
  <c r="B334" i="3"/>
  <c r="B349" i="3"/>
  <c r="B477" i="3"/>
  <c r="B372" i="3"/>
  <c r="B350" i="3"/>
  <c r="B386" i="3"/>
  <c r="B413" i="3"/>
  <c r="B499" i="3"/>
  <c r="B335" i="3"/>
  <c r="B426" i="3"/>
  <c r="B396" i="3"/>
  <c r="B398" i="3"/>
  <c r="B1220" i="3"/>
  <c r="B1177" i="3"/>
  <c r="B1181" i="3"/>
  <c r="B1424" i="3"/>
  <c r="B1260" i="3"/>
  <c r="B1182" i="3"/>
  <c r="B1183" i="3"/>
  <c r="B1224" i="3"/>
  <c r="B1225" i="3"/>
  <c r="B1178" i="3"/>
  <c r="B1221" i="3"/>
  <c r="B1222" i="3"/>
  <c r="B1223" i="3"/>
  <c r="B1179" i="3"/>
  <c r="B1391" i="3"/>
  <c r="B1227" i="3"/>
  <c r="B1228" i="3"/>
  <c r="B1392" i="3"/>
  <c r="B1308" i="3"/>
  <c r="B1306" i="3"/>
  <c r="B1387" i="3"/>
  <c r="B1229" i="3"/>
  <c r="B1423" i="3"/>
  <c r="B1354" i="3"/>
  <c r="B1184" i="3"/>
  <c r="B1185" i="3"/>
  <c r="B1077" i="3"/>
  <c r="B1485" i="3"/>
  <c r="B1388" i="3"/>
  <c r="B1524" i="3"/>
  <c r="B1486" i="3"/>
  <c r="B1217" i="3"/>
  <c r="B1187" i="3"/>
  <c r="B1323" i="3"/>
  <c r="B1230" i="3"/>
  <c r="B1231" i="3"/>
  <c r="B1216" i="3"/>
  <c r="B1353" i="3"/>
  <c r="B1307" i="3"/>
  <c r="B1261" i="3"/>
  <c r="B1218" i="3"/>
  <c r="B1219" i="3"/>
  <c r="B1173" i="3"/>
  <c r="B1130" i="3"/>
  <c r="B1554" i="3"/>
  <c r="B1598" i="3"/>
  <c r="B1421" i="3"/>
  <c r="B1361" i="3"/>
  <c r="B1490" i="3"/>
  <c r="B1422" i="3"/>
  <c r="B1362" i="3"/>
  <c r="B1489" i="3"/>
  <c r="B1174" i="3"/>
  <c r="B1425" i="3"/>
  <c r="B1488" i="3"/>
  <c r="B1487" i="3"/>
  <c r="B1555" i="3"/>
  <c r="B1233" i="3"/>
  <c r="B1305" i="3"/>
  <c r="B1313" i="3"/>
  <c r="B1264" i="3"/>
  <c r="B1314" i="3"/>
  <c r="B1265" i="3"/>
  <c r="B1321" i="3"/>
  <c r="B1315" i="3"/>
  <c r="B1390" i="3"/>
  <c r="B1316" i="3"/>
  <c r="B1317" i="3"/>
  <c r="B1318" i="3"/>
  <c r="B1266" i="3"/>
  <c r="B1356" i="3"/>
  <c r="B1309" i="3"/>
  <c r="B1357" i="3"/>
  <c r="B1267" i="3"/>
  <c r="B1232" i="3"/>
  <c r="B1262" i="3"/>
  <c r="B1226" i="3"/>
  <c r="B1310" i="3"/>
  <c r="B1389" i="3"/>
  <c r="B1358" i="3"/>
  <c r="B1319" i="3"/>
  <c r="B1322" i="3"/>
  <c r="B1355" i="3"/>
  <c r="B1311" i="3"/>
  <c r="B1312" i="3"/>
  <c r="B1359" i="3"/>
  <c r="B1268" i="3"/>
  <c r="B1263" i="3"/>
  <c r="B1269" i="3"/>
  <c r="B1186" i="3"/>
  <c r="B1320" i="3"/>
  <c r="B1324" i="3"/>
  <c r="B1360" i="3"/>
  <c r="B1270" i="3"/>
  <c r="B1271" i="3"/>
  <c r="B1237" i="3"/>
  <c r="B1235" i="3"/>
  <c r="B1238" i="3"/>
  <c r="B1193" i="3"/>
  <c r="B1239" i="3"/>
  <c r="B1192" i="3"/>
  <c r="B1426" i="3"/>
  <c r="B1236" i="3"/>
  <c r="B1148" i="3"/>
  <c r="B1579" i="3"/>
  <c r="B1557" i="3"/>
  <c r="B1150" i="3"/>
  <c r="B1393" i="3"/>
  <c r="B1328" i="3"/>
  <c r="B1394" i="3"/>
  <c r="B1241" i="3"/>
  <c r="B1272" i="3"/>
  <c r="B1111" i="3"/>
  <c r="B1325" i="3"/>
  <c r="B1273" i="3"/>
  <c r="B1327" i="3"/>
  <c r="B1276" i="3"/>
  <c r="B1427" i="3"/>
  <c r="B1329" i="3"/>
  <c r="B1330" i="3"/>
  <c r="B1492" i="3"/>
  <c r="B1149" i="3"/>
  <c r="B1326" i="3"/>
  <c r="B1558" i="3"/>
  <c r="B1274" i="3"/>
  <c r="B1363" i="3"/>
  <c r="B1110" i="3"/>
  <c r="B1395" i="3"/>
  <c r="B1275" i="3"/>
  <c r="B1059" i="3"/>
  <c r="B1491" i="3"/>
  <c r="B1109" i="3"/>
  <c r="B1240" i="3"/>
  <c r="B1151" i="3"/>
  <c r="B1703" i="3"/>
  <c r="B1702" i="3"/>
  <c r="B1661" i="3"/>
  <c r="B1736" i="3"/>
  <c r="B1734" i="3"/>
  <c r="B1735" i="3"/>
  <c r="B1733" i="3"/>
  <c r="B1737" i="3"/>
  <c r="B1761" i="3"/>
  <c r="B1762" i="3"/>
  <c r="B1600" i="3"/>
  <c r="B1814" i="3"/>
  <c r="B1883" i="3"/>
  <c r="B1815" i="3"/>
  <c r="B1630" i="3"/>
  <c r="B1785" i="3"/>
  <c r="B1786" i="3"/>
  <c r="B1799" i="3"/>
  <c r="B1899" i="3"/>
  <c r="B1813" i="3"/>
  <c r="B1842" i="3"/>
  <c r="B1784" i="3"/>
  <c r="B1631" i="3"/>
  <c r="B1701" i="3"/>
  <c r="B1852" i="3"/>
  <c r="B1864" i="3"/>
  <c r="B1898" i="3"/>
  <c r="B1700" i="3"/>
  <c r="B1596" i="3"/>
  <c r="B1628" i="3"/>
  <c r="B1798" i="3"/>
  <c r="B1525" i="3"/>
  <c r="B1659" i="3"/>
  <c r="B1759" i="3"/>
  <c r="B1850" i="3"/>
  <c r="B1526" i="3"/>
  <c r="B1796" i="3"/>
  <c r="B1575" i="3"/>
  <c r="B1797" i="3"/>
  <c r="B1627" i="3"/>
  <c r="B1822" i="3"/>
  <c r="B1757" i="3"/>
  <c r="B1849" i="3"/>
  <c r="B1730" i="3"/>
  <c r="B1731" i="3"/>
  <c r="B1656" i="3"/>
  <c r="B1781" i="3"/>
  <c r="B1658" i="3"/>
  <c r="B1760" i="3"/>
  <c r="B1654" i="3"/>
  <c r="B1657" i="3"/>
  <c r="B1780" i="3"/>
  <c r="B1655" i="3"/>
  <c r="B1574" i="3"/>
  <c r="B1599" i="3"/>
  <c r="B1660" i="3"/>
  <c r="B1732" i="3"/>
  <c r="B1576" i="3"/>
  <c r="B1698" i="3"/>
  <c r="B1841" i="3"/>
  <c r="B1782" i="3"/>
  <c r="B1840" i="3"/>
  <c r="B1758" i="3"/>
  <c r="B1812" i="3"/>
  <c r="B1597" i="3"/>
  <c r="B1779" i="3"/>
  <c r="B1699" i="3"/>
  <c r="B1553" i="3"/>
  <c r="B1783" i="3"/>
  <c r="B1851" i="3"/>
  <c r="B1629" i="3"/>
  <c r="B1578" i="3"/>
  <c r="B1556" i="3"/>
  <c r="B1577" i="3"/>
  <c r="B1823" i="3"/>
  <c r="B1252" i="3"/>
  <c r="B1351" i="3"/>
  <c r="B1299" i="3"/>
  <c r="B1298" i="3"/>
  <c r="B1349" i="3"/>
  <c r="B1350" i="3"/>
  <c r="B1205" i="3"/>
  <c r="B1206" i="3"/>
  <c r="B1119" i="3"/>
  <c r="B1551" i="3"/>
  <c r="B1250" i="3"/>
  <c r="B1254" i="3"/>
  <c r="B1594" i="3"/>
  <c r="B1520" i="3"/>
  <c r="B1478" i="3"/>
  <c r="B1348" i="3"/>
  <c r="B1595" i="3"/>
  <c r="B1296" i="3"/>
  <c r="B1417" i="3"/>
  <c r="B1552" i="3"/>
  <c r="B1572" i="3"/>
  <c r="B1476" i="3"/>
  <c r="B1475" i="3"/>
  <c r="B1420" i="3"/>
  <c r="B1477" i="3"/>
  <c r="B1418" i="3"/>
  <c r="B1521" i="3"/>
  <c r="B1626" i="3"/>
  <c r="B1297" i="3"/>
  <c r="B1068" i="3"/>
  <c r="B1300" i="3"/>
  <c r="B1419" i="3"/>
  <c r="B1382" i="3"/>
  <c r="B1653" i="3"/>
  <c r="B1573" i="3"/>
  <c r="B1163" i="3"/>
  <c r="B1251" i="3"/>
  <c r="B1120" i="3"/>
  <c r="B1381" i="3"/>
  <c r="B1380" i="3"/>
  <c r="B1295" i="3"/>
  <c r="B1204" i="3"/>
  <c r="B1249" i="3"/>
  <c r="B1253" i="3"/>
  <c r="B1479" i="3"/>
  <c r="B1480" i="3"/>
  <c r="B1481" i="3"/>
  <c r="B1482" i="3"/>
  <c r="B1172" i="3"/>
  <c r="B1258" i="3"/>
  <c r="B1024" i="3"/>
  <c r="B1122" i="3"/>
  <c r="B1022" i="3"/>
  <c r="B1304" i="3"/>
  <c r="B1126" i="3"/>
  <c r="B987" i="3"/>
  <c r="B1255" i="3"/>
  <c r="B1124" i="3"/>
  <c r="B1165" i="3"/>
  <c r="B1302" i="3"/>
  <c r="B1384" i="3"/>
  <c r="B989" i="3"/>
  <c r="B1259" i="3"/>
  <c r="B1522" i="3"/>
  <c r="B1352" i="3"/>
  <c r="B990" i="3"/>
  <c r="B1168" i="3"/>
  <c r="B1075" i="3"/>
  <c r="B958" i="3"/>
  <c r="B1207" i="3"/>
  <c r="B1215" i="3"/>
  <c r="B1073" i="3"/>
  <c r="B1523" i="3"/>
  <c r="B1074" i="3"/>
  <c r="B1076" i="3"/>
  <c r="B1386" i="3"/>
  <c r="B988" i="3"/>
  <c r="B1170" i="3"/>
  <c r="B1208" i="3"/>
  <c r="B1164" i="3"/>
  <c r="B1301" i="3"/>
  <c r="B1125" i="3"/>
  <c r="B1070" i="3"/>
  <c r="B1071" i="3"/>
  <c r="B1483" i="3"/>
  <c r="B1127" i="3"/>
  <c r="B935" i="3"/>
  <c r="B1128" i="3"/>
  <c r="B1385" i="3"/>
  <c r="B1072" i="3"/>
  <c r="B1123" i="3"/>
  <c r="B1021" i="3"/>
  <c r="B960" i="3"/>
  <c r="B1069" i="3"/>
  <c r="B936" i="3"/>
  <c r="B1121" i="3"/>
  <c r="B1166" i="3"/>
  <c r="B959" i="3"/>
  <c r="B934" i="3"/>
  <c r="B1383" i="3"/>
  <c r="B1484" i="3"/>
  <c r="B1171" i="3"/>
  <c r="B1303" i="3"/>
  <c r="B906" i="3"/>
  <c r="B1209" i="3"/>
  <c r="B1210" i="3"/>
  <c r="B1169" i="3"/>
  <c r="B1167" i="3"/>
  <c r="B1211" i="3"/>
  <c r="B1257" i="3"/>
  <c r="B1212" i="3"/>
  <c r="B1213" i="3"/>
  <c r="B1256" i="3"/>
  <c r="B1214" i="3"/>
  <c r="B1821" i="3"/>
  <c r="B1810" i="3"/>
  <c r="B1819" i="3"/>
  <c r="B1930" i="3"/>
  <c r="B1839" i="3"/>
  <c r="B1697" i="3"/>
  <c r="B1861" i="3"/>
  <c r="B1838" i="3"/>
  <c r="B1848" i="3"/>
  <c r="B1807" i="3"/>
  <c r="B1775" i="3"/>
  <c r="B1869" i="3"/>
  <c r="B1879" i="3"/>
  <c r="B1914" i="3"/>
  <c r="B10" i="3"/>
  <c r="B1820" i="3"/>
  <c r="B1728" i="3"/>
  <c r="B1868" i="3"/>
  <c r="B1878" i="3"/>
  <c r="B1912" i="3"/>
  <c r="B1867" i="3"/>
  <c r="B1652" i="3"/>
  <c r="B1877" i="3"/>
  <c r="B1846" i="3"/>
  <c r="B1811" i="3"/>
  <c r="B1889" i="3"/>
  <c r="B1913" i="3"/>
  <c r="B14" i="3"/>
  <c r="B1890" i="3"/>
  <c r="B1777" i="3"/>
  <c r="B15" i="3"/>
  <c r="B1928" i="3"/>
  <c r="B1808" i="3"/>
  <c r="B1729" i="3"/>
  <c r="B1809" i="3"/>
  <c r="B1837" i="3"/>
  <c r="B1862" i="3"/>
  <c r="B5" i="3"/>
  <c r="B1929" i="3"/>
  <c r="B1776" i="3"/>
  <c r="B1847" i="3"/>
  <c r="B1904" i="3"/>
  <c r="B1880" i="3"/>
  <c r="B1795" i="3"/>
  <c r="B1836" i="3"/>
  <c r="B1891" i="3"/>
  <c r="B1778" i="3"/>
  <c r="B59" i="3"/>
  <c r="B47" i="3"/>
  <c r="B46" i="3"/>
  <c r="B38" i="3"/>
  <c r="B48" i="3"/>
  <c r="B102" i="3"/>
  <c r="B125" i="3"/>
  <c r="B24" i="3"/>
  <c r="B64" i="3"/>
  <c r="B45" i="3"/>
  <c r="B57" i="3"/>
  <c r="B12" i="3"/>
  <c r="B58" i="3"/>
  <c r="B13" i="3"/>
  <c r="B82" i="3"/>
  <c r="B114" i="3"/>
  <c r="B65" i="3"/>
  <c r="B66" i="3"/>
  <c r="B56" i="3"/>
  <c r="B95" i="3"/>
  <c r="B39" i="3"/>
  <c r="B11" i="3"/>
  <c r="B37" i="3"/>
  <c r="B71" i="3"/>
  <c r="B604" i="3"/>
  <c r="B605" i="3"/>
  <c r="B606" i="3"/>
  <c r="B654" i="3"/>
  <c r="B607" i="3"/>
  <c r="B655" i="3"/>
  <c r="B656" i="3"/>
  <c r="B608" i="3"/>
  <c r="B609" i="3"/>
  <c r="B610" i="3"/>
  <c r="B573" i="3"/>
  <c r="B574" i="3"/>
  <c r="B671" i="3"/>
  <c r="B539" i="3"/>
  <c r="B577" i="3"/>
  <c r="B569" i="3"/>
  <c r="B667" i="3"/>
  <c r="B657" i="3"/>
  <c r="B611" i="3"/>
  <c r="B598" i="3"/>
  <c r="B614" i="3"/>
  <c r="B612" i="3"/>
  <c r="B711" i="3"/>
  <c r="B648" i="3"/>
  <c r="B615" i="3"/>
  <c r="B658" i="3"/>
  <c r="B578" i="3"/>
  <c r="B575" i="3"/>
  <c r="B659" i="3"/>
  <c r="B704" i="3"/>
  <c r="B619" i="3"/>
  <c r="B599" i="3"/>
  <c r="B533" i="3"/>
  <c r="B649" i="3"/>
  <c r="B712" i="3"/>
  <c r="B616" i="3"/>
  <c r="B672" i="3"/>
  <c r="B620" i="3"/>
  <c r="B715" i="3"/>
  <c r="B716" i="3"/>
  <c r="B713" i="3"/>
  <c r="B717" i="3"/>
  <c r="B544" i="3"/>
  <c r="B650" i="3"/>
  <c r="B660" i="3"/>
  <c r="B600" i="3"/>
  <c r="B601" i="3"/>
  <c r="B543" i="3"/>
  <c r="B580" i="3"/>
  <c r="B602" i="3"/>
  <c r="B646" i="3"/>
  <c r="B651" i="3"/>
  <c r="B661" i="3"/>
  <c r="B662" i="3"/>
  <c r="B663" i="3"/>
  <c r="B513" i="3"/>
  <c r="B534" i="3"/>
  <c r="B621" i="3"/>
  <c r="B570" i="3"/>
  <c r="B530" i="3"/>
  <c r="B714" i="3"/>
  <c r="B719" i="3"/>
  <c r="B750" i="3"/>
  <c r="B720" i="3"/>
  <c r="B673" i="3"/>
  <c r="B676" i="3"/>
  <c r="B721" i="3"/>
  <c r="B722" i="3"/>
  <c r="B705" i="3"/>
  <c r="B706" i="3"/>
  <c r="B674" i="3"/>
  <c r="B707" i="3"/>
  <c r="B571" i="3"/>
  <c r="B617" i="3"/>
  <c r="B745" i="3"/>
  <c r="B579" i="3"/>
  <c r="B746" i="3"/>
  <c r="B718" i="3"/>
  <c r="B664" i="3"/>
  <c r="B747" i="3"/>
  <c r="B742" i="3"/>
  <c r="B749" i="3"/>
  <c r="B652" i="3"/>
  <c r="B675" i="3"/>
  <c r="B603" i="3"/>
  <c r="B668" i="3"/>
  <c r="B567" i="3"/>
  <c r="B677" i="3"/>
  <c r="B669" i="3"/>
  <c r="B670" i="3"/>
  <c r="B618" i="3"/>
  <c r="B748" i="3"/>
  <c r="B751" i="3"/>
  <c r="B653" i="3"/>
  <c r="B665" i="3"/>
  <c r="B708" i="3"/>
  <c r="B613" i="3"/>
  <c r="B682" i="3"/>
  <c r="B624" i="3"/>
  <c r="B626" i="3"/>
  <c r="B728" i="3"/>
  <c r="B625" i="3"/>
  <c r="B756" i="3"/>
  <c r="B729" i="3"/>
  <c r="B732" i="3"/>
  <c r="B472" i="3"/>
  <c r="B495" i="3"/>
  <c r="B549" i="3"/>
  <c r="B550" i="3"/>
  <c r="B628" i="3"/>
  <c r="B497" i="3"/>
  <c r="B521" i="3"/>
  <c r="B582" i="3"/>
  <c r="B583" i="3"/>
  <c r="B730" i="3"/>
  <c r="B731" i="3"/>
  <c r="B546" i="3"/>
  <c r="B545" i="3"/>
  <c r="B474" i="3"/>
  <c r="B473" i="3"/>
  <c r="B755" i="3"/>
  <c r="B777" i="3"/>
  <c r="B778" i="3"/>
  <c r="B547" i="3"/>
  <c r="B683" i="3"/>
  <c r="B629" i="3"/>
  <c r="B551" i="3"/>
  <c r="B754" i="3"/>
  <c r="B797" i="3"/>
  <c r="B585" i="3"/>
  <c r="B584" i="3"/>
  <c r="B630" i="3"/>
  <c r="B471" i="3"/>
  <c r="B454" i="3"/>
  <c r="B496" i="3"/>
  <c r="B548" i="3"/>
  <c r="B622" i="3"/>
  <c r="B441" i="3"/>
  <c r="B723" i="3"/>
  <c r="B442" i="3"/>
  <c r="B753" i="3"/>
  <c r="B627" i="3"/>
  <c r="B724" i="3"/>
  <c r="B679" i="3"/>
  <c r="B725" i="3"/>
  <c r="B726" i="3"/>
  <c r="B681" i="3"/>
  <c r="B680" i="3"/>
  <c r="B623" i="3"/>
  <c r="B678" i="3"/>
  <c r="B727" i="3"/>
  <c r="B581" i="3"/>
  <c r="B666" i="3"/>
  <c r="B772" i="3"/>
  <c r="B773" i="3"/>
  <c r="B924" i="3"/>
  <c r="B791" i="3"/>
  <c r="B769" i="3"/>
  <c r="B815" i="3"/>
  <c r="B880" i="3"/>
  <c r="B876" i="3"/>
  <c r="B813" i="3"/>
  <c r="B701" i="3"/>
  <c r="B819" i="3"/>
  <c r="B881" i="3"/>
  <c r="B852" i="3"/>
  <c r="B752" i="3"/>
  <c r="B739" i="3"/>
  <c r="B854" i="3"/>
  <c r="B776" i="3"/>
  <c r="B898" i="3"/>
  <c r="B857" i="3"/>
  <c r="B879" i="3"/>
  <c r="B878" i="3"/>
  <c r="B853" i="3"/>
  <c r="B817" i="3"/>
  <c r="B952" i="3"/>
  <c r="B856" i="3"/>
  <c r="B771" i="3"/>
  <c r="B842" i="3"/>
  <c r="B820" i="3"/>
  <c r="B796" i="3"/>
  <c r="B838" i="3"/>
  <c r="B775" i="3"/>
  <c r="B774" i="3"/>
  <c r="B839" i="3"/>
  <c r="B814" i="3"/>
  <c r="B858" i="3"/>
  <c r="B923" i="3"/>
  <c r="B836" i="3"/>
  <c r="B789" i="3"/>
  <c r="B877" i="3"/>
  <c r="B703" i="3"/>
  <c r="B897" i="3"/>
  <c r="B792" i="3"/>
  <c r="B816" i="3"/>
  <c r="B875" i="3"/>
  <c r="B841" i="3"/>
  <c r="B855" i="3"/>
  <c r="B812" i="3"/>
  <c r="B740" i="3"/>
  <c r="B953" i="3"/>
  <c r="B793" i="3"/>
  <c r="B859" i="3"/>
  <c r="B860" i="3"/>
  <c r="B980" i="3"/>
  <c r="B818" i="3"/>
  <c r="B709" i="3"/>
  <c r="B743" i="3"/>
  <c r="B741" i="3"/>
  <c r="B770" i="3"/>
  <c r="B702" i="3"/>
  <c r="B811" i="3"/>
  <c r="B790" i="3"/>
  <c r="B821" i="3"/>
  <c r="B840" i="3"/>
  <c r="B738" i="3"/>
  <c r="B837" i="3"/>
  <c r="B710" i="3"/>
  <c r="B795" i="3"/>
  <c r="B794" i="3"/>
  <c r="B744" i="3"/>
  <c r="B535" i="3"/>
  <c r="B540" i="3"/>
  <c r="B536" i="3"/>
  <c r="B537" i="3"/>
  <c r="B541" i="3"/>
  <c r="B517" i="3"/>
  <c r="B510" i="3"/>
  <c r="B566" i="3"/>
  <c r="B438" i="3"/>
  <c r="B644" i="3"/>
  <c r="B529" i="3"/>
  <c r="B491" i="3"/>
  <c r="B421" i="3"/>
  <c r="B492" i="3"/>
  <c r="B493" i="3"/>
  <c r="B469" i="3"/>
  <c r="B542" i="3"/>
  <c r="B594" i="3"/>
  <c r="B520" i="3"/>
  <c r="B420" i="3"/>
  <c r="B595" i="3"/>
  <c r="B494" i="3"/>
  <c r="B538" i="3"/>
  <c r="B419" i="3"/>
  <c r="B512" i="3"/>
  <c r="B564" i="3"/>
  <c r="B647" i="3"/>
  <c r="B531" i="3"/>
  <c r="B576" i="3"/>
  <c r="B450" i="3"/>
  <c r="B468" i="3"/>
  <c r="B487" i="3"/>
  <c r="B439" i="3"/>
  <c r="B453" i="3"/>
  <c r="B519" i="3"/>
  <c r="B511" i="3"/>
  <c r="B440" i="3"/>
  <c r="B514" i="3"/>
  <c r="B643" i="3"/>
  <c r="B488" i="3"/>
  <c r="B518" i="3"/>
  <c r="B515" i="3"/>
  <c r="B452" i="3"/>
  <c r="B565" i="3"/>
  <c r="B596" i="3"/>
  <c r="B470" i="3"/>
  <c r="B568" i="3"/>
  <c r="B645" i="3"/>
  <c r="B597" i="3"/>
  <c r="B422" i="3"/>
  <c r="B516" i="3"/>
  <c r="B572" i="3"/>
  <c r="B489" i="3"/>
  <c r="B490" i="3"/>
  <c r="B451" i="3"/>
  <c r="B532" i="3"/>
  <c r="B338" i="3"/>
  <c r="B347" i="3"/>
  <c r="B393" i="3"/>
  <c r="B332" i="3"/>
  <c r="B353" i="3"/>
  <c r="B369" i="3"/>
  <c r="B418" i="3"/>
  <c r="B345" i="3"/>
  <c r="B383" i="3"/>
  <c r="B406" i="3"/>
  <c r="B385" i="3"/>
  <c r="B394" i="3"/>
  <c r="B351" i="3"/>
  <c r="B409" i="3"/>
  <c r="B339" i="3"/>
  <c r="B340" i="3"/>
  <c r="B344" i="3"/>
  <c r="B337" i="3"/>
  <c r="B437" i="3"/>
  <c r="B346" i="3"/>
  <c r="B343" i="3"/>
  <c r="B368" i="3"/>
  <c r="B367" i="3"/>
  <c r="B410" i="3"/>
  <c r="B370" i="3"/>
  <c r="B407" i="3"/>
  <c r="B352" i="3"/>
  <c r="B395" i="3"/>
  <c r="B411" i="3"/>
  <c r="B408" i="3"/>
  <c r="B361" i="3"/>
  <c r="B362" i="3"/>
  <c r="B364" i="3"/>
  <c r="B360" i="3"/>
  <c r="B365" i="3"/>
  <c r="B363" i="3"/>
  <c r="B366" i="3"/>
  <c r="B384" i="3"/>
  <c r="B900" i="3"/>
  <c r="B901" i="3"/>
  <c r="B902" i="3"/>
  <c r="B932" i="3"/>
  <c r="B904" i="3"/>
  <c r="B844" i="3"/>
  <c r="B822" i="3"/>
  <c r="B929" i="3"/>
  <c r="B955" i="3"/>
  <c r="B985" i="3"/>
  <c r="B986" i="3"/>
  <c r="B903" i="3"/>
  <c r="B882" i="3"/>
  <c r="B1067" i="3"/>
  <c r="B865" i="3"/>
  <c r="B933" i="3"/>
  <c r="B1020" i="3"/>
  <c r="B957" i="3"/>
  <c r="B862" i="3"/>
  <c r="B823" i="3"/>
  <c r="B883" i="3"/>
  <c r="B956" i="3"/>
  <c r="B843" i="3"/>
  <c r="B864" i="3"/>
  <c r="B863" i="3"/>
  <c r="B798" i="3"/>
  <c r="B799" i="3"/>
  <c r="B931" i="3"/>
  <c r="B930" i="3"/>
  <c r="B861" i="3"/>
  <c r="B1115" i="3"/>
  <c r="B1156" i="3"/>
  <c r="B1155" i="3"/>
  <c r="B1061" i="3"/>
  <c r="B1114" i="3"/>
  <c r="B1247" i="3"/>
  <c r="B979" i="3"/>
  <c r="B1198" i="3"/>
  <c r="B896" i="3"/>
  <c r="B922" i="3"/>
  <c r="B1341" i="3"/>
  <c r="B1064" i="3"/>
  <c r="B1063" i="3"/>
  <c r="B977" i="3"/>
  <c r="B921" i="3"/>
  <c r="B951" i="3"/>
  <c r="B1113" i="3"/>
  <c r="B1289" i="3"/>
  <c r="B1159" i="3"/>
  <c r="B1199" i="3"/>
  <c r="B1016" i="3"/>
  <c r="B950" i="3"/>
  <c r="B976" i="3"/>
  <c r="B920" i="3"/>
  <c r="B949" i="3"/>
  <c r="B1200" i="3"/>
  <c r="B1158" i="3"/>
  <c r="B1062" i="3"/>
  <c r="B1112" i="3"/>
  <c r="B978" i="3"/>
  <c r="B1342" i="3"/>
  <c r="B1343" i="3"/>
  <c r="B1157" i="3"/>
  <c r="B1844" i="3"/>
  <c r="B1766" i="3"/>
  <c r="B1817" i="3"/>
  <c r="B1725" i="3"/>
  <c r="B1789" i="3"/>
  <c r="B1773" i="3"/>
  <c r="B1636" i="3"/>
  <c r="B1612" i="3"/>
  <c r="B1791" i="3"/>
  <c r="B1818" i="3"/>
  <c r="B1765" i="3"/>
  <c r="B1666" i="3"/>
  <c r="B1806" i="3"/>
  <c r="B1829" i="3"/>
  <c r="B1754" i="3"/>
  <c r="B1803" i="3"/>
  <c r="B1830" i="3"/>
  <c r="B1855" i="3"/>
  <c r="B1788" i="3"/>
  <c r="B1586" i="3"/>
  <c r="B1772" i="3"/>
  <c r="B1876" i="3"/>
  <c r="B1845" i="3"/>
  <c r="B1740" i="3"/>
  <c r="B1726" i="3"/>
  <c r="B1834" i="3"/>
  <c r="B1859" i="3"/>
  <c r="B1792" i="3"/>
  <c r="B1871" i="3"/>
  <c r="B1865" i="3"/>
  <c r="B1843" i="3"/>
  <c r="B1828" i="3"/>
  <c r="B1885" i="3"/>
  <c r="B1854" i="3"/>
  <c r="B1668" i="3"/>
  <c r="B1767" i="3"/>
  <c r="B1858" i="3"/>
  <c r="B1804" i="3"/>
  <c r="B1816" i="3"/>
  <c r="B1888" i="3"/>
  <c r="B1790" i="3"/>
  <c r="B1587" i="3"/>
  <c r="B1831" i="3"/>
  <c r="B1805" i="3"/>
  <c r="B1667" i="3"/>
  <c r="B1741" i="3"/>
  <c r="B1793" i="3"/>
  <c r="B1853" i="3"/>
  <c r="B1742" i="3"/>
  <c r="B1649" i="3"/>
  <c r="B1611" i="3"/>
  <c r="B1708" i="3"/>
  <c r="B1743" i="3"/>
  <c r="B1637" i="3"/>
  <c r="B1827" i="3"/>
  <c r="B1615" i="3"/>
  <c r="B1441" i="3"/>
  <c r="B1442" i="3"/>
  <c r="B1371" i="3"/>
  <c r="B1618" i="3"/>
  <c r="B1616" i="3"/>
  <c r="B1638" i="3"/>
  <c r="B1613" i="3"/>
  <c r="B1614" i="3"/>
  <c r="B1445" i="3"/>
  <c r="B1539" i="3"/>
  <c r="B1565" i="3"/>
  <c r="B1500" i="3"/>
  <c r="B1588" i="3"/>
  <c r="B1447" i="3"/>
  <c r="B1568" i="3"/>
  <c r="B1589" i="3"/>
  <c r="B1537" i="3"/>
  <c r="B1569" i="3"/>
  <c r="B1590" i="3"/>
  <c r="B1622" i="3"/>
  <c r="B1446" i="3"/>
  <c r="B1401" i="3"/>
  <c r="B1498" i="3"/>
  <c r="B1502" i="3"/>
  <c r="B1501" i="3"/>
  <c r="B1538" i="3"/>
  <c r="B1499" i="3"/>
  <c r="B1566" i="3"/>
  <c r="B1619" i="3"/>
  <c r="B1620" i="3"/>
  <c r="B1444" i="3"/>
  <c r="B1617" i="3"/>
  <c r="B1621" i="3"/>
  <c r="B1541" i="3"/>
  <c r="B1373" i="3"/>
  <c r="B1540" i="3"/>
  <c r="B1567" i="3"/>
  <c r="B1443" i="3"/>
  <c r="B1690" i="3"/>
  <c r="B1372" i="3"/>
  <c r="B1714" i="3"/>
  <c r="B1674" i="3"/>
  <c r="B1675" i="3"/>
  <c r="B1715" i="3"/>
  <c r="B1676" i="3"/>
  <c r="B1716" i="3"/>
  <c r="B1677" i="3"/>
  <c r="B1678" i="3"/>
  <c r="B1671" i="3"/>
  <c r="B1709" i="3"/>
  <c r="B1679" i="3"/>
  <c r="B1719" i="3"/>
  <c r="B1672" i="3"/>
  <c r="B1680" i="3"/>
  <c r="B1682" i="3"/>
  <c r="B1683" i="3"/>
  <c r="B1642" i="3"/>
  <c r="B1643" i="3"/>
  <c r="B1644" i="3"/>
  <c r="B1670" i="3"/>
  <c r="B1639" i="3"/>
  <c r="B1640" i="3"/>
  <c r="B1710" i="3"/>
  <c r="B1711" i="3"/>
  <c r="B1712" i="3"/>
  <c r="B1746" i="3"/>
  <c r="B1717" i="3"/>
  <c r="B1720" i="3"/>
  <c r="B1721" i="3"/>
  <c r="B1722" i="3"/>
  <c r="B1684" i="3"/>
  <c r="B1646" i="3"/>
  <c r="B1681" i="3"/>
  <c r="B1673" i="3"/>
  <c r="B1744" i="3"/>
  <c r="B1718" i="3"/>
  <c r="B1747" i="3"/>
  <c r="B1647" i="3"/>
  <c r="B1749" i="3"/>
  <c r="B1745" i="3"/>
  <c r="B1713" i="3"/>
  <c r="B1645" i="3"/>
  <c r="B1769" i="3"/>
  <c r="B1685" i="3"/>
  <c r="B1723" i="3"/>
  <c r="B1750" i="3"/>
  <c r="B1751" i="3"/>
  <c r="B1748" i="3"/>
  <c r="B1768" i="3"/>
  <c r="B1770" i="3"/>
  <c r="B1771" i="3"/>
  <c r="B1752" i="3"/>
  <c r="B1753" i="3"/>
  <c r="B1724" i="3"/>
  <c r="B1686" i="3"/>
  <c r="B1687" i="3"/>
  <c r="B1688" i="3"/>
  <c r="B1689" i="3"/>
  <c r="B1641" i="3"/>
  <c r="B1669" i="3"/>
  <c r="B1648" i="3"/>
  <c r="B1535" i="3"/>
  <c r="B1585" i="3"/>
  <c r="B1152" i="3"/>
  <c r="B1195" i="3"/>
  <c r="B1434" i="3"/>
  <c r="B1439" i="3"/>
  <c r="B1196" i="3"/>
  <c r="B1665" i="3"/>
  <c r="B1563" i="3"/>
  <c r="B1436" i="3"/>
  <c r="B1787" i="3"/>
  <c r="B1610" i="3"/>
  <c r="B1437" i="3"/>
  <c r="B1399" i="3"/>
  <c r="B1608" i="3"/>
  <c r="B1609" i="3"/>
  <c r="B1739" i="3"/>
  <c r="B1153" i="3"/>
  <c r="B1246" i="3"/>
  <c r="B1764" i="3"/>
  <c r="B1245" i="3"/>
  <c r="B1496" i="3"/>
  <c r="B1497" i="3"/>
  <c r="B1801" i="3"/>
  <c r="B1369" i="3"/>
  <c r="B1802" i="3"/>
  <c r="B1564" i="3"/>
  <c r="B1194" i="3"/>
  <c r="B1285" i="3"/>
  <c r="B1584" i="3"/>
  <c r="B1707" i="3"/>
  <c r="B1197" i="3"/>
  <c r="B1435" i="3"/>
  <c r="B1438" i="3"/>
  <c r="B1154" i="3"/>
  <c r="B1536" i="3"/>
  <c r="B1635" i="3"/>
  <c r="B1534" i="3"/>
  <c r="B1370" i="3"/>
  <c r="B1400" i="3"/>
  <c r="B1287" i="3"/>
  <c r="B1440" i="3"/>
  <c r="B1288" i="3"/>
  <c r="B1281" i="3"/>
  <c r="B1286" i="3"/>
  <c r="B1282" i="3"/>
  <c r="B1336" i="3"/>
  <c r="B1366" i="3"/>
  <c r="B1340" i="3"/>
  <c r="B1337" i="3"/>
  <c r="B1367" i="3"/>
  <c r="B1368" i="3"/>
  <c r="B1283" i="3"/>
  <c r="B1284" i="3"/>
  <c r="B1334" i="3"/>
  <c r="B1280" i="3"/>
  <c r="B1335" i="3"/>
  <c r="B1338" i="3"/>
  <c r="B1339" i="3"/>
  <c r="B1243" i="3"/>
  <c r="B1244" i="3"/>
  <c r="B1603" i="3"/>
  <c r="B1601" i="3"/>
  <c r="B1604" i="3"/>
  <c r="B1580" i="3"/>
  <c r="B1364" i="3"/>
  <c r="B1277" i="3"/>
  <c r="B1331" i="3"/>
  <c r="B1430" i="3"/>
  <c r="B1664" i="3"/>
  <c r="B1559" i="3"/>
  <c r="B1532" i="3"/>
  <c r="B1583" i="3"/>
  <c r="B1606" i="3"/>
  <c r="B1561" i="3"/>
  <c r="B1530" i="3"/>
  <c r="B1824" i="3"/>
  <c r="B1738" i="3"/>
  <c r="B1562" i="3"/>
  <c r="B1397" i="3"/>
  <c r="B1429" i="3"/>
  <c r="B1602" i="3"/>
  <c r="B1560" i="3"/>
  <c r="B1494" i="3"/>
  <c r="B1662" i="3"/>
  <c r="B1533" i="3"/>
  <c r="B1531" i="3"/>
  <c r="B1607" i="3"/>
  <c r="B1826" i="3"/>
  <c r="B1704" i="3"/>
  <c r="B1279" i="3"/>
  <c r="B1428" i="3"/>
  <c r="B1431" i="3"/>
  <c r="B1528" i="3"/>
  <c r="B1632" i="3"/>
  <c r="B1605" i="3"/>
  <c r="B1633" i="3"/>
  <c r="B1365" i="3"/>
  <c r="B1663" i="3"/>
  <c r="B1581" i="3"/>
  <c r="B1278" i="3"/>
  <c r="B1527" i="3"/>
  <c r="B1433" i="3"/>
  <c r="B1763" i="3"/>
  <c r="B1332" i="3"/>
  <c r="B1800" i="3"/>
  <c r="B1825" i="3"/>
  <c r="B1396" i="3"/>
  <c r="B1634" i="3"/>
  <c r="B1582" i="3"/>
  <c r="B1398" i="3"/>
  <c r="B1706" i="3"/>
  <c r="B1493" i="3"/>
  <c r="B1495" i="3"/>
  <c r="B1432" i="3"/>
  <c r="B1705" i="3"/>
  <c r="B1529" i="3"/>
  <c r="B1242" i="3"/>
  <c r="B1333" i="3"/>
  <c r="B1292" i="3"/>
  <c r="B1571" i="3"/>
  <c r="B1691" i="3"/>
  <c r="B1695" i="3"/>
  <c r="B1550" i="3"/>
  <c r="B1694" i="3"/>
  <c r="B1507" i="3"/>
  <c r="B1625" i="3"/>
  <c r="B1347" i="3"/>
  <c r="B1519" i="3"/>
  <c r="B1375" i="3"/>
  <c r="B1294" i="3"/>
  <c r="B1376" i="3"/>
  <c r="B1404" i="3"/>
  <c r="B1835" i="3"/>
  <c r="B1570" i="3"/>
  <c r="B1592" i="3"/>
  <c r="B1293" i="3"/>
  <c r="B1449" i="3"/>
  <c r="B1623" i="3"/>
  <c r="B1794" i="3"/>
  <c r="B1416" i="3"/>
  <c r="B1473" i="3"/>
  <c r="B1344" i="3"/>
  <c r="B1860" i="3"/>
  <c r="B1345" i="3"/>
  <c r="B1474" i="3"/>
  <c r="B1379" i="3"/>
  <c r="B1727" i="3"/>
  <c r="B1692" i="3"/>
  <c r="B1448" i="3"/>
  <c r="B1693" i="3"/>
  <c r="B1505" i="3"/>
  <c r="B1548" i="3"/>
  <c r="B1549" i="3"/>
  <c r="B1756" i="3"/>
  <c r="B1403" i="3"/>
  <c r="B1547" i="3"/>
  <c r="B1402" i="3"/>
  <c r="B1248" i="3"/>
  <c r="B1508" i="3"/>
  <c r="B1377" i="3"/>
  <c r="B1624" i="3"/>
  <c r="B1504" i="3"/>
  <c r="B1506" i="3"/>
  <c r="B1651" i="3"/>
  <c r="B1203" i="3"/>
  <c r="B1378" i="3"/>
  <c r="B1450" i="3"/>
  <c r="B1346" i="3"/>
  <c r="B1650" i="3"/>
  <c r="B1414" i="3"/>
  <c r="B1415" i="3"/>
  <c r="B1542" i="3"/>
  <c r="B1593" i="3"/>
  <c r="B1503" i="3"/>
  <c r="B1755" i="3"/>
  <c r="B1696" i="3"/>
  <c r="B1774" i="3"/>
  <c r="B1591" i="3"/>
  <c r="B1374" i="3"/>
  <c r="B1472" i="3"/>
  <c r="B1453" i="3"/>
  <c r="B1454" i="3"/>
  <c r="B1455" i="3"/>
  <c r="B1456" i="3"/>
  <c r="B1457" i="3"/>
  <c r="B1458" i="3"/>
  <c r="B1468" i="3"/>
  <c r="B1405" i="3"/>
  <c r="B1406" i="3"/>
  <c r="B1459" i="3"/>
  <c r="B1410" i="3"/>
  <c r="B1407" i="3"/>
  <c r="B1408" i="3"/>
  <c r="B1517" i="3"/>
  <c r="B1469" i="3"/>
  <c r="B1413" i="3"/>
  <c r="B1470" i="3"/>
  <c r="B1514" i="3"/>
  <c r="B1462" i="3"/>
  <c r="B1515" i="3"/>
  <c r="B1516" i="3"/>
  <c r="B1545" i="3"/>
  <c r="B1511" i="3"/>
  <c r="B1544" i="3"/>
  <c r="B1543" i="3"/>
  <c r="B1546" i="3"/>
  <c r="B1509" i="3"/>
  <c r="B1460" i="3"/>
  <c r="B1409" i="3"/>
  <c r="B1451" i="3"/>
  <c r="B1461" i="3"/>
  <c r="B1512" i="3"/>
  <c r="B1452" i="3"/>
  <c r="B1510" i="3"/>
  <c r="B1513" i="3"/>
  <c r="B1518" i="3"/>
  <c r="B1463" i="3"/>
  <c r="B1464" i="3"/>
  <c r="B1411" i="3"/>
  <c r="B1412" i="3"/>
  <c r="B1465" i="3"/>
  <c r="B1466" i="3"/>
  <c r="B1467" i="3"/>
  <c r="B1471" i="3"/>
  <c r="B1911" i="3"/>
  <c r="B2" i="3"/>
  <c r="B1901" i="3"/>
  <c r="B4" i="3"/>
  <c r="B1873" i="3"/>
  <c r="B1872" i="3"/>
  <c r="B44" i="3"/>
  <c r="B3" i="3"/>
  <c r="B1927" i="3"/>
  <c r="B1900" i="3"/>
  <c r="B105" i="3"/>
  <c r="B1902" i="3"/>
  <c r="B1909" i="3"/>
  <c r="B81" i="3"/>
  <c r="B70" i="3"/>
  <c r="B1856" i="3"/>
  <c r="B176" i="3"/>
  <c r="B36" i="3"/>
  <c r="B22" i="3"/>
  <c r="B1833" i="3"/>
  <c r="B1886" i="3"/>
  <c r="B135" i="3"/>
  <c r="B1910" i="3"/>
  <c r="B1903" i="3"/>
  <c r="B55" i="3"/>
  <c r="B1887" i="3"/>
  <c r="B23" i="3"/>
  <c r="B1874" i="3"/>
  <c r="B1857" i="3"/>
  <c r="B1866" i="3"/>
  <c r="B1875" i="3"/>
  <c r="B1832" i="3"/>
  <c r="B927" i="3"/>
  <c r="B1018" i="3"/>
  <c r="B899" i="3"/>
  <c r="B954" i="3"/>
  <c r="B925" i="3"/>
  <c r="B982" i="3"/>
  <c r="B983" i="3"/>
  <c r="B1201" i="3"/>
  <c r="B1117" i="3"/>
  <c r="B981" i="3"/>
  <c r="B928" i="3"/>
  <c r="B1066" i="3"/>
  <c r="B1019" i="3"/>
  <c r="B1162" i="3"/>
  <c r="B1118" i="3"/>
  <c r="B1160" i="3"/>
  <c r="B926" i="3"/>
  <c r="B1065" i="3"/>
  <c r="B1291" i="3"/>
  <c r="B984" i="3"/>
  <c r="B1116" i="3"/>
  <c r="B1202" i="3"/>
  <c r="B1290" i="3"/>
  <c r="B1017" i="3"/>
  <c r="B1161" i="3"/>
  <c r="B262" i="3"/>
  <c r="B9" i="3"/>
  <c r="B63" i="3"/>
  <c r="B120" i="3"/>
  <c r="B268" i="3"/>
  <c r="B216" i="3"/>
  <c r="B33" i="3"/>
  <c r="B215" i="3"/>
  <c r="B203" i="3"/>
  <c r="B34" i="3"/>
  <c r="B186" i="3"/>
  <c r="B187" i="3"/>
  <c r="B222" i="3"/>
  <c r="B119" i="3"/>
  <c r="B199" i="3"/>
  <c r="B257" i="3"/>
  <c r="B43" i="3"/>
  <c r="B220" i="3"/>
  <c r="B242" i="3"/>
  <c r="B202" i="3"/>
  <c r="B241" i="3"/>
  <c r="B184" i="3"/>
  <c r="B94" i="3"/>
  <c r="B21" i="3"/>
  <c r="B261" i="3"/>
  <c r="B130" i="3"/>
  <c r="B100" i="3"/>
  <c r="B134" i="3"/>
  <c r="B183" i="3"/>
  <c r="B185" i="3"/>
  <c r="B213" i="3"/>
  <c r="B234" i="3"/>
  <c r="B250" i="3"/>
  <c r="B20" i="3"/>
  <c r="B223" i="3"/>
  <c r="B149" i="3"/>
  <c r="B248" i="3"/>
  <c r="B87" i="3"/>
  <c r="B35" i="3"/>
  <c r="B69" i="3"/>
  <c r="B174" i="3"/>
  <c r="B79" i="3"/>
  <c r="B54" i="3"/>
  <c r="B133" i="3"/>
  <c r="B200" i="3"/>
  <c r="B212" i="3"/>
  <c r="B93" i="3"/>
  <c r="B124" i="3"/>
  <c r="B80" i="3"/>
  <c r="B148" i="3"/>
  <c r="B131" i="3"/>
  <c r="B32" i="3"/>
  <c r="B112" i="3"/>
  <c r="B113" i="3"/>
  <c r="B219" i="3"/>
  <c r="B132" i="3"/>
  <c r="B190" i="3"/>
  <c r="B249" i="3"/>
  <c r="B154" i="3"/>
  <c r="B273" i="3"/>
  <c r="B140" i="3"/>
  <c r="B214" i="3"/>
  <c r="B243" i="3"/>
  <c r="B101" i="3"/>
  <c r="B129" i="3"/>
  <c r="B31" i="3"/>
  <c r="B19" i="3"/>
  <c r="B104" i="3"/>
  <c r="B221" i="3"/>
  <c r="B171" i="3"/>
  <c r="B168" i="3"/>
  <c r="B150" i="3"/>
  <c r="B152" i="3"/>
  <c r="B175" i="3"/>
  <c r="B172" i="3"/>
  <c r="B173" i="3"/>
  <c r="B141" i="3"/>
  <c r="B169" i="3"/>
  <c r="B170" i="3"/>
  <c r="B153" i="3"/>
  <c r="B151" i="3"/>
  <c r="B201" i="3"/>
  <c r="B188" i="3"/>
  <c r="B189" i="3"/>
  <c r="B30" i="3"/>
  <c r="B75" i="3"/>
  <c r="B1884" i="3"/>
  <c r="B92" i="3"/>
  <c r="B1908" i="3"/>
  <c r="B67" i="3"/>
  <c r="B8" i="3"/>
  <c r="B98" i="3"/>
  <c r="B61" i="3"/>
  <c r="B91" i="3"/>
  <c r="B109" i="3"/>
  <c r="B42" i="3"/>
  <c r="B68" i="3"/>
  <c r="B77" i="3"/>
  <c r="B78" i="3"/>
  <c r="B118" i="3"/>
  <c r="B90" i="3"/>
  <c r="B85" i="3"/>
  <c r="B62" i="3"/>
  <c r="B1870" i="3"/>
  <c r="B29" i="3"/>
  <c r="B128" i="3"/>
  <c r="B53" i="3"/>
  <c r="B1926" i="3"/>
  <c r="B99" i="3"/>
  <c r="B76" i="3"/>
  <c r="B111" i="3"/>
  <c r="B110" i="3"/>
  <c r="B52" i="3"/>
  <c r="B86" i="3"/>
  <c r="B167" i="3"/>
  <c r="B240" i="3"/>
  <c r="B210" i="3"/>
  <c r="B276" i="3"/>
  <c r="B229" i="3"/>
  <c r="B103" i="3"/>
  <c r="B265" i="3"/>
  <c r="B256" i="3"/>
  <c r="B272" i="3"/>
  <c r="B218" i="3"/>
  <c r="B139" i="3"/>
  <c r="B108" i="3"/>
  <c r="B195" i="3"/>
  <c r="B231" i="3"/>
  <c r="B233" i="3"/>
  <c r="B228" i="3"/>
  <c r="B127" i="3"/>
  <c r="B270" i="3"/>
  <c r="B230" i="3"/>
  <c r="B267" i="3"/>
  <c r="B260" i="3"/>
  <c r="B165" i="3"/>
  <c r="B144" i="3"/>
  <c r="B247" i="3"/>
  <c r="B266" i="3"/>
  <c r="B117" i="3"/>
  <c r="B123" i="3"/>
  <c r="B208" i="3"/>
  <c r="B246" i="3"/>
  <c r="B259" i="3"/>
  <c r="B198" i="3"/>
  <c r="B137" i="3"/>
  <c r="B138" i="3"/>
  <c r="B209" i="3"/>
  <c r="B211" i="3"/>
  <c r="B89" i="3"/>
  <c r="B271" i="3"/>
  <c r="B239" i="3"/>
  <c r="B157" i="3"/>
  <c r="B254" i="3"/>
  <c r="B207" i="3"/>
  <c r="B238" i="3"/>
  <c r="B255" i="3"/>
  <c r="B232" i="3"/>
  <c r="B145" i="3"/>
  <c r="B196" i="3"/>
  <c r="B159" i="3"/>
  <c r="B147" i="3"/>
  <c r="B146" i="3"/>
  <c r="B160" i="3"/>
  <c r="B197" i="3"/>
  <c r="B161" i="3"/>
  <c r="B162" i="3"/>
  <c r="B163" i="3"/>
  <c r="B164" i="3"/>
  <c r="B181" i="3"/>
  <c r="B166" i="3"/>
  <c r="B182" i="3"/>
  <c r="B158" i="3"/>
  <c r="B180" i="3"/>
  <c r="B1934" i="3"/>
  <c r="B28" i="3"/>
  <c r="B1896" i="3"/>
  <c r="B1863" i="3"/>
  <c r="B1925" i="3"/>
  <c r="B40" i="3"/>
  <c r="B1916" i="3"/>
  <c r="B1881" i="3"/>
  <c r="B106" i="3"/>
  <c r="B88" i="3"/>
  <c r="B107" i="3"/>
  <c r="B74" i="3"/>
  <c r="B1893" i="3"/>
  <c r="B18" i="3"/>
  <c r="B1897" i="3"/>
  <c r="B1920" i="3"/>
  <c r="B73" i="3"/>
  <c r="B97" i="3"/>
  <c r="B84" i="3"/>
  <c r="B1924" i="3"/>
  <c r="B1905" i="3"/>
  <c r="B72" i="3"/>
  <c r="B1882" i="3"/>
  <c r="B27" i="3"/>
  <c r="B49" i="3"/>
  <c r="B6" i="3"/>
  <c r="B25" i="3"/>
  <c r="B1892" i="3"/>
  <c r="B1922" i="3"/>
  <c r="B7" i="3"/>
  <c r="B1915" i="3"/>
  <c r="B50" i="3"/>
  <c r="B1923" i="3"/>
  <c r="B60" i="3"/>
  <c r="B51" i="3"/>
  <c r="B1936" i="3"/>
  <c r="B1935" i="3"/>
  <c r="B83" i="3"/>
  <c r="B1921" i="3"/>
  <c r="B41" i="3"/>
  <c r="B26" i="3"/>
  <c r="B17" i="3"/>
  <c r="B1917" i="3"/>
  <c r="B1933" i="3"/>
  <c r="B96" i="3"/>
  <c r="B16" i="3"/>
  <c r="B1931" i="3"/>
  <c r="B1895" i="3"/>
  <c r="B1894" i="3"/>
  <c r="B1932" i="3"/>
  <c r="B1906" i="3"/>
  <c r="B1918" i="3"/>
  <c r="B1919" i="3"/>
  <c r="B1907" i="3"/>
  <c r="B192" i="3"/>
  <c r="B205" i="3"/>
  <c r="B193" i="3"/>
  <c r="B191" i="3"/>
  <c r="B206" i="3"/>
  <c r="B143" i="3"/>
  <c r="B253" i="3"/>
  <c r="B288" i="3"/>
  <c r="B283" i="3"/>
  <c r="B121" i="3"/>
  <c r="B274" i="3"/>
  <c r="B235" i="3"/>
  <c r="B116" i="3"/>
  <c r="B290" i="3"/>
  <c r="B258" i="3"/>
  <c r="B122" i="3"/>
  <c r="B126" i="3"/>
  <c r="B252" i="3"/>
  <c r="B263" i="3"/>
  <c r="B244" i="3"/>
  <c r="B177" i="3"/>
  <c r="B275" i="3"/>
  <c r="B136" i="3"/>
  <c r="B156" i="3"/>
  <c r="B204" i="3"/>
  <c r="B285" i="3"/>
  <c r="B179" i="3"/>
  <c r="B264" i="3"/>
  <c r="B226" i="3"/>
  <c r="B251" i="3"/>
  <c r="B225" i="3"/>
  <c r="B227" i="3"/>
  <c r="B236" i="3"/>
  <c r="B245" i="3"/>
  <c r="B217" i="3"/>
  <c r="B237" i="3"/>
  <c r="B292" i="3"/>
  <c r="B287" i="3"/>
  <c r="B278" i="3"/>
  <c r="B178" i="3"/>
  <c r="B284" i="3"/>
  <c r="B142" i="3"/>
  <c r="B155" i="3"/>
  <c r="B194" i="3"/>
  <c r="B291" i="3"/>
  <c r="B269" i="3"/>
  <c r="B279" i="3"/>
  <c r="B328" i="3"/>
  <c r="B281" i="3"/>
  <c r="B282" i="3"/>
  <c r="B280" i="3"/>
  <c r="B329" i="3"/>
  <c r="B304" i="3"/>
  <c r="B298" i="3"/>
  <c r="B303" i="3"/>
  <c r="B300" i="3"/>
  <c r="B277" i="3"/>
  <c r="B293" i="3"/>
  <c r="B294" i="3"/>
  <c r="B289" i="3"/>
  <c r="B297" i="3"/>
  <c r="B224" i="3"/>
  <c r="B306" i="3"/>
  <c r="B299" i="3"/>
  <c r="B286" i="3"/>
  <c r="B302" i="3"/>
  <c r="B295" i="3"/>
  <c r="B296" i="3"/>
  <c r="B314" i="3"/>
  <c r="B315" i="3"/>
  <c r="B316" i="3"/>
  <c r="B318" i="3"/>
  <c r="B317" i="3"/>
  <c r="B319" i="3"/>
  <c r="B309" i="3"/>
  <c r="B313" i="3"/>
  <c r="B325" i="3"/>
  <c r="B326" i="3"/>
  <c r="B310" i="3"/>
  <c r="B320" i="3"/>
  <c r="B321" i="3"/>
  <c r="B327" i="3"/>
  <c r="B323" i="3"/>
  <c r="B311" i="3"/>
  <c r="B307" i="3"/>
  <c r="B305" i="3"/>
  <c r="B322" i="3"/>
  <c r="B330" i="3"/>
  <c r="B324" i="3"/>
  <c r="B312" i="3"/>
  <c r="B308" i="3"/>
  <c r="B301" i="3"/>
  <c r="B115" i="3"/>
  <c r="A1097" i="3"/>
  <c r="A1008" i="3"/>
  <c r="A1098" i="3"/>
  <c r="A1103" i="3"/>
  <c r="A1056" i="3"/>
  <c r="A1104" i="3"/>
  <c r="A1011" i="3"/>
  <c r="A1143" i="3"/>
  <c r="A1015" i="3"/>
  <c r="A948" i="3"/>
  <c r="A1234" i="3"/>
  <c r="A1052" i="3"/>
  <c r="A1105" i="3"/>
  <c r="A1053" i="3"/>
  <c r="A1188" i="3"/>
  <c r="A942" i="3"/>
  <c r="A1107" i="3"/>
  <c r="A1055" i="3"/>
  <c r="A1139" i="3"/>
  <c r="A1140" i="3"/>
  <c r="A1004" i="3"/>
  <c r="A1001" i="3"/>
  <c r="A1005" i="3"/>
  <c r="A965" i="3"/>
  <c r="A1006" i="3"/>
  <c r="A968" i="3"/>
  <c r="A1180" i="3"/>
  <c r="A1136" i="3"/>
  <c r="A1176" i="3"/>
  <c r="A1175" i="3"/>
  <c r="A1145" i="3"/>
  <c r="A1146" i="3"/>
  <c r="A1057" i="3"/>
  <c r="A1137" i="3"/>
  <c r="A1141" i="3"/>
  <c r="A1142" i="3"/>
  <c r="A1144" i="3"/>
  <c r="A1191" i="3"/>
  <c r="A1189" i="3"/>
  <c r="A1147" i="3"/>
  <c r="A971" i="3"/>
  <c r="A1012" i="3"/>
  <c r="A1013" i="3"/>
  <c r="A1009" i="3"/>
  <c r="A1054" i="3"/>
  <c r="A1060" i="3"/>
  <c r="A1190" i="3"/>
  <c r="A1108" i="3"/>
  <c r="A1044" i="3"/>
  <c r="A1045" i="3"/>
  <c r="A1007" i="3"/>
  <c r="A943" i="3"/>
  <c r="A966" i="3"/>
  <c r="A969" i="3"/>
  <c r="A975" i="3"/>
  <c r="A1058" i="3"/>
  <c r="A1106" i="3"/>
  <c r="A1010" i="3"/>
  <c r="A970" i="3"/>
  <c r="A1023" i="3"/>
  <c r="A991" i="3"/>
  <c r="A805" i="3"/>
  <c r="A1131" i="3"/>
  <c r="A909" i="3"/>
  <c r="A907" i="3"/>
  <c r="A961" i="3"/>
  <c r="A940" i="3"/>
  <c r="A1078" i="3"/>
  <c r="A1132" i="3"/>
  <c r="A806" i="3"/>
  <c r="A962" i="3"/>
  <c r="A827" i="3"/>
  <c r="A993" i="3"/>
  <c r="A941" i="3"/>
  <c r="A781" i="3"/>
  <c r="A911" i="3"/>
  <c r="A1027" i="3"/>
  <c r="A890" i="3"/>
  <c r="A1133" i="3"/>
  <c r="A762" i="3"/>
  <c r="A994" i="3"/>
  <c r="A889" i="3"/>
  <c r="A888" i="3"/>
  <c r="A887" i="3"/>
  <c r="A1026" i="3"/>
  <c r="A848" i="3"/>
  <c r="A847" i="3"/>
  <c r="A997" i="3"/>
  <c r="A1002" i="3"/>
  <c r="A992" i="3"/>
  <c r="A908" i="3"/>
  <c r="A1079" i="3"/>
  <c r="A937" i="3"/>
  <c r="A868" i="3"/>
  <c r="A938" i="3"/>
  <c r="A939" i="3"/>
  <c r="A963" i="3"/>
  <c r="A910" i="3"/>
  <c r="A869" i="3"/>
  <c r="A867" i="3"/>
  <c r="A913" i="3"/>
  <c r="A1025" i="3"/>
  <c r="A944" i="3"/>
  <c r="A1129" i="3"/>
  <c r="A828" i="3"/>
  <c r="A995" i="3"/>
  <c r="A914" i="3"/>
  <c r="A998" i="3"/>
  <c r="A964" i="3"/>
  <c r="A967" i="3"/>
  <c r="A912" i="3"/>
  <c r="A1029" i="3"/>
  <c r="A1082" i="3"/>
  <c r="A1083" i="3"/>
  <c r="A1036" i="3"/>
  <c r="A1037" i="3"/>
  <c r="A1038" i="3"/>
  <c r="A1084" i="3"/>
  <c r="A1085" i="3"/>
  <c r="A1090" i="3"/>
  <c r="A1030" i="3"/>
  <c r="A1138" i="3"/>
  <c r="A1086" i="3"/>
  <c r="A1039" i="3"/>
  <c r="A1031" i="3"/>
  <c r="A1032" i="3"/>
  <c r="A999" i="3"/>
  <c r="A1040" i="3"/>
  <c r="A1091" i="3"/>
  <c r="A1092" i="3"/>
  <c r="A1033" i="3"/>
  <c r="A1087" i="3"/>
  <c r="A1041" i="3"/>
  <c r="A1034" i="3"/>
  <c r="A1000" i="3"/>
  <c r="A1003" i="3"/>
  <c r="A1093" i="3"/>
  <c r="A1046" i="3"/>
  <c r="A1042" i="3"/>
  <c r="A1080" i="3"/>
  <c r="A1088" i="3"/>
  <c r="A1099" i="3"/>
  <c r="A1094" i="3"/>
  <c r="A1134" i="3"/>
  <c r="A1081" i="3"/>
  <c r="A1043" i="3"/>
  <c r="A1047" i="3"/>
  <c r="A1028" i="3"/>
  <c r="A1048" i="3"/>
  <c r="A1100" i="3"/>
  <c r="A1035" i="3"/>
  <c r="A1095" i="3"/>
  <c r="A1049" i="3"/>
  <c r="A1135" i="3"/>
  <c r="A1050" i="3"/>
  <c r="A1051" i="3"/>
  <c r="A996" i="3"/>
  <c r="A1101" i="3"/>
  <c r="A1089" i="3"/>
  <c r="A1102" i="3"/>
  <c r="A1096" i="3"/>
  <c r="A871" i="3"/>
  <c r="A849" i="3"/>
  <c r="A945" i="3"/>
  <c r="A973" i="3"/>
  <c r="A763" i="3"/>
  <c r="A768" i="3"/>
  <c r="A563" i="3"/>
  <c r="A872" i="3"/>
  <c r="A947" i="3"/>
  <c r="A785" i="3"/>
  <c r="A642" i="3"/>
  <c r="A562" i="3"/>
  <c r="A873" i="3"/>
  <c r="A783" i="3"/>
  <c r="A787" i="3"/>
  <c r="A830" i="3"/>
  <c r="A891" i="3"/>
  <c r="A916" i="3"/>
  <c r="A509" i="3"/>
  <c r="A831" i="3"/>
  <c r="A695" i="3"/>
  <c r="A765" i="3"/>
  <c r="A808" i="3"/>
  <c r="A641" i="3"/>
  <c r="A593" i="3"/>
  <c r="A696" i="3"/>
  <c r="A851" i="3"/>
  <c r="A894" i="3"/>
  <c r="A782" i="3"/>
  <c r="A766" i="3"/>
  <c r="A915" i="3"/>
  <c r="A834" i="3"/>
  <c r="A874" i="3"/>
  <c r="A784" i="3"/>
  <c r="A832" i="3"/>
  <c r="A697" i="3"/>
  <c r="A558" i="3"/>
  <c r="A892" i="3"/>
  <c r="A829" i="3"/>
  <c r="A972" i="3"/>
  <c r="A508" i="3"/>
  <c r="A592" i="3"/>
  <c r="A1014" i="3"/>
  <c r="A767" i="3"/>
  <c r="A699" i="3"/>
  <c r="A698" i="3"/>
  <c r="A809" i="3"/>
  <c r="A810" i="3"/>
  <c r="A638" i="3"/>
  <c r="A807" i="3"/>
  <c r="A700" i="3"/>
  <c r="A870" i="3"/>
  <c r="A893" i="3"/>
  <c r="A895" i="3"/>
  <c r="A786" i="3"/>
  <c r="A639" i="3"/>
  <c r="A919" i="3"/>
  <c r="A559" i="3"/>
  <c r="A640" i="3"/>
  <c r="A764" i="3"/>
  <c r="A788" i="3"/>
  <c r="A561" i="3"/>
  <c r="A835" i="3"/>
  <c r="A946" i="3"/>
  <c r="A917" i="3"/>
  <c r="A918" i="3"/>
  <c r="A833" i="3"/>
  <c r="A560" i="3"/>
  <c r="A591" i="3"/>
  <c r="A974" i="3"/>
  <c r="A850" i="3"/>
  <c r="A737" i="3"/>
  <c r="A380" i="3"/>
  <c r="A382" i="3"/>
  <c r="A486" i="3"/>
  <c r="A390" i="3"/>
  <c r="A467" i="3"/>
  <c r="A378" i="3"/>
  <c r="A359" i="3"/>
  <c r="A485" i="3"/>
  <c r="A449" i="3"/>
  <c r="A404" i="3"/>
  <c r="A392" i="3"/>
  <c r="A389" i="3"/>
  <c r="A403" i="3"/>
  <c r="A358" i="3"/>
  <c r="A416" i="3"/>
  <c r="A405" i="3"/>
  <c r="A435" i="3"/>
  <c r="A381" i="3"/>
  <c r="A417" i="3"/>
  <c r="A466" i="3"/>
  <c r="A379" i="3"/>
  <c r="A391" i="3"/>
  <c r="A436" i="3"/>
  <c r="A462" i="3"/>
  <c r="A446" i="3"/>
  <c r="A461" i="3"/>
  <c r="A482" i="3"/>
  <c r="A463" i="3"/>
  <c r="A433" i="3"/>
  <c r="A414" i="3"/>
  <c r="A387" i="3"/>
  <c r="A465" i="3"/>
  <c r="A374" i="3"/>
  <c r="A447" i="3"/>
  <c r="A429" i="3"/>
  <c r="A375" i="3"/>
  <c r="A401" i="3"/>
  <c r="A506" i="3"/>
  <c r="A484" i="3"/>
  <c r="A505" i="3"/>
  <c r="A431" i="3"/>
  <c r="A432" i="3"/>
  <c r="A460" i="3"/>
  <c r="A480" i="3"/>
  <c r="A434" i="3"/>
  <c r="A402" i="3"/>
  <c r="A377" i="3"/>
  <c r="A481" i="3"/>
  <c r="A479" i="3"/>
  <c r="A448" i="3"/>
  <c r="A428" i="3"/>
  <c r="A415" i="3"/>
  <c r="A388" i="3"/>
  <c r="A459" i="3"/>
  <c r="A503" i="3"/>
  <c r="A464" i="3"/>
  <c r="A504" i="3"/>
  <c r="A507" i="3"/>
  <c r="A430" i="3"/>
  <c r="A376" i="3"/>
  <c r="A483" i="3"/>
  <c r="A634" i="3"/>
  <c r="A635" i="3"/>
  <c r="A633" i="3"/>
  <c r="A691" i="3"/>
  <c r="A527" i="3"/>
  <c r="A637" i="3"/>
  <c r="A556" i="3"/>
  <c r="A589" i="3"/>
  <c r="A636" i="3"/>
  <c r="A526" i="3"/>
  <c r="A826" i="3"/>
  <c r="A804" i="3"/>
  <c r="A760" i="3"/>
  <c r="A528" i="3"/>
  <c r="A759" i="3"/>
  <c r="A632" i="3"/>
  <c r="A736" i="3"/>
  <c r="A689" i="3"/>
  <c r="A478" i="3"/>
  <c r="A690" i="3"/>
  <c r="A735" i="3"/>
  <c r="A555" i="3"/>
  <c r="A590" i="3"/>
  <c r="A587" i="3"/>
  <c r="A758" i="3"/>
  <c r="A692" i="3"/>
  <c r="A693" i="3"/>
  <c r="A780" i="3"/>
  <c r="A688" i="3"/>
  <c r="A524" i="3"/>
  <c r="A694" i="3"/>
  <c r="A501" i="3"/>
  <c r="A554" i="3"/>
  <c r="A502" i="3"/>
  <c r="A525" i="3"/>
  <c r="A761" i="3"/>
  <c r="A588" i="3"/>
  <c r="A557" i="3"/>
  <c r="A734" i="3"/>
  <c r="A757" i="3"/>
  <c r="A845" i="3"/>
  <c r="A825" i="3"/>
  <c r="A800" i="3"/>
  <c r="A685" i="3"/>
  <c r="A884" i="3"/>
  <c r="A733" i="3"/>
  <c r="A846" i="3"/>
  <c r="A687" i="3"/>
  <c r="A522" i="3"/>
  <c r="A866" i="3"/>
  <c r="A552" i="3"/>
  <c r="A905" i="3"/>
  <c r="A686" i="3"/>
  <c r="A824" i="3"/>
  <c r="A684" i="3"/>
  <c r="A779" i="3"/>
  <c r="A803" i="3"/>
  <c r="A801" i="3"/>
  <c r="A586" i="3"/>
  <c r="A553" i="3"/>
  <c r="A886" i="3"/>
  <c r="A885" i="3"/>
  <c r="A802" i="3"/>
  <c r="A631" i="3"/>
  <c r="A443" i="3"/>
  <c r="A476" i="3"/>
  <c r="A523" i="3"/>
  <c r="A498" i="3"/>
  <c r="A333" i="3"/>
  <c r="A371" i="3"/>
  <c r="A356" i="3"/>
  <c r="A355" i="3"/>
  <c r="A331" i="3"/>
  <c r="A341" i="3"/>
  <c r="A455" i="3"/>
  <c r="A373" i="3"/>
  <c r="A423" i="3"/>
  <c r="A400" i="3"/>
  <c r="A397" i="3"/>
  <c r="A456" i="3"/>
  <c r="A457" i="3"/>
  <c r="A412" i="3"/>
  <c r="A500" i="3"/>
  <c r="A399" i="3"/>
  <c r="A427" i="3"/>
  <c r="A336" i="3"/>
  <c r="A424" i="3"/>
  <c r="A354" i="3"/>
  <c r="A357" i="3"/>
  <c r="A348" i="3"/>
  <c r="A342" i="3"/>
  <c r="A475" i="3"/>
  <c r="A425" i="3"/>
  <c r="A444" i="3"/>
  <c r="A458" i="3"/>
  <c r="A445" i="3"/>
  <c r="A334" i="3"/>
  <c r="A349" i="3"/>
  <c r="A477" i="3"/>
  <c r="A372" i="3"/>
  <c r="A350" i="3"/>
  <c r="A386" i="3"/>
  <c r="A413" i="3"/>
  <c r="A499" i="3"/>
  <c r="A335" i="3"/>
  <c r="A426" i="3"/>
  <c r="A396" i="3"/>
  <c r="A398" i="3"/>
  <c r="A1220" i="3"/>
  <c r="A1177" i="3"/>
  <c r="A1181" i="3"/>
  <c r="A1424" i="3"/>
  <c r="A1260" i="3"/>
  <c r="A1182" i="3"/>
  <c r="A1183" i="3"/>
  <c r="A1224" i="3"/>
  <c r="A1225" i="3"/>
  <c r="A1178" i="3"/>
  <c r="A1221" i="3"/>
  <c r="A1222" i="3"/>
  <c r="A1223" i="3"/>
  <c r="A1179" i="3"/>
  <c r="A1391" i="3"/>
  <c r="A1227" i="3"/>
  <c r="A1228" i="3"/>
  <c r="A1392" i="3"/>
  <c r="A1308" i="3"/>
  <c r="A1306" i="3"/>
  <c r="A1387" i="3"/>
  <c r="A1229" i="3"/>
  <c r="A1423" i="3"/>
  <c r="A1354" i="3"/>
  <c r="A1184" i="3"/>
  <c r="A1185" i="3"/>
  <c r="A1077" i="3"/>
  <c r="A1485" i="3"/>
  <c r="A1388" i="3"/>
  <c r="A1524" i="3"/>
  <c r="A1486" i="3"/>
  <c r="A1217" i="3"/>
  <c r="A1187" i="3"/>
  <c r="A1323" i="3"/>
  <c r="A1230" i="3"/>
  <c r="A1231" i="3"/>
  <c r="A1216" i="3"/>
  <c r="A1353" i="3"/>
  <c r="A1307" i="3"/>
  <c r="A1261" i="3"/>
  <c r="A1218" i="3"/>
  <c r="A1219" i="3"/>
  <c r="A1173" i="3"/>
  <c r="A1130" i="3"/>
  <c r="A1554" i="3"/>
  <c r="A1598" i="3"/>
  <c r="A1421" i="3"/>
  <c r="A1361" i="3"/>
  <c r="A1490" i="3"/>
  <c r="A1422" i="3"/>
  <c r="A1362" i="3"/>
  <c r="A1489" i="3"/>
  <c r="A1174" i="3"/>
  <c r="A1425" i="3"/>
  <c r="A1488" i="3"/>
  <c r="A1487" i="3"/>
  <c r="A1555" i="3"/>
  <c r="A1233" i="3"/>
  <c r="A1305" i="3"/>
  <c r="A1313" i="3"/>
  <c r="A1264" i="3"/>
  <c r="A1314" i="3"/>
  <c r="A1265" i="3"/>
  <c r="A1321" i="3"/>
  <c r="A1315" i="3"/>
  <c r="A1390" i="3"/>
  <c r="A1316" i="3"/>
  <c r="A1317" i="3"/>
  <c r="A1318" i="3"/>
  <c r="A1266" i="3"/>
  <c r="A1356" i="3"/>
  <c r="A1309" i="3"/>
  <c r="A1357" i="3"/>
  <c r="A1267" i="3"/>
  <c r="A1232" i="3"/>
  <c r="A1262" i="3"/>
  <c r="A1226" i="3"/>
  <c r="A1310" i="3"/>
  <c r="A1389" i="3"/>
  <c r="A1358" i="3"/>
  <c r="A1319" i="3"/>
  <c r="A1322" i="3"/>
  <c r="A1355" i="3"/>
  <c r="A1311" i="3"/>
  <c r="A1312" i="3"/>
  <c r="A1359" i="3"/>
  <c r="A1268" i="3"/>
  <c r="A1263" i="3"/>
  <c r="A1269" i="3"/>
  <c r="A1186" i="3"/>
  <c r="A1320" i="3"/>
  <c r="A1324" i="3"/>
  <c r="A1360" i="3"/>
  <c r="A1270" i="3"/>
  <c r="A1271" i="3"/>
  <c r="A1237" i="3"/>
  <c r="A1235" i="3"/>
  <c r="A1238" i="3"/>
  <c r="A1193" i="3"/>
  <c r="A1239" i="3"/>
  <c r="A1192" i="3"/>
  <c r="A1426" i="3"/>
  <c r="A1236" i="3"/>
  <c r="A1148" i="3"/>
  <c r="A1579" i="3"/>
  <c r="A1557" i="3"/>
  <c r="A1150" i="3"/>
  <c r="A1393" i="3"/>
  <c r="A1328" i="3"/>
  <c r="A1394" i="3"/>
  <c r="A1241" i="3"/>
  <c r="A1272" i="3"/>
  <c r="A1111" i="3"/>
  <c r="A1325" i="3"/>
  <c r="A1273" i="3"/>
  <c r="A1327" i="3"/>
  <c r="A1276" i="3"/>
  <c r="A1427" i="3"/>
  <c r="A1329" i="3"/>
  <c r="A1330" i="3"/>
  <c r="A1492" i="3"/>
  <c r="A1149" i="3"/>
  <c r="A1326" i="3"/>
  <c r="A1558" i="3"/>
  <c r="A1274" i="3"/>
  <c r="A1363" i="3"/>
  <c r="A1110" i="3"/>
  <c r="A1395" i="3"/>
  <c r="A1275" i="3"/>
  <c r="A1059" i="3"/>
  <c r="A1491" i="3"/>
  <c r="A1109" i="3"/>
  <c r="A1240" i="3"/>
  <c r="A1151" i="3"/>
  <c r="A1703" i="3"/>
  <c r="A1702" i="3"/>
  <c r="A1661" i="3"/>
  <c r="A1736" i="3"/>
  <c r="A1734" i="3"/>
  <c r="A1735" i="3"/>
  <c r="A1733" i="3"/>
  <c r="A1737" i="3"/>
  <c r="A1761" i="3"/>
  <c r="A1762" i="3"/>
  <c r="A1600" i="3"/>
  <c r="A1814" i="3"/>
  <c r="A1883" i="3"/>
  <c r="A1815" i="3"/>
  <c r="A1630" i="3"/>
  <c r="A1785" i="3"/>
  <c r="A1786" i="3"/>
  <c r="A1799" i="3"/>
  <c r="A1899" i="3"/>
  <c r="A1813" i="3"/>
  <c r="A1842" i="3"/>
  <c r="A1784" i="3"/>
  <c r="A1631" i="3"/>
  <c r="A1701" i="3"/>
  <c r="A1852" i="3"/>
  <c r="A1864" i="3"/>
  <c r="A1898" i="3"/>
  <c r="A1700" i="3"/>
  <c r="A1596" i="3"/>
  <c r="A1628" i="3"/>
  <c r="A1798" i="3"/>
  <c r="A1525" i="3"/>
  <c r="A1659" i="3"/>
  <c r="A1759" i="3"/>
  <c r="A1850" i="3"/>
  <c r="A1526" i="3"/>
  <c r="A1796" i="3"/>
  <c r="A1575" i="3"/>
  <c r="A1797" i="3"/>
  <c r="A1627" i="3"/>
  <c r="A1822" i="3"/>
  <c r="A1757" i="3"/>
  <c r="A1849" i="3"/>
  <c r="A1730" i="3"/>
  <c r="A1731" i="3"/>
  <c r="A1656" i="3"/>
  <c r="A1781" i="3"/>
  <c r="A1658" i="3"/>
  <c r="A1760" i="3"/>
  <c r="A1654" i="3"/>
  <c r="A1657" i="3"/>
  <c r="A1780" i="3"/>
  <c r="A1655" i="3"/>
  <c r="A1574" i="3"/>
  <c r="A1599" i="3"/>
  <c r="A1660" i="3"/>
  <c r="A1732" i="3"/>
  <c r="A1576" i="3"/>
  <c r="A1698" i="3"/>
  <c r="A1841" i="3"/>
  <c r="A1782" i="3"/>
  <c r="A1840" i="3"/>
  <c r="A1758" i="3"/>
  <c r="A1812" i="3"/>
  <c r="A1597" i="3"/>
  <c r="A1779" i="3"/>
  <c r="A1699" i="3"/>
  <c r="A1553" i="3"/>
  <c r="A1783" i="3"/>
  <c r="A1851" i="3"/>
  <c r="A1629" i="3"/>
  <c r="A1578" i="3"/>
  <c r="A1556" i="3"/>
  <c r="A1577" i="3"/>
  <c r="A1823" i="3"/>
  <c r="A1252" i="3"/>
  <c r="A1351" i="3"/>
  <c r="A1299" i="3"/>
  <c r="A1298" i="3"/>
  <c r="A1349" i="3"/>
  <c r="A1350" i="3"/>
  <c r="A1205" i="3"/>
  <c r="A1206" i="3"/>
  <c r="A1119" i="3"/>
  <c r="A1551" i="3"/>
  <c r="A1250" i="3"/>
  <c r="A1254" i="3"/>
  <c r="A1594" i="3"/>
  <c r="A1520" i="3"/>
  <c r="A1478" i="3"/>
  <c r="A1348" i="3"/>
  <c r="A1595" i="3"/>
  <c r="A1296" i="3"/>
  <c r="A1417" i="3"/>
  <c r="A1552" i="3"/>
  <c r="A1572" i="3"/>
  <c r="A1476" i="3"/>
  <c r="A1475" i="3"/>
  <c r="A1420" i="3"/>
  <c r="A1477" i="3"/>
  <c r="A1418" i="3"/>
  <c r="A1521" i="3"/>
  <c r="A1626" i="3"/>
  <c r="A1297" i="3"/>
  <c r="A1068" i="3"/>
  <c r="A1300" i="3"/>
  <c r="A1419" i="3"/>
  <c r="A1382" i="3"/>
  <c r="A1653" i="3"/>
  <c r="A1573" i="3"/>
  <c r="A1163" i="3"/>
  <c r="A1251" i="3"/>
  <c r="A1120" i="3"/>
  <c r="A1381" i="3"/>
  <c r="A1380" i="3"/>
  <c r="A1295" i="3"/>
  <c r="A1204" i="3"/>
  <c r="A1249" i="3"/>
  <c r="A1253" i="3"/>
  <c r="A1479" i="3"/>
  <c r="A1480" i="3"/>
  <c r="A1481" i="3"/>
  <c r="A1482" i="3"/>
  <c r="A1172" i="3"/>
  <c r="A1258" i="3"/>
  <c r="A1024" i="3"/>
  <c r="A1122" i="3"/>
  <c r="A1022" i="3"/>
  <c r="A1304" i="3"/>
  <c r="A1126" i="3"/>
  <c r="A987" i="3"/>
  <c r="A1255" i="3"/>
  <c r="A1124" i="3"/>
  <c r="A1165" i="3"/>
  <c r="A1302" i="3"/>
  <c r="A1384" i="3"/>
  <c r="A989" i="3"/>
  <c r="A1259" i="3"/>
  <c r="A1522" i="3"/>
  <c r="A1352" i="3"/>
  <c r="A990" i="3"/>
  <c r="A1168" i="3"/>
  <c r="A1075" i="3"/>
  <c r="A958" i="3"/>
  <c r="A1207" i="3"/>
  <c r="A1215" i="3"/>
  <c r="A1073" i="3"/>
  <c r="A1523" i="3"/>
  <c r="A1074" i="3"/>
  <c r="A1076" i="3"/>
  <c r="A1386" i="3"/>
  <c r="A988" i="3"/>
  <c r="A1170" i="3"/>
  <c r="A1208" i="3"/>
  <c r="A1164" i="3"/>
  <c r="A1301" i="3"/>
  <c r="A1125" i="3"/>
  <c r="A1070" i="3"/>
  <c r="A1071" i="3"/>
  <c r="A1483" i="3"/>
  <c r="A1127" i="3"/>
  <c r="A935" i="3"/>
  <c r="A1128" i="3"/>
  <c r="A1385" i="3"/>
  <c r="A1072" i="3"/>
  <c r="A1123" i="3"/>
  <c r="A1021" i="3"/>
  <c r="A960" i="3"/>
  <c r="A1069" i="3"/>
  <c r="A936" i="3"/>
  <c r="A1121" i="3"/>
  <c r="A1166" i="3"/>
  <c r="A959" i="3"/>
  <c r="A934" i="3"/>
  <c r="A1383" i="3"/>
  <c r="A1484" i="3"/>
  <c r="A1171" i="3"/>
  <c r="A1303" i="3"/>
  <c r="A906" i="3"/>
  <c r="A1209" i="3"/>
  <c r="A1210" i="3"/>
  <c r="A1169" i="3"/>
  <c r="A1167" i="3"/>
  <c r="A1211" i="3"/>
  <c r="A1257" i="3"/>
  <c r="A1212" i="3"/>
  <c r="A1213" i="3"/>
  <c r="A1256" i="3"/>
  <c r="A1214" i="3"/>
  <c r="A1821" i="3"/>
  <c r="A1810" i="3"/>
  <c r="A1819" i="3"/>
  <c r="A1930" i="3"/>
  <c r="A1839" i="3"/>
  <c r="A1697" i="3"/>
  <c r="A1861" i="3"/>
  <c r="A1838" i="3"/>
  <c r="A1848" i="3"/>
  <c r="A1807" i="3"/>
  <c r="A1775" i="3"/>
  <c r="A1869" i="3"/>
  <c r="A1879" i="3"/>
  <c r="A1914" i="3"/>
  <c r="A10" i="3"/>
  <c r="A1820" i="3"/>
  <c r="A1728" i="3"/>
  <c r="A1868" i="3"/>
  <c r="A1878" i="3"/>
  <c r="A1912" i="3"/>
  <c r="A1867" i="3"/>
  <c r="A1652" i="3"/>
  <c r="A1877" i="3"/>
  <c r="A1846" i="3"/>
  <c r="A1811" i="3"/>
  <c r="A1889" i="3"/>
  <c r="A1913" i="3"/>
  <c r="A14" i="3"/>
  <c r="A1890" i="3"/>
  <c r="A1777" i="3"/>
  <c r="A15" i="3"/>
  <c r="A1928" i="3"/>
  <c r="A1808" i="3"/>
  <c r="A1729" i="3"/>
  <c r="A1809" i="3"/>
  <c r="A1837" i="3"/>
  <c r="A1862" i="3"/>
  <c r="A5" i="3"/>
  <c r="A1929" i="3"/>
  <c r="A1776" i="3"/>
  <c r="A1847" i="3"/>
  <c r="A1904" i="3"/>
  <c r="A1880" i="3"/>
  <c r="A1795" i="3"/>
  <c r="A1836" i="3"/>
  <c r="A1891" i="3"/>
  <c r="A1778" i="3"/>
  <c r="A59" i="3"/>
  <c r="A47" i="3"/>
  <c r="A46" i="3"/>
  <c r="A38" i="3"/>
  <c r="A48" i="3"/>
  <c r="A102" i="3"/>
  <c r="A125" i="3"/>
  <c r="A24" i="3"/>
  <c r="A64" i="3"/>
  <c r="A45" i="3"/>
  <c r="A57" i="3"/>
  <c r="A12" i="3"/>
  <c r="A58" i="3"/>
  <c r="A13" i="3"/>
  <c r="A82" i="3"/>
  <c r="A114" i="3"/>
  <c r="A65" i="3"/>
  <c r="A66" i="3"/>
  <c r="A56" i="3"/>
  <c r="A95" i="3"/>
  <c r="A39" i="3"/>
  <c r="A11" i="3"/>
  <c r="A37" i="3"/>
  <c r="A71" i="3"/>
  <c r="A604" i="3"/>
  <c r="A605" i="3"/>
  <c r="A606" i="3"/>
  <c r="A654" i="3"/>
  <c r="A607" i="3"/>
  <c r="A655" i="3"/>
  <c r="A656" i="3"/>
  <c r="A608" i="3"/>
  <c r="A609" i="3"/>
  <c r="A610" i="3"/>
  <c r="A573" i="3"/>
  <c r="A574" i="3"/>
  <c r="A671" i="3"/>
  <c r="A539" i="3"/>
  <c r="A577" i="3"/>
  <c r="A569" i="3"/>
  <c r="A667" i="3"/>
  <c r="A657" i="3"/>
  <c r="A611" i="3"/>
  <c r="A598" i="3"/>
  <c r="A614" i="3"/>
  <c r="A612" i="3"/>
  <c r="A711" i="3"/>
  <c r="A648" i="3"/>
  <c r="A615" i="3"/>
  <c r="A658" i="3"/>
  <c r="A578" i="3"/>
  <c r="A575" i="3"/>
  <c r="A659" i="3"/>
  <c r="A704" i="3"/>
  <c r="A619" i="3"/>
  <c r="A599" i="3"/>
  <c r="A533" i="3"/>
  <c r="A649" i="3"/>
  <c r="A712" i="3"/>
  <c r="A616" i="3"/>
  <c r="A672" i="3"/>
  <c r="A620" i="3"/>
  <c r="A715" i="3"/>
  <c r="A716" i="3"/>
  <c r="A713" i="3"/>
  <c r="A717" i="3"/>
  <c r="A544" i="3"/>
  <c r="A650" i="3"/>
  <c r="A660" i="3"/>
  <c r="A600" i="3"/>
  <c r="A601" i="3"/>
  <c r="A543" i="3"/>
  <c r="A580" i="3"/>
  <c r="A602" i="3"/>
  <c r="A646" i="3"/>
  <c r="A651" i="3"/>
  <c r="A661" i="3"/>
  <c r="A662" i="3"/>
  <c r="A663" i="3"/>
  <c r="A513" i="3"/>
  <c r="A534" i="3"/>
  <c r="A621" i="3"/>
  <c r="A570" i="3"/>
  <c r="A530" i="3"/>
  <c r="A714" i="3"/>
  <c r="A719" i="3"/>
  <c r="A750" i="3"/>
  <c r="A720" i="3"/>
  <c r="A673" i="3"/>
  <c r="A676" i="3"/>
  <c r="A721" i="3"/>
  <c r="A722" i="3"/>
  <c r="A705" i="3"/>
  <c r="A706" i="3"/>
  <c r="A674" i="3"/>
  <c r="A707" i="3"/>
  <c r="A571" i="3"/>
  <c r="A617" i="3"/>
  <c r="A745" i="3"/>
  <c r="A579" i="3"/>
  <c r="A746" i="3"/>
  <c r="A718" i="3"/>
  <c r="A664" i="3"/>
  <c r="A747" i="3"/>
  <c r="A742" i="3"/>
  <c r="A749" i="3"/>
  <c r="A652" i="3"/>
  <c r="A675" i="3"/>
  <c r="A603" i="3"/>
  <c r="A668" i="3"/>
  <c r="A567" i="3"/>
  <c r="A677" i="3"/>
  <c r="A669" i="3"/>
  <c r="A670" i="3"/>
  <c r="A618" i="3"/>
  <c r="A748" i="3"/>
  <c r="A751" i="3"/>
  <c r="A653" i="3"/>
  <c r="A665" i="3"/>
  <c r="A708" i="3"/>
  <c r="A613" i="3"/>
  <c r="A682" i="3"/>
  <c r="A624" i="3"/>
  <c r="A626" i="3"/>
  <c r="A728" i="3"/>
  <c r="A625" i="3"/>
  <c r="A756" i="3"/>
  <c r="A729" i="3"/>
  <c r="A732" i="3"/>
  <c r="A472" i="3"/>
  <c r="A495" i="3"/>
  <c r="A549" i="3"/>
  <c r="A550" i="3"/>
  <c r="A628" i="3"/>
  <c r="A497" i="3"/>
  <c r="A521" i="3"/>
  <c r="A582" i="3"/>
  <c r="A583" i="3"/>
  <c r="A730" i="3"/>
  <c r="A731" i="3"/>
  <c r="A546" i="3"/>
  <c r="A545" i="3"/>
  <c r="A474" i="3"/>
  <c r="A473" i="3"/>
  <c r="A755" i="3"/>
  <c r="A777" i="3"/>
  <c r="A778" i="3"/>
  <c r="A547" i="3"/>
  <c r="A683" i="3"/>
  <c r="A629" i="3"/>
  <c r="A551" i="3"/>
  <c r="A754" i="3"/>
  <c r="A797" i="3"/>
  <c r="A585" i="3"/>
  <c r="A584" i="3"/>
  <c r="A630" i="3"/>
  <c r="A471" i="3"/>
  <c r="A454" i="3"/>
  <c r="A496" i="3"/>
  <c r="A548" i="3"/>
  <c r="A622" i="3"/>
  <c r="A441" i="3"/>
  <c r="A723" i="3"/>
  <c r="A442" i="3"/>
  <c r="A753" i="3"/>
  <c r="A627" i="3"/>
  <c r="A724" i="3"/>
  <c r="A679" i="3"/>
  <c r="A725" i="3"/>
  <c r="A726" i="3"/>
  <c r="A681" i="3"/>
  <c r="A680" i="3"/>
  <c r="A623" i="3"/>
  <c r="A678" i="3"/>
  <c r="A727" i="3"/>
  <c r="A581" i="3"/>
  <c r="A666" i="3"/>
  <c r="A772" i="3"/>
  <c r="A773" i="3"/>
  <c r="A924" i="3"/>
  <c r="A791" i="3"/>
  <c r="A769" i="3"/>
  <c r="A815" i="3"/>
  <c r="A880" i="3"/>
  <c r="A876" i="3"/>
  <c r="A813" i="3"/>
  <c r="A701" i="3"/>
  <c r="A819" i="3"/>
  <c r="A881" i="3"/>
  <c r="A852" i="3"/>
  <c r="A752" i="3"/>
  <c r="A739" i="3"/>
  <c r="A854" i="3"/>
  <c r="A776" i="3"/>
  <c r="A898" i="3"/>
  <c r="A857" i="3"/>
  <c r="A879" i="3"/>
  <c r="A878" i="3"/>
  <c r="A853" i="3"/>
  <c r="A817" i="3"/>
  <c r="A952" i="3"/>
  <c r="A856" i="3"/>
  <c r="A771" i="3"/>
  <c r="A842" i="3"/>
  <c r="A820" i="3"/>
  <c r="A796" i="3"/>
  <c r="A838" i="3"/>
  <c r="A775" i="3"/>
  <c r="A774" i="3"/>
  <c r="A839" i="3"/>
  <c r="A814" i="3"/>
  <c r="A858" i="3"/>
  <c r="A923" i="3"/>
  <c r="A836" i="3"/>
  <c r="A789" i="3"/>
  <c r="A877" i="3"/>
  <c r="A703" i="3"/>
  <c r="A897" i="3"/>
  <c r="A792" i="3"/>
  <c r="A816" i="3"/>
  <c r="A875" i="3"/>
  <c r="A841" i="3"/>
  <c r="A855" i="3"/>
  <c r="A812" i="3"/>
  <c r="A740" i="3"/>
  <c r="A953" i="3"/>
  <c r="A793" i="3"/>
  <c r="A859" i="3"/>
  <c r="A860" i="3"/>
  <c r="A980" i="3"/>
  <c r="A818" i="3"/>
  <c r="A709" i="3"/>
  <c r="A743" i="3"/>
  <c r="A741" i="3"/>
  <c r="A770" i="3"/>
  <c r="A702" i="3"/>
  <c r="A811" i="3"/>
  <c r="A790" i="3"/>
  <c r="A821" i="3"/>
  <c r="A840" i="3"/>
  <c r="A738" i="3"/>
  <c r="A837" i="3"/>
  <c r="A710" i="3"/>
  <c r="A795" i="3"/>
  <c r="A794" i="3"/>
  <c r="A744" i="3"/>
  <c r="A535" i="3"/>
  <c r="A540" i="3"/>
  <c r="A536" i="3"/>
  <c r="A537" i="3"/>
  <c r="A541" i="3"/>
  <c r="A517" i="3"/>
  <c r="A510" i="3"/>
  <c r="A566" i="3"/>
  <c r="A438" i="3"/>
  <c r="A644" i="3"/>
  <c r="A529" i="3"/>
  <c r="A491" i="3"/>
  <c r="A421" i="3"/>
  <c r="A492" i="3"/>
  <c r="A493" i="3"/>
  <c r="A469" i="3"/>
  <c r="A542" i="3"/>
  <c r="A594" i="3"/>
  <c r="A520" i="3"/>
  <c r="A420" i="3"/>
  <c r="A595" i="3"/>
  <c r="A494" i="3"/>
  <c r="A538" i="3"/>
  <c r="A419" i="3"/>
  <c r="A512" i="3"/>
  <c r="A564" i="3"/>
  <c r="A647" i="3"/>
  <c r="A531" i="3"/>
  <c r="A576" i="3"/>
  <c r="A450" i="3"/>
  <c r="A468" i="3"/>
  <c r="A487" i="3"/>
  <c r="A439" i="3"/>
  <c r="A453" i="3"/>
  <c r="A519" i="3"/>
  <c r="A511" i="3"/>
  <c r="A440" i="3"/>
  <c r="A514" i="3"/>
  <c r="A643" i="3"/>
  <c r="A488" i="3"/>
  <c r="A518" i="3"/>
  <c r="A515" i="3"/>
  <c r="A452" i="3"/>
  <c r="A565" i="3"/>
  <c r="A596" i="3"/>
  <c r="A470" i="3"/>
  <c r="A568" i="3"/>
  <c r="A645" i="3"/>
  <c r="A597" i="3"/>
  <c r="A422" i="3"/>
  <c r="A516" i="3"/>
  <c r="A572" i="3"/>
  <c r="A489" i="3"/>
  <c r="A490" i="3"/>
  <c r="A451" i="3"/>
  <c r="A532" i="3"/>
  <c r="A338" i="3"/>
  <c r="A347" i="3"/>
  <c r="A393" i="3"/>
  <c r="A332" i="3"/>
  <c r="A353" i="3"/>
  <c r="A369" i="3"/>
  <c r="A418" i="3"/>
  <c r="A345" i="3"/>
  <c r="A383" i="3"/>
  <c r="A406" i="3"/>
  <c r="A385" i="3"/>
  <c r="A394" i="3"/>
  <c r="A351" i="3"/>
  <c r="A409" i="3"/>
  <c r="A339" i="3"/>
  <c r="A340" i="3"/>
  <c r="A344" i="3"/>
  <c r="A337" i="3"/>
  <c r="A437" i="3"/>
  <c r="A346" i="3"/>
  <c r="A343" i="3"/>
  <c r="A368" i="3"/>
  <c r="A367" i="3"/>
  <c r="A410" i="3"/>
  <c r="A370" i="3"/>
  <c r="A407" i="3"/>
  <c r="A352" i="3"/>
  <c r="A395" i="3"/>
  <c r="A411" i="3"/>
  <c r="A408" i="3"/>
  <c r="A361" i="3"/>
  <c r="A362" i="3"/>
  <c r="A364" i="3"/>
  <c r="A360" i="3"/>
  <c r="A365" i="3"/>
  <c r="A363" i="3"/>
  <c r="A366" i="3"/>
  <c r="A384" i="3"/>
  <c r="A900" i="3"/>
  <c r="A901" i="3"/>
  <c r="A902" i="3"/>
  <c r="A932" i="3"/>
  <c r="A904" i="3"/>
  <c r="A844" i="3"/>
  <c r="A822" i="3"/>
  <c r="A929" i="3"/>
  <c r="A955" i="3"/>
  <c r="A985" i="3"/>
  <c r="A986" i="3"/>
  <c r="A903" i="3"/>
  <c r="A882" i="3"/>
  <c r="A1067" i="3"/>
  <c r="A865" i="3"/>
  <c r="A933" i="3"/>
  <c r="A1020" i="3"/>
  <c r="A957" i="3"/>
  <c r="A862" i="3"/>
  <c r="A823" i="3"/>
  <c r="A883" i="3"/>
  <c r="A956" i="3"/>
  <c r="A843" i="3"/>
  <c r="A864" i="3"/>
  <c r="A863" i="3"/>
  <c r="A798" i="3"/>
  <c r="A799" i="3"/>
  <c r="A931" i="3"/>
  <c r="A930" i="3"/>
  <c r="A861" i="3"/>
  <c r="A1115" i="3"/>
  <c r="A1156" i="3"/>
  <c r="A1155" i="3"/>
  <c r="A1061" i="3"/>
  <c r="A1114" i="3"/>
  <c r="A1247" i="3"/>
  <c r="A979" i="3"/>
  <c r="A1198" i="3"/>
  <c r="A896" i="3"/>
  <c r="A922" i="3"/>
  <c r="A1341" i="3"/>
  <c r="A1064" i="3"/>
  <c r="A1063" i="3"/>
  <c r="A977" i="3"/>
  <c r="A921" i="3"/>
  <c r="A951" i="3"/>
  <c r="A1113" i="3"/>
  <c r="A1289" i="3"/>
  <c r="A1159" i="3"/>
  <c r="A1199" i="3"/>
  <c r="A1016" i="3"/>
  <c r="A950" i="3"/>
  <c r="A976" i="3"/>
  <c r="A920" i="3"/>
  <c r="A949" i="3"/>
  <c r="A1200" i="3"/>
  <c r="A1158" i="3"/>
  <c r="A1062" i="3"/>
  <c r="A1112" i="3"/>
  <c r="A978" i="3"/>
  <c r="A1342" i="3"/>
  <c r="A1343" i="3"/>
  <c r="A1157" i="3"/>
  <c r="A1844" i="3"/>
  <c r="A1766" i="3"/>
  <c r="A1817" i="3"/>
  <c r="A1725" i="3"/>
  <c r="A1789" i="3"/>
  <c r="A1773" i="3"/>
  <c r="A1636" i="3"/>
  <c r="A1612" i="3"/>
  <c r="A1791" i="3"/>
  <c r="A1818" i="3"/>
  <c r="A1765" i="3"/>
  <c r="A1666" i="3"/>
  <c r="A1806" i="3"/>
  <c r="A1829" i="3"/>
  <c r="A1754" i="3"/>
  <c r="A1803" i="3"/>
  <c r="A1830" i="3"/>
  <c r="A1855" i="3"/>
  <c r="A1788" i="3"/>
  <c r="A1586" i="3"/>
  <c r="A1772" i="3"/>
  <c r="A1876" i="3"/>
  <c r="A1845" i="3"/>
  <c r="A1740" i="3"/>
  <c r="A1726" i="3"/>
  <c r="A1834" i="3"/>
  <c r="A1859" i="3"/>
  <c r="A1792" i="3"/>
  <c r="A1871" i="3"/>
  <c r="A1865" i="3"/>
  <c r="A1843" i="3"/>
  <c r="A1828" i="3"/>
  <c r="A1885" i="3"/>
  <c r="A1854" i="3"/>
  <c r="A1668" i="3"/>
  <c r="A1767" i="3"/>
  <c r="A1858" i="3"/>
  <c r="A1804" i="3"/>
  <c r="A1816" i="3"/>
  <c r="A1888" i="3"/>
  <c r="A1790" i="3"/>
  <c r="A1587" i="3"/>
  <c r="A1831" i="3"/>
  <c r="A1805" i="3"/>
  <c r="A1667" i="3"/>
  <c r="A1741" i="3"/>
  <c r="A1793" i="3"/>
  <c r="A1853" i="3"/>
  <c r="A1742" i="3"/>
  <c r="A1649" i="3"/>
  <c r="A1611" i="3"/>
  <c r="A1708" i="3"/>
  <c r="A1743" i="3"/>
  <c r="A1637" i="3"/>
  <c r="A1827" i="3"/>
  <c r="A1615" i="3"/>
  <c r="A1441" i="3"/>
  <c r="A1442" i="3"/>
  <c r="A1371" i="3"/>
  <c r="A1618" i="3"/>
  <c r="A1616" i="3"/>
  <c r="A1638" i="3"/>
  <c r="A1613" i="3"/>
  <c r="A1614" i="3"/>
  <c r="A1445" i="3"/>
  <c r="A1539" i="3"/>
  <c r="A1565" i="3"/>
  <c r="A1500" i="3"/>
  <c r="A1588" i="3"/>
  <c r="A1447" i="3"/>
  <c r="A1568" i="3"/>
  <c r="A1589" i="3"/>
  <c r="A1537" i="3"/>
  <c r="A1569" i="3"/>
  <c r="A1590" i="3"/>
  <c r="A1622" i="3"/>
  <c r="A1446" i="3"/>
  <c r="A1401" i="3"/>
  <c r="A1498" i="3"/>
  <c r="A1502" i="3"/>
  <c r="A1501" i="3"/>
  <c r="A1538" i="3"/>
  <c r="A1499" i="3"/>
  <c r="A1566" i="3"/>
  <c r="A1619" i="3"/>
  <c r="A1620" i="3"/>
  <c r="A1444" i="3"/>
  <c r="A1617" i="3"/>
  <c r="A1621" i="3"/>
  <c r="A1541" i="3"/>
  <c r="A1373" i="3"/>
  <c r="A1540" i="3"/>
  <c r="A1567" i="3"/>
  <c r="A1443" i="3"/>
  <c r="A1690" i="3"/>
  <c r="A1372" i="3"/>
  <c r="A1714" i="3"/>
  <c r="A1674" i="3"/>
  <c r="A1675" i="3"/>
  <c r="A1715" i="3"/>
  <c r="A1676" i="3"/>
  <c r="A1716" i="3"/>
  <c r="A1677" i="3"/>
  <c r="A1678" i="3"/>
  <c r="A1671" i="3"/>
  <c r="A1709" i="3"/>
  <c r="A1679" i="3"/>
  <c r="A1719" i="3"/>
  <c r="A1672" i="3"/>
  <c r="A1680" i="3"/>
  <c r="A1682" i="3"/>
  <c r="A1683" i="3"/>
  <c r="A1642" i="3"/>
  <c r="A1643" i="3"/>
  <c r="A1644" i="3"/>
  <c r="A1670" i="3"/>
  <c r="A1639" i="3"/>
  <c r="A1640" i="3"/>
  <c r="A1710" i="3"/>
  <c r="A1711" i="3"/>
  <c r="A1712" i="3"/>
  <c r="A1746" i="3"/>
  <c r="A1717" i="3"/>
  <c r="A1720" i="3"/>
  <c r="A1721" i="3"/>
  <c r="A1722" i="3"/>
  <c r="A1684" i="3"/>
  <c r="A1646" i="3"/>
  <c r="A1681" i="3"/>
  <c r="A1673" i="3"/>
  <c r="A1744" i="3"/>
  <c r="A1718" i="3"/>
  <c r="A1747" i="3"/>
  <c r="A1647" i="3"/>
  <c r="A1749" i="3"/>
  <c r="A1745" i="3"/>
  <c r="A1713" i="3"/>
  <c r="A1645" i="3"/>
  <c r="A1769" i="3"/>
  <c r="A1685" i="3"/>
  <c r="A1723" i="3"/>
  <c r="A1750" i="3"/>
  <c r="A1751" i="3"/>
  <c r="A1748" i="3"/>
  <c r="A1768" i="3"/>
  <c r="A1770" i="3"/>
  <c r="A1771" i="3"/>
  <c r="A1752" i="3"/>
  <c r="A1753" i="3"/>
  <c r="A1724" i="3"/>
  <c r="A1686" i="3"/>
  <c r="A1687" i="3"/>
  <c r="A1688" i="3"/>
  <c r="A1689" i="3"/>
  <c r="A1641" i="3"/>
  <c r="A1669" i="3"/>
  <c r="A1648" i="3"/>
  <c r="A1535" i="3"/>
  <c r="A1585" i="3"/>
  <c r="A1152" i="3"/>
  <c r="A1195" i="3"/>
  <c r="A1434" i="3"/>
  <c r="A1439" i="3"/>
  <c r="A1196" i="3"/>
  <c r="A1665" i="3"/>
  <c r="A1563" i="3"/>
  <c r="A1436" i="3"/>
  <c r="A1787" i="3"/>
  <c r="A1610" i="3"/>
  <c r="A1437" i="3"/>
  <c r="A1399" i="3"/>
  <c r="A1608" i="3"/>
  <c r="A1609" i="3"/>
  <c r="A1739" i="3"/>
  <c r="A1153" i="3"/>
  <c r="A1246" i="3"/>
  <c r="A1764" i="3"/>
  <c r="A1245" i="3"/>
  <c r="A1496" i="3"/>
  <c r="A1497" i="3"/>
  <c r="A1801" i="3"/>
  <c r="A1369" i="3"/>
  <c r="A1802" i="3"/>
  <c r="A1564" i="3"/>
  <c r="A1194" i="3"/>
  <c r="A1285" i="3"/>
  <c r="A1584" i="3"/>
  <c r="A1707" i="3"/>
  <c r="A1197" i="3"/>
  <c r="A1435" i="3"/>
  <c r="A1438" i="3"/>
  <c r="A1154" i="3"/>
  <c r="A1536" i="3"/>
  <c r="A1635" i="3"/>
  <c r="A1534" i="3"/>
  <c r="A1370" i="3"/>
  <c r="A1400" i="3"/>
  <c r="A1287" i="3"/>
  <c r="A1440" i="3"/>
  <c r="A1288" i="3"/>
  <c r="A1281" i="3"/>
  <c r="A1286" i="3"/>
  <c r="A1282" i="3"/>
  <c r="A1336" i="3"/>
  <c r="A1366" i="3"/>
  <c r="A1340" i="3"/>
  <c r="A1337" i="3"/>
  <c r="A1367" i="3"/>
  <c r="A1368" i="3"/>
  <c r="A1283" i="3"/>
  <c r="A1284" i="3"/>
  <c r="A1334" i="3"/>
  <c r="A1280" i="3"/>
  <c r="A1335" i="3"/>
  <c r="A1338" i="3"/>
  <c r="A1339" i="3"/>
  <c r="A1243" i="3"/>
  <c r="A1244" i="3"/>
  <c r="A1603" i="3"/>
  <c r="A1601" i="3"/>
  <c r="A1604" i="3"/>
  <c r="A1580" i="3"/>
  <c r="A1364" i="3"/>
  <c r="A1277" i="3"/>
  <c r="A1331" i="3"/>
  <c r="A1430" i="3"/>
  <c r="A1664" i="3"/>
  <c r="A1559" i="3"/>
  <c r="A1532" i="3"/>
  <c r="A1583" i="3"/>
  <c r="A1606" i="3"/>
  <c r="A1561" i="3"/>
  <c r="A1530" i="3"/>
  <c r="A1824" i="3"/>
  <c r="A1738" i="3"/>
  <c r="A1562" i="3"/>
  <c r="A1397" i="3"/>
  <c r="A1429" i="3"/>
  <c r="A1602" i="3"/>
  <c r="A1560" i="3"/>
  <c r="A1494" i="3"/>
  <c r="A1662" i="3"/>
  <c r="A1533" i="3"/>
  <c r="A1531" i="3"/>
  <c r="A1607" i="3"/>
  <c r="A1826" i="3"/>
  <c r="A1704" i="3"/>
  <c r="A1279" i="3"/>
  <c r="A1428" i="3"/>
  <c r="A1431" i="3"/>
  <c r="A1528" i="3"/>
  <c r="A1632" i="3"/>
  <c r="A1605" i="3"/>
  <c r="A1633" i="3"/>
  <c r="A1365" i="3"/>
  <c r="A1663" i="3"/>
  <c r="A1581" i="3"/>
  <c r="A1278" i="3"/>
  <c r="A1527" i="3"/>
  <c r="A1433" i="3"/>
  <c r="A1763" i="3"/>
  <c r="A1332" i="3"/>
  <c r="A1800" i="3"/>
  <c r="A1825" i="3"/>
  <c r="A1396" i="3"/>
  <c r="A1634" i="3"/>
  <c r="A1582" i="3"/>
  <c r="A1398" i="3"/>
  <c r="A1706" i="3"/>
  <c r="A1493" i="3"/>
  <c r="A1495" i="3"/>
  <c r="A1432" i="3"/>
  <c r="A1705" i="3"/>
  <c r="A1529" i="3"/>
  <c r="A1242" i="3"/>
  <c r="A1333" i="3"/>
  <c r="A1292" i="3"/>
  <c r="A1571" i="3"/>
  <c r="A1691" i="3"/>
  <c r="A1695" i="3"/>
  <c r="A1550" i="3"/>
  <c r="A1694" i="3"/>
  <c r="A1507" i="3"/>
  <c r="A1625" i="3"/>
  <c r="A1347" i="3"/>
  <c r="A1519" i="3"/>
  <c r="A1375" i="3"/>
  <c r="A1294" i="3"/>
  <c r="A1376" i="3"/>
  <c r="A1404" i="3"/>
  <c r="A1835" i="3"/>
  <c r="A1570" i="3"/>
  <c r="A1592" i="3"/>
  <c r="A1293" i="3"/>
  <c r="A1449" i="3"/>
  <c r="A1623" i="3"/>
  <c r="A1794" i="3"/>
  <c r="A1416" i="3"/>
  <c r="A1473" i="3"/>
  <c r="A1344" i="3"/>
  <c r="A1860" i="3"/>
  <c r="A1345" i="3"/>
  <c r="A1474" i="3"/>
  <c r="A1379" i="3"/>
  <c r="A1727" i="3"/>
  <c r="A1692" i="3"/>
  <c r="A1448" i="3"/>
  <c r="A1693" i="3"/>
  <c r="A1505" i="3"/>
  <c r="A1548" i="3"/>
  <c r="A1549" i="3"/>
  <c r="A1756" i="3"/>
  <c r="A1403" i="3"/>
  <c r="A1547" i="3"/>
  <c r="A1402" i="3"/>
  <c r="A1248" i="3"/>
  <c r="A1508" i="3"/>
  <c r="A1377" i="3"/>
  <c r="A1624" i="3"/>
  <c r="A1504" i="3"/>
  <c r="A1506" i="3"/>
  <c r="A1651" i="3"/>
  <c r="A1203" i="3"/>
  <c r="A1378" i="3"/>
  <c r="A1450" i="3"/>
  <c r="A1346" i="3"/>
  <c r="A1650" i="3"/>
  <c r="A1414" i="3"/>
  <c r="A1415" i="3"/>
  <c r="A1542" i="3"/>
  <c r="A1593" i="3"/>
  <c r="A1503" i="3"/>
  <c r="A1755" i="3"/>
  <c r="A1696" i="3"/>
  <c r="A1774" i="3"/>
  <c r="A1591" i="3"/>
  <c r="A1374" i="3"/>
  <c r="A1472" i="3"/>
  <c r="A1453" i="3"/>
  <c r="A1454" i="3"/>
  <c r="A1455" i="3"/>
  <c r="A1456" i="3"/>
  <c r="A1457" i="3"/>
  <c r="A1458" i="3"/>
  <c r="A1468" i="3"/>
  <c r="A1405" i="3"/>
  <c r="A1406" i="3"/>
  <c r="A1459" i="3"/>
  <c r="A1410" i="3"/>
  <c r="A1407" i="3"/>
  <c r="A1408" i="3"/>
  <c r="A1517" i="3"/>
  <c r="A1469" i="3"/>
  <c r="A1413" i="3"/>
  <c r="A1470" i="3"/>
  <c r="A1514" i="3"/>
  <c r="A1462" i="3"/>
  <c r="A1515" i="3"/>
  <c r="A1516" i="3"/>
  <c r="A1545" i="3"/>
  <c r="A1511" i="3"/>
  <c r="A1544" i="3"/>
  <c r="A1543" i="3"/>
  <c r="A1546" i="3"/>
  <c r="A1509" i="3"/>
  <c r="A1460" i="3"/>
  <c r="A1409" i="3"/>
  <c r="A1451" i="3"/>
  <c r="A1461" i="3"/>
  <c r="A1512" i="3"/>
  <c r="A1452" i="3"/>
  <c r="A1510" i="3"/>
  <c r="A1513" i="3"/>
  <c r="A1518" i="3"/>
  <c r="A1463" i="3"/>
  <c r="A1464" i="3"/>
  <c r="A1411" i="3"/>
  <c r="A1412" i="3"/>
  <c r="A1465" i="3"/>
  <c r="A1466" i="3"/>
  <c r="A1467" i="3"/>
  <c r="A1471" i="3"/>
  <c r="A1911" i="3"/>
  <c r="A2" i="3"/>
  <c r="A1901" i="3"/>
  <c r="A4" i="3"/>
  <c r="A1873" i="3"/>
  <c r="A1872" i="3"/>
  <c r="A44" i="3"/>
  <c r="A3" i="3"/>
  <c r="A1927" i="3"/>
  <c r="A1900" i="3"/>
  <c r="A105" i="3"/>
  <c r="A1902" i="3"/>
  <c r="A1909" i="3"/>
  <c r="A81" i="3"/>
  <c r="A70" i="3"/>
  <c r="A1856" i="3"/>
  <c r="A176" i="3"/>
  <c r="A36" i="3"/>
  <c r="A22" i="3"/>
  <c r="A1833" i="3"/>
  <c r="A1886" i="3"/>
  <c r="A135" i="3"/>
  <c r="A1910" i="3"/>
  <c r="A1903" i="3"/>
  <c r="A55" i="3"/>
  <c r="A1887" i="3"/>
  <c r="A23" i="3"/>
  <c r="A1874" i="3"/>
  <c r="A1857" i="3"/>
  <c r="A1866" i="3"/>
  <c r="A1875" i="3"/>
  <c r="A1832" i="3"/>
  <c r="A927" i="3"/>
  <c r="A1018" i="3"/>
  <c r="A899" i="3"/>
  <c r="A954" i="3"/>
  <c r="A925" i="3"/>
  <c r="A982" i="3"/>
  <c r="A983" i="3"/>
  <c r="A1201" i="3"/>
  <c r="A1117" i="3"/>
  <c r="A981" i="3"/>
  <c r="A928" i="3"/>
  <c r="A1066" i="3"/>
  <c r="A1019" i="3"/>
  <c r="A1162" i="3"/>
  <c r="A1118" i="3"/>
  <c r="A1160" i="3"/>
  <c r="A926" i="3"/>
  <c r="A1065" i="3"/>
  <c r="A1291" i="3"/>
  <c r="A984" i="3"/>
  <c r="A1116" i="3"/>
  <c r="A1202" i="3"/>
  <c r="A1290" i="3"/>
  <c r="A1017" i="3"/>
  <c r="A1161" i="3"/>
  <c r="A262" i="3"/>
  <c r="A9" i="3"/>
  <c r="A63" i="3"/>
  <c r="A120" i="3"/>
  <c r="A268" i="3"/>
  <c r="A216" i="3"/>
  <c r="A33" i="3"/>
  <c r="A215" i="3"/>
  <c r="A203" i="3"/>
  <c r="A34" i="3"/>
  <c r="A186" i="3"/>
  <c r="A187" i="3"/>
  <c r="A222" i="3"/>
  <c r="A119" i="3"/>
  <c r="A199" i="3"/>
  <c r="A257" i="3"/>
  <c r="A43" i="3"/>
  <c r="A220" i="3"/>
  <c r="A242" i="3"/>
  <c r="A202" i="3"/>
  <c r="A241" i="3"/>
  <c r="A184" i="3"/>
  <c r="A94" i="3"/>
  <c r="A21" i="3"/>
  <c r="A261" i="3"/>
  <c r="A130" i="3"/>
  <c r="A100" i="3"/>
  <c r="A134" i="3"/>
  <c r="A183" i="3"/>
  <c r="A185" i="3"/>
  <c r="A213" i="3"/>
  <c r="A234" i="3"/>
  <c r="A250" i="3"/>
  <c r="A20" i="3"/>
  <c r="A223" i="3"/>
  <c r="A149" i="3"/>
  <c r="A248" i="3"/>
  <c r="A87" i="3"/>
  <c r="A35" i="3"/>
  <c r="A69" i="3"/>
  <c r="A174" i="3"/>
  <c r="A79" i="3"/>
  <c r="A54" i="3"/>
  <c r="A133" i="3"/>
  <c r="A200" i="3"/>
  <c r="A212" i="3"/>
  <c r="A93" i="3"/>
  <c r="A124" i="3"/>
  <c r="A80" i="3"/>
  <c r="A148" i="3"/>
  <c r="A131" i="3"/>
  <c r="A32" i="3"/>
  <c r="A112" i="3"/>
  <c r="A113" i="3"/>
  <c r="A219" i="3"/>
  <c r="A132" i="3"/>
  <c r="A190" i="3"/>
  <c r="A249" i="3"/>
  <c r="A154" i="3"/>
  <c r="A273" i="3"/>
  <c r="A140" i="3"/>
  <c r="A214" i="3"/>
  <c r="A243" i="3"/>
  <c r="A101" i="3"/>
  <c r="A129" i="3"/>
  <c r="A31" i="3"/>
  <c r="A19" i="3"/>
  <c r="A104" i="3"/>
  <c r="A221" i="3"/>
  <c r="A171" i="3"/>
  <c r="A168" i="3"/>
  <c r="A150" i="3"/>
  <c r="A152" i="3"/>
  <c r="A175" i="3"/>
  <c r="A172" i="3"/>
  <c r="A173" i="3"/>
  <c r="A141" i="3"/>
  <c r="A169" i="3"/>
  <c r="A170" i="3"/>
  <c r="A153" i="3"/>
  <c r="A151" i="3"/>
  <c r="A201" i="3"/>
  <c r="A188" i="3"/>
  <c r="A189" i="3"/>
  <c r="A30" i="3"/>
  <c r="A75" i="3"/>
  <c r="A1884" i="3"/>
  <c r="A92" i="3"/>
  <c r="A1908" i="3"/>
  <c r="A67" i="3"/>
  <c r="A8" i="3"/>
  <c r="A98" i="3"/>
  <c r="A61" i="3"/>
  <c r="A91" i="3"/>
  <c r="A109" i="3"/>
  <c r="A42" i="3"/>
  <c r="A68" i="3"/>
  <c r="A77" i="3"/>
  <c r="A78" i="3"/>
  <c r="A118" i="3"/>
  <c r="A90" i="3"/>
  <c r="A85" i="3"/>
  <c r="A62" i="3"/>
  <c r="A1870" i="3"/>
  <c r="A29" i="3"/>
  <c r="A128" i="3"/>
  <c r="A53" i="3"/>
  <c r="A1926" i="3"/>
  <c r="A99" i="3"/>
  <c r="A76" i="3"/>
  <c r="A111" i="3"/>
  <c r="A110" i="3"/>
  <c r="A52" i="3"/>
  <c r="A86" i="3"/>
  <c r="A167" i="3"/>
  <c r="A240" i="3"/>
  <c r="A210" i="3"/>
  <c r="A276" i="3"/>
  <c r="A229" i="3"/>
  <c r="A103" i="3"/>
  <c r="A265" i="3"/>
  <c r="A256" i="3"/>
  <c r="A272" i="3"/>
  <c r="A218" i="3"/>
  <c r="A139" i="3"/>
  <c r="A108" i="3"/>
  <c r="A195" i="3"/>
  <c r="A231" i="3"/>
  <c r="A233" i="3"/>
  <c r="A228" i="3"/>
  <c r="A127" i="3"/>
  <c r="A270" i="3"/>
  <c r="A230" i="3"/>
  <c r="A267" i="3"/>
  <c r="A260" i="3"/>
  <c r="A165" i="3"/>
  <c r="A144" i="3"/>
  <c r="A247" i="3"/>
  <c r="A266" i="3"/>
  <c r="A117" i="3"/>
  <c r="A123" i="3"/>
  <c r="A208" i="3"/>
  <c r="A246" i="3"/>
  <c r="A259" i="3"/>
  <c r="A198" i="3"/>
  <c r="A137" i="3"/>
  <c r="A138" i="3"/>
  <c r="A209" i="3"/>
  <c r="A211" i="3"/>
  <c r="A89" i="3"/>
  <c r="A271" i="3"/>
  <c r="A239" i="3"/>
  <c r="A157" i="3"/>
  <c r="A254" i="3"/>
  <c r="A207" i="3"/>
  <c r="A238" i="3"/>
  <c r="A255" i="3"/>
  <c r="A232" i="3"/>
  <c r="A145" i="3"/>
  <c r="A196" i="3"/>
  <c r="A159" i="3"/>
  <c r="A147" i="3"/>
  <c r="A146" i="3"/>
  <c r="A160" i="3"/>
  <c r="A197" i="3"/>
  <c r="A161" i="3"/>
  <c r="A162" i="3"/>
  <c r="A163" i="3"/>
  <c r="A164" i="3"/>
  <c r="A181" i="3"/>
  <c r="A166" i="3"/>
  <c r="A182" i="3"/>
  <c r="A158" i="3"/>
  <c r="A180" i="3"/>
  <c r="A1934" i="3"/>
  <c r="A28" i="3"/>
  <c r="A1896" i="3"/>
  <c r="A1863" i="3"/>
  <c r="A1925" i="3"/>
  <c r="A40" i="3"/>
  <c r="A1916" i="3"/>
  <c r="A1881" i="3"/>
  <c r="A106" i="3"/>
  <c r="A88" i="3"/>
  <c r="A107" i="3"/>
  <c r="A74" i="3"/>
  <c r="A1893" i="3"/>
  <c r="A18" i="3"/>
  <c r="A1897" i="3"/>
  <c r="A1920" i="3"/>
  <c r="A73" i="3"/>
  <c r="A97" i="3"/>
  <c r="A84" i="3"/>
  <c r="A1924" i="3"/>
  <c r="A1905" i="3"/>
  <c r="A72" i="3"/>
  <c r="A1882" i="3"/>
  <c r="A27" i="3"/>
  <c r="A49" i="3"/>
  <c r="A6" i="3"/>
  <c r="A25" i="3"/>
  <c r="A1892" i="3"/>
  <c r="A1922" i="3"/>
  <c r="A7" i="3"/>
  <c r="A1915" i="3"/>
  <c r="A50" i="3"/>
  <c r="A1923" i="3"/>
  <c r="A60" i="3"/>
  <c r="A51" i="3"/>
  <c r="A1936" i="3"/>
  <c r="A1935" i="3"/>
  <c r="A83" i="3"/>
  <c r="A1921" i="3"/>
  <c r="A41" i="3"/>
  <c r="A26" i="3"/>
  <c r="A17" i="3"/>
  <c r="A1917" i="3"/>
  <c r="A1933" i="3"/>
  <c r="A96" i="3"/>
  <c r="A16" i="3"/>
  <c r="A1931" i="3"/>
  <c r="A1895" i="3"/>
  <c r="A1894" i="3"/>
  <c r="A1932" i="3"/>
  <c r="A1906" i="3"/>
  <c r="A1918" i="3"/>
  <c r="A1919" i="3"/>
  <c r="A1907" i="3"/>
  <c r="A192" i="3"/>
  <c r="A205" i="3"/>
  <c r="A193" i="3"/>
  <c r="A191" i="3"/>
  <c r="A206" i="3"/>
  <c r="A143" i="3"/>
  <c r="A253" i="3"/>
  <c r="A288" i="3"/>
  <c r="A283" i="3"/>
  <c r="A121" i="3"/>
  <c r="A274" i="3"/>
  <c r="A235" i="3"/>
  <c r="A116" i="3"/>
  <c r="A290" i="3"/>
  <c r="A258" i="3"/>
  <c r="A122" i="3"/>
  <c r="A126" i="3"/>
  <c r="A252" i="3"/>
  <c r="A263" i="3"/>
  <c r="A244" i="3"/>
  <c r="A177" i="3"/>
  <c r="A275" i="3"/>
  <c r="A136" i="3"/>
  <c r="A156" i="3"/>
  <c r="A204" i="3"/>
  <c r="A285" i="3"/>
  <c r="A179" i="3"/>
  <c r="A264" i="3"/>
  <c r="A226" i="3"/>
  <c r="A251" i="3"/>
  <c r="A225" i="3"/>
  <c r="A227" i="3"/>
  <c r="A236" i="3"/>
  <c r="A245" i="3"/>
  <c r="A217" i="3"/>
  <c r="A237" i="3"/>
  <c r="A292" i="3"/>
  <c r="A287" i="3"/>
  <c r="A278" i="3"/>
  <c r="A178" i="3"/>
  <c r="A284" i="3"/>
  <c r="A142" i="3"/>
  <c r="A155" i="3"/>
  <c r="A194" i="3"/>
  <c r="A291" i="3"/>
  <c r="A269" i="3"/>
  <c r="A279" i="3"/>
  <c r="A328" i="3"/>
  <c r="A281" i="3"/>
  <c r="A282" i="3"/>
  <c r="A280" i="3"/>
  <c r="A329" i="3"/>
  <c r="A304" i="3"/>
  <c r="A298" i="3"/>
  <c r="A303" i="3"/>
  <c r="A300" i="3"/>
  <c r="A277" i="3"/>
  <c r="A293" i="3"/>
  <c r="A294" i="3"/>
  <c r="A289" i="3"/>
  <c r="A297" i="3"/>
  <c r="A224" i="3"/>
  <c r="A306" i="3"/>
  <c r="A299" i="3"/>
  <c r="A286" i="3"/>
  <c r="A302" i="3"/>
  <c r="A295" i="3"/>
  <c r="A296" i="3"/>
  <c r="A314" i="3"/>
  <c r="A315" i="3"/>
  <c r="A316" i="3"/>
  <c r="A318" i="3"/>
  <c r="A317" i="3"/>
  <c r="A319" i="3"/>
  <c r="A309" i="3"/>
  <c r="A313" i="3"/>
  <c r="A325" i="3"/>
  <c r="A326" i="3"/>
  <c r="A310" i="3"/>
  <c r="A320" i="3"/>
  <c r="A321" i="3"/>
  <c r="A327" i="3"/>
  <c r="A323" i="3"/>
  <c r="A311" i="3"/>
  <c r="A307" i="3"/>
  <c r="A305" i="3"/>
  <c r="A322" i="3"/>
  <c r="A330" i="3"/>
  <c r="A324" i="3"/>
  <c r="A312" i="3"/>
  <c r="A308" i="3"/>
  <c r="A301" i="3"/>
  <c r="A115"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alcChain>
</file>

<file path=xl/connections.xml><?xml version="1.0" encoding="utf-8"?>
<connections xmlns="http://schemas.openxmlformats.org/spreadsheetml/2006/main">
  <connection id="1" name="Hurricane Harvey Rescue--EMERGENCY EVACUATION ONLY" type="4" refreshedVersion="0" background="1">
    <webPr xml="1" sourceData="1" url="C:\Users\Richard\Downloads\Hurricane Harvey Rescue--EMERGENCY EVACUATION ONLY.kml" htmlTables="1" htmlFormat="all"/>
  </connection>
</connections>
</file>

<file path=xl/sharedStrings.xml><?xml version="1.0" encoding="utf-8"?>
<sst xmlns="http://schemas.openxmlformats.org/spreadsheetml/2006/main" count="15937" uniqueCount="9120">
  <si>
    <t>NEED RESCUE</t>
  </si>
  <si>
    <t>Directions from 2000 14th St to 2000 14th St</t>
  </si>
  <si>
    <t>Directions from RESCUED! 8/29/2017 5:34:36	Needing Rescue	Cody	24974 country estates dr.	New Caney	77357	281 608 9460	2 adults	3 children	3 pets	2 small dogs in crates, 1 on leash/ 1 8 month old baby					281 608 9460		I Agree	5-6 ft                   to RESCUED! 8/29/2017 5:34:36	Needing Rescue	Cody	24974 country estates dr.	New Caney	77357	281 608 9460	2 adults	3 children	3 pets	2 small dogs in crates, 1 on leash/ 1 8 month old baby					281 608 9460		I Agree	5-6 ft                  </t>
  </si>
  <si>
    <t xml:space="preserve">Directions from 4620 Beechnut St (Medical - child) to My cousin Debbie Bowie along with my Aunt who's elderly and her granddaughter is still stranded with water in their 1st floor apartment and its still rising..Village In Meyerland Apartments..8950 Chimney Rock # 111..Houston on the Southwest Side by Brays Bayou..346 304-1051.. please help if you can..She said Coastguard came by made a circle and left while they were trying to flag them down!!                                                                                                                                                                      	8/28/2017 16:42:23	Needing Rescue	Debbie Bowie 	8950 chimney rock apt# 111 Village of Mererland	Houston Texas	77096	3463041051	2 adults	1 child	0 pets	One lady is elderly and really sick	12/9/1938	None					I Agree	6ft     Update: They did not answer and could not confirm is they were rescued or not. 8/28, 11:14 pm                                                                                                       8/28/2017 16:55:33	Needing Rescue	Grace Sanders	8950 Chimney Rock Apt 111	Houston	77096	346-304-1051	3 adults			atleast one with medical condition							I Agree																			</t>
  </si>
  <si>
    <t>44.) Mark Allen &amp; wife
7805 Oldhaven in Sharpstown
Water is half way up thighs
2 people (one elderly with heart condition)/1 small dog/cat in carrier 
1 story house</t>
  </si>
  <si>
    <t xml:space="preserve">My cousin Debbie Bowie along with my Aunt who's elderly and her granddaughter is still stranded with water in their 1st floor apartment and its still rising..Village In Meyerland Apartments..8950 Chimney Rock # 111..Houston on the Southwest Side by Brays Bayou..346 304-1051.. please help if you can..She said Coastguard came by made a circle and left while they were trying to flag them down!!                                                                                                                                                                      	8/28/2017 16:42:23	Needing Rescue	Debbie Bowie 	8950 chimney rock apt# 111 Village of Mererland	Houston Texas	77096	3463041051	2 adults	1 child	0 pets	One lady is elderly and really sick	12/9/1938	None					I Agree	6ft     Update: They did not answer and could not confirm is they were rescued or not. 8/28, 11:14 pm                                                                                                       8/28/2017 16:55:33	Needing Rescue	Grace Sanders	8950 Chimney Rock Apt 111	Houston	77096	346-304-1051	3 adults			atleast one with medical condition							I Agree																			</t>
  </si>
  <si>
    <t>Someone please help them if you can Shacora Parker.........We Still In This House , The Rescue Team Never Came , My Babies Steady Crying , Water Getting Worse And Everything Downstairs Is Still Plugged Up , Them Numbers Y'all Giving Me Is Not Working , My Head Hurt So Bad , I Wanna Sleep. Please Y'all We Need Help. 15529 Weldon Dr 77032 !</t>
  </si>
  <si>
    <t>10) 626 Elton street 77034 6 small kids stuck on roof with her sister
8/27/2017 10:39 PM		Unknown	626 Elton St 	Houston	77034			6		6 Small kids stuck on roof with sister			Contact Person      
8/28 Status Requested 945 EST  OP Andrea Mia Apollo  </t>
  </si>
  <si>
    <t>12) Anyone in baytown area some person need help they call for help and no one can help address 919 northwood 77521
8/27/2017 10:39 PM		Unknown	919 Northwood	Baytown	77521								Contact Person  
8/28 10 EST Status Requested    (OP Martha Melendez) Contacted @6pm &amp; 10 am)    </t>
  </si>
  <si>
    <t xml:space="preserve">32) Can anyone do a rescue at this address:
12506 Corning St. Houston TX 77089
My best friend's papa said that they are taking on water in their house!
8/28 - Can Not Confirm 11EST
8/27/2017 22:39:00		Unknown	12506 St Corning St	Houston	77089		2						Contact Person     
</t>
  </si>
  <si>
    <t>35.) I need someone to help get a family of 4 from 15417 weldon dr houston tx 77032
8/28 OP - Avis UntamedBosz Lomax
https://www.facebook.com/groups/1982997775271266/permalink/2025401257697584/</t>
  </si>
  <si>
    <t>36.) Need help at 7226 Miley 
Houston, Texas 77028
8/28 Contacted 8/28 @ 1130 am EST OP EricnLakeisha Dupree https://www.facebook.com/groups/1982997775271266/permalink/2021473404757036/</t>
  </si>
  <si>
    <t>20) 9322 Lugary Dr, HO 77074--- my aunt, uncle, cousin need to be rescued. Brays Bayou behind their house.
8/27/2017 10:39 PM		Unknown	9322 Lugary Dr 	Houston	77074					Brays bayou is behind house, her house is flooded up to her thighs and she doesn't know how to swim.			Contact Person  
**8/30 @ 21:17- can you provide a telephone number so we can contact you** 
8/28 - Can not confirm -</t>
  </si>
  <si>
    <t>43.) 2 women, 8 dogs, 2 cats. 5802 Cerritos 77035
8/28 - Can not confirm - Can not find OP</t>
  </si>
  <si>
    <t xml:space="preserve">48.) Ages 75 and 65. Mom has difficulty walking. 
House has 3 ft as of their last update and it's a 1 story. Loch Lomond and Sager
</t>
  </si>
  <si>
    <t>45.) Someone please help my friend. Her name is Joyce Barrett. She is at 810 Point Blank Houston Texas 77138. Her house is filling with water. She is elderly and cannot do much for herself! If anyone can SAFLEY get to her and bring her to safety please help! Thank you.
8/28 - Update Requested
 https://www.facebook.com/groups/1982997775271266/permalink/2023109444593432/</t>
  </si>
  <si>
    <t>46.) 5015 Wigton. Man and kids. 6 people and 3 dogs. 3' of water in house and rising.</t>
  </si>
  <si>
    <t>55.) 9 Woodstone St. Houston TX 77024. A baby in this house, 713-857-8298</t>
  </si>
  <si>
    <t>57.) 51113 lavender st elderly
8/28 Can not find OP </t>
  </si>
  <si>
    <t>59.) 855 greens rd: daughter and son
8/28 Contacted OP Myra Mas on 8/28 @ 1250 pm 
https://www.facebook.com/groups/1982997775271266/permalink/2026800480890995/</t>
  </si>
  <si>
    <t>64.) 7501 Brompton street Houston TX 77025. Flooded with two kids 832-701-7273</t>
  </si>
  <si>
    <t>61.) If anyone knows of any help to get an older gentleman and his dog out of their house pls ... Address is 6019 darkwood Dr. 77088... The neighborhood is flooded, this is off Antoine drive.</t>
  </si>
  <si>
    <t>65.) 962 s 11th Aransas pass TX 78336
Ellen, Gary, Randy Happy
361-230-5936
361-230-2010
(OP Kerri Steves ) OP deleted</t>
  </si>
  <si>
    <t>69.) Please help my friend Anastasia and her family. The water has reached the second floor
116 Smokey lake Ln, Dickinson, TX 77539</t>
  </si>
  <si>
    <t>Luis and Dominga Gonzalez
832-352-8726
1203 Wardmont St, Houston, TX 77037. 
Water in house keeps rising. Have no way out. </t>
  </si>
  <si>
    <t>68.) Elderly inlaws, house taking on water. 4412 leemac</t>
  </si>
  <si>
    <t>71) 404 old orchid way 
38 weeks pregnant</t>
  </si>
  <si>
    <t>73.) 9215 Fordshire
Houston 77025</t>
  </si>
  <si>
    <t>79.) 8902 Linda Vista Rd 
74 year old elderly woman and her family, and new born baby.
8/28/2017 8:45:32	Needing Rescue	Mark Esparza	8902 Linda Vista	Houston	77078	8324200464	3 adults	3 children	0 pets	74 year old disabled woman				Lauren Higgins	2816581427	lauren.higgins@yahoo.com	I Agree         	
8/28/2017 9:01:04	Needing Rescue	Mark Esparza 	8902 Linda Vista 	Houston 	77078	832 420 0464	3 adults	3 children	0 pets	Hospice patient 				Shay Glover 	2817887387	deeshay06@yahoo.com	I Agree         </t>
  </si>
  <si>
    <t>80.) 9703 cedarhurst 77096 3 children, mom, dad, elderly</t>
  </si>
  <si>
    <t>81.) I need someone to go to Las Cruces to help get my 86 year old grandmother out of her house. Water has gotten in her home. Please help!9118 Las Cruces 77078. My uncle and aunt are with her.</t>
  </si>
  <si>
    <t>88.) Please share around this email:
============
Help needed, stranded family at Meyerland!!!!
There is a family, father, wife, and two kids (3 &amp; 5) strapped at home 2nd floor with water rising. They need help urgently.
Address: 5515 south Brasewood Houston 77096
Whoever is in Meyerland area in rescue operation</t>
  </si>
  <si>
    <t>Around 50 people including elderly and one with a heart condition at 7243 bissonett st houston tx 77074 sw Houston please help!! National guard drove right past them and they are loosing hope!!!</t>
  </si>
  <si>
    <t>92.) About 15 people including my dad need rescue. They're stranded in the corner of Sunderland Rd and Livings St in Houston, TX.</t>
  </si>
  <si>
    <t>8/27/2017 10:39 PM		Unknown	1980 Dixie Farm	Houston	77089								Contact Person
8/28 Requested Update 935 am EST 8/28 - OP Kim Robbins   </t>
  </si>
  <si>
    <t>my father in law Bob called this morning had water to his chest and no one can get there to check on him 80 years old</t>
  </si>
  <si>
    <t xml:space="preserve">05:10 - 28-Aug - MikeGoodCat attempted but unable to reach location.                                                      Two senior citizens and 2 dogs need rescuing ***17750 hwy 59n apt 907 humble tx 77396.
My mom is stranded in Humble tx, Its just her and her dogs, she's a senior citizen with 2 dogs, I don't know if she qualifies for rescue because the water isn't in her apartment yet, but it's up to the door and rising fast, her car is completely under water in front of her apartment, her address is 17750 hwy 59n apt 907 humble tx 77396. There is also an elderly neighbor on the bottom floor beside her, nobody is above her and she can't get up there.
</t>
  </si>
  <si>
    <t>9114 shagbark 77078 Houston tx family of 3 still stranded</t>
  </si>
  <si>
    <t>Ute Schafer, need help, trapped in house, losing hope fast communicate via text</t>
  </si>
  <si>
    <t>8/27/2017 19:13:00		10310 Ney St		Houston	77034	Roof	2 adults 0 kids diabetic					https://twitter.com/KonaBean5/status/901952274708168705</t>
  </si>
  <si>
    <t>8/27/2017 19:13:00	ding	11210 Sagecreek Dr 		Houston	77089	Other                         </t>
  </si>
  <si>
    <t>8/27/2017 19:13:00		1323 Progreso Dr.		Houston	77038	Other	2 adults 1 child      https://twitter.com/ChrisJJ12/status/901888160984178688                 </t>
  </si>
  <si>
    <t>8/27/2017 19:13:00		16022 Fawn vista		Houston	77068	can't get to roof	1adult   Elderly woman   					https://twitter.com/hychang5/status/901933377179267072                 can't get to roof</t>
  </si>
  <si>
    <t>8/27/2017 19:13:00		3307 Charleston 		Houston	77021	unknown	4 adults one elderly					https://twitter.com/KonaBean5/status/901948917138542592                 </t>
  </si>
  <si>
    <t>8/27/2017 19:13:00		3705 Pabst rd.		Dickinson							The first house on the left. My grandparents are trapped in their house			https://twitter.com/jenmisstx/status/901913859098890241                 </t>
  </si>
  <si>
    <t>8/27/2017 19:13:00		3732 Evergreen Dr.		Dickinson	77539		1 adult sick and just had surgery; cut could get contaminated					https://twitter.com/4resisting/status/901895361178030081                 </t>
  </si>
  <si>
    <t>8/27/2017 19:13:00		4038 N. Braeswood 		Houston			2  adults both elderly					https://twitter.com/danielhammer1/status/901929422047125504                 </t>
  </si>
  <si>
    <t>8/27/2017 19:13:00	Open	4439 Cheena Dr		Houston 	77096	Kitchen counter	1 adult 0 kids 80-yo name Wini Breitbach, still alive. 	2 pets https://twitter.com/marieibl1/status/901941891016613888                 </t>
  </si>
  <si>
    <t>8/27/2017 19:13:00	Open	7944 Mesa Rd		Houston	77028	Dollar General	mulitple	unknown	1 person disability		send help to mesa rd in houston in dollar general, my family is stranded nd my nephew has a disabilty. please rt #HoustonFloods			https://twitter.com/deisy_5sos/status/901936944640352256    	8/28/2017 14:38:54	Needing Rescue	Alba Garcia	7944 Mesa Dr 	Houston	77028									Justin Baker	2815469801	mail4justinbaker@gmail.com	I Agree                        
posted	8/28/2017 15:48:32	Needing Rescue	Unknown	7944 Mesa Dr.	Houston	77028		More than 3 adults (please list in comments)			6 people. person reporting believes that some have already drowned.							I Agree                          </t>
  </si>
  <si>
    <t>8/27/2017 19:13:00	Open	9200 East Chatwood		Houston	77078	corner Mesa road			Elderly ppl in wheelchairs and on ventilators		North of 610, east of 59			https://twitter.com/public_jq/status/901956274711126016                 </t>
  </si>
  <si>
    <t>8/27/2017 19:13:00	Open	7321 Miley St.		Houston	77028	Attic	1 adult Elderly diabetic					https://twitter.com/mrsbnjohnson/status/901880075783680001                 </t>
  </si>
  <si>
    <t>8/27/2017 19:13:00	Open	5130 Braesvalley Dr 		Houston	77096	2nd floor	2 adults 2 kids two small children		5130 braesvally dr Houston -family trapped with two small children on second story with water coming in-need help 			https://twitter.com/nickibadkins/status/901957025776664577                 </t>
  </si>
  <si>
    <t>8/27/2017 19:13:00		4901 Wipprecht St		Houston	77026	Second floor of house	2 adults Elderly woman hospice and adult daughter	3 dogs				https://twitter.com/TasharaTV/status/901938901752971267                 </t>
  </si>
  <si>
    <t>8/27/2017 19:13:00	Open	7121 North loop 		East Houston		warehouse	unk		man with heart condition can't get to roof					https://twitter.com/watergatesummer/status/901938556024889345                 </t>
  </si>
  <si>
    <t>Open	9026 Quebec Dr.		Houston	77078	2nd floor	2 adults 1 child elder with health problems and walker		2 adults, one is disabled elder                    </t>
  </si>
  <si>
    <t>8/27/2017 19:13:00		5200 Caversham St.		Houston	77096	Roof			In the 5200 block					https://twitter.com/sean_hill/status/901894406202118148			Original tweet deleted              </t>
  </si>
  <si>
    <t>8/27/2017 19:13:00	Open	9015 Sandpiper		Houston	77074	trapped in home	4 adults 2 kids water at waste level no access to roof. Water is rising fast 					https://twitter.com/KonaBean5/status/901951469880057856                 </t>
  </si>
  <si>
    <t>8/27/2017 19:13:00		5410 N Braeswood Blvd	877	Houston	77096	upstairs apt			3mo old baby		5410 N. Braeswood Blvd. apt: 877 Houston, TX. 77096 PLS HELP THEM 3MO BABY			https://twitter.com/evgarciaa/status/901951032116305922                 </t>
  </si>
  <si>
    <t>8/27/2017 19:13:00		5202 Queensloch					1				there is a man flooded out of his house and stranded, active as of 5:11pm CT			https://twitter.com/Robeie/status/901892679725969409                 </t>
  </si>
  <si>
    <t>8/27/2017 19:13:00	Open	6023 Pineshade Ln		Houston	77008	attic	1 adult 86-yo Mary Short					https://twitter.com/LibVMac/status/901946748960210944                 </t>
  </si>
  <si>
    <t>8/27/2017 19:13:00	Open	6034 Beaudry Dr.		Meyerland	77035	Roof	3 adults   3 kids 3 dogs peeps and 3 dogs are trapped; 1 foot of water in house. If anyone has a boat, please head over			https://twitter.com/RevMarkB/status/901913666630627328                 </t>
  </si>
  <si>
    <t>8/27/2017 19:13:00	Open	6843 Heath St.		Houston	77016	unknown	2 adults 0 children 78 YR OLD &amp; 80 YR OLD COUPLE		#CajunNavy #HarveySOS #NeedRescue elderly couple/ 6843 Heath St / Houston/ Charles Guidry Plz RT			https://twitter.com/EdanClay/status/901932264115884032                 </t>
  </si>
  <si>
    <t>8/27/2017 19:13:00	Open	7450 N Wayside		Houston	77028		250+		stranded community center					https://twitter.com/PinkJocy/status/901941231084818432                 </t>
  </si>
  <si>
    <t>8/27/2017 19:13:00	Open	7710 Main Street		Houston	77030	hotel near medical centers	numerous?		medical patients with heart conditions under water		Has medical patients with heart conditions under water.		(713) 660-7993	https://twitter.com/Bayleiiii/status/901958370642493440                 </t>
  </si>
  <si>
    <t>Open	815 Valley Forest drive		Houston	77078	2nd floor	2 adults                        </t>
  </si>
  <si>
    <t>8/27/2017 19:13:00	Open	8718 Nairn St		Houston	77074	2nd floor	family				family trapped in rising water. 8718 nairn 77074. please share and reply if u can help			https://twitter.com/LizNBntown/status/901943782857433088                 </t>
  </si>
  <si>
    <t>8/27/2017 19:13:00		12811 sandy hook drive			77089						Stranded family; reported 12:46 pm CT			https://twitter.com/sahluwal/status/901845249894400001                 </t>
  </si>
  <si>
    <t>8/27/2017 19:13:00		4065 S Braeswood		Houston	77025						Flooded neighborhood; many needing help; active 3:43 pm CT			https://twitter.com/neeemzo/status/901907971193663488                 </t>
  </si>
  <si>
    <t>8/27/2017 19:13:00		3301 W Hughes On #22		Dickinson			2		father and daughter					https://twitter.com/Natinicolexo/status/901947887533379585                 </t>
  </si>
  <si>
    <t>8/27/2017 19:13:00		420 N. Kirkwood		Houston	77079	Roof	6 adults 6 children nuns stranded on roof			https://twitter.com/Rt6868Rose entered by Jill Paperno                 </t>
  </si>
  <si>
    <t>8/27/2017 19:13:00		4418 oleander st.		Houston			1 adult 3 children   sister her friend and 3 kids are stuck in their home.			https://twitter.com/Armandough11/status/901876687180312577                 </t>
  </si>
  <si>
    <t>8/27/2017 19:13:00		4919 27th St 		Dickinson			2				2 elderly (1 w/dementia) with handful of pets need rescue			https://twitter.com/k_ashberry/status/901915492390227972                 </t>
  </si>
  <si>
    <t>8/27/2017 19:13:00		4959 Braesheather Dr		Houston	77096	Jamie Bisel &amp; neighbors	unk		neighbors on roof					https://twitter.com/KPRCAmyDavis/status/901943469823987713                 </t>
  </si>
  <si>
    <t>8/27/2017 19:13:00		5129 Maple St		Bellaire	77401		2		1 adult on a walker, 1 with severe Crohn's disease	2 small dogs                     </t>
  </si>
  <si>
    <t>NEED CONFIRMATION FOR RESCUE ???
8/27/2017 19:13:00		3102 W. Bay Area Blvd. Apt. 1305, Friendswood 			77546		2 adults Two adults stuck in first floor apartment reported 12:52 pm CT			https://twitter.com/LankfordBen/status/901864984724033538                 </t>
  </si>
  <si>
    <t>8/27/2017 19:13:00		8601 Homewood ln		Houston	77028		4 adults 1 kid one adult with asthma		4 adults, 1 kid including 2 people w asthma			https://twitter.com/IssaKingKelsss/status/901948986759766017                 </t>
  </si>
  <si>
    <t>8/27/2017 19:13:00		5207 Desel Dr		Dickinson	77539	top floor	1		85yo male (George)		85 yr old George alone &amp; needs rescue Stuck on top floor 5207 Desel Dr, Dickinson, TX 77539			https://twitter.com/faracrad/status/901953322634145799                 </t>
  </si>
  <si>
    <t>8/27/2017 19:13:00		5143 Braesvally		Meyerland			1				83yo grandmom stuck, cannot swim reported 3:26 pm CT			https://twitter.com/chester_rose/status/901903794270810114                 </t>
  </si>
  <si>
    <t>8/27/2017 19:13:00		5445 Breasvalley Dr		Houston							please we need rescue reported 8:07 am, active as of 4:06 pm CT			https://twitter.com/shannie0417/status/901853787970834437                 </t>
  </si>
  <si>
    <t>8/27/2017 19:13:00		5500 Braesvalley	91	Houston	77096	Nobhill	6adults		includes elderly and children					https://twitter.com/myriamin/status/901953451009212416                 </t>
  </si>
  <si>
    <t>8/27/2017 19:13:00		5806 Birdwood Rd		Houston 	77074	unknown	1adults		single woman, waist deep water                      </t>
  </si>
  <si>
    <t>8/27/2017 19:13:00		5909 Birdwood ON					1adults				grandmother is bed-ridden and water is in her home reported 12:37 pm CT			https://twitter.com/thisday1234/status/901861213331746817                 </t>
  </si>
  <si>
    <t>8/27/2017 19:13:00		5930 Reamer St.		Houston	77074	Other	2adults		Elderly					https://twitter.com/ericahalloween/status/901885738752647173                 </t>
  </si>
  <si>
    <t>8/27/2017 19:13:00		6030 Warm Springs Rd.		Houston	77035	Unknown	2adults		1 Medium Dog	1 pet Twitter                 </t>
  </si>
  <si>
    <t>8/27/2017 19:13:00		6751 Bissonnet		Houston			2adults	1kid	6 year old					https://twitter.com/Williamsdionk/status/901954669492260864                 </t>
  </si>
  <si>
    <t>8/27/2017 19:13:00		7810 braeburn valley		Houston	77074	bakcyard	5adults			1 kid        
8/28/2017 8:31:34	Needing Rescue	gayatri valia	7810 braeburn valley 	houston	77074		More than 3 adults (please list in comments)	1 child		5 adults 1 child 							I Agree                   </t>
  </si>
  <si>
    <t>8/27/2017 19:13:00		7817 Nair St		Houston		unknown	2adults		elderly couple		#CajunNavy #HarveySOS #NeedRescue / elderly couple/ Houston/ plz RT / 7817 Nair St			https://twitter.com/watergatesummer/status/901944072159588353                 </t>
  </si>
  <si>
    <t>8/27/2017 19:13:00		7843 Brompton St		Houston	77025				water 2nd floor					https://twitter.com/Williwgcm/status/901952426609041408                 </t>
  </si>
  <si>
    <t>8/27/2017 19:13:00		8111 Woodlyn Rd		Houston	77028		1adults		Elderly man/heart condition					https://twitter.com/3ChicsPolitico/status/901915562527391745                 </t>
  </si>
  <si>
    <t>8/27/2017 19:13:00		8135 Misty Ridge Ln				unknown			family inc. man with recent surgery                      </t>
  </si>
  <si>
    <t>8/27/2017 19:13:00		8507 Bluebird Rd		Houston	77028	Attic                         </t>
  </si>
  <si>
    <t>8/27/2017 19:13:00		8615 Meadville St		Houston 	77061	Other	2 adults 2 kids 2 elderly and 2 small children					https://twitter.com/ToddnBlair/status/901930637858398208             
    </t>
  </si>
  <si>
    <t>8/27/2017 19:13:00		8618 Banting St		Houston	77078		1adult	Unkown	Mom w/children					https://twitter.com/watergatesummer/status/901939214371225600                 </t>
  </si>
  <si>
    <t>8/27/2017 19:13:00		8714 Linkmeadow lane		houston		2nd floor	16adults		included ill elderly woman and children					https://twitter.com/LeslieWeeden/status/901949996098084866                 </t>
  </si>
  <si>
    <t>8/27/2017 19:13:00		8810 Sager Drive 		Houston	77096	13+ People                          </t>
  </si>
  <si>
    <t>8/27/2017 19:13:00		8919 Pritchett Dr		Houston	77096		2adults		2 elders, 2 dogs					https://twitter.com/beaulieuonnp/status/901930594657075202                 </t>
  </si>
  <si>
    <t>8/27/2017 19:13:00		9319 Oak Knoll		Houston	77078	house 	unk		boat needed. contact: 713-750-9727					https://twitter.com/houstongent/status/901940422712446976            	8/28/2017 12:32:48	Needing Rescue	Janice Lewis	9319 Oak Knoll	Houston	77078		2 adults										I Agree											     </t>
  </si>
  <si>
    <t>8/27/2017 19:13:00		9209 Richland			77078	family dollar near 8521 mesa rd			have kids with them                      </t>
  </si>
  <si>
    <t>8/27/2017 19:13:00		8819 Shadow Crest		Houston	77074	Braeburn Glen subdiv	1adults                        </t>
  </si>
  <si>
    <t>8/28/2017 8:46:30 
Brittany Bebe Addison (Eric Greene's Grandmother )
281-745-6151
1 Elderly and Bed Bound Urgent request	unknown	elderly, bed bound		KH		northshore01902@gmail.com
4 feet water  </t>
  </si>
  <si>
    <t>Shantell Comstock
Baby and 2 dogs</t>
  </si>
  <si>
    <t>Elderly lady</t>
  </si>
  <si>
    <t>Elderly </t>
  </si>
  <si>
    <t>Family of 9, 713-922-9783
Water rising quickly
8/28/2017 1:37:03	Needing Rescue	Christina Cruz	9422 Grand Isle Ct 	Houston 	77044	7139229783	3 adults	More than 3 children (please list in comments)		Water rising quickly 	November 7,1985		Contact Person	Christina Cruz 	7139229783	xtina85cruz@yahoo.com	I Agree      </t>
  </si>
  <si>
    <t>87 y/o woman can't walk on her own, house flooded</t>
  </si>
  <si>
    <t>stuck in attic</t>
  </si>
  <si>
    <t>Aleda Bluford and family, stranded on second floor of towne home</t>
  </si>
  <si>
    <t>2 adults, 3 kids under age 5, on roof</t>
  </si>
  <si>
    <t>8/27/2017 19:13:00		8814 Sager Dr									stranded residents in Meyerland			https://twitter.com/TxSoonergalAD/status/901887164509806592                 </t>
  </si>
  <si>
    <t>8/27/2017 21:02:58	Lillie Stoot	9306 Forest View 	Houston	77078	713-371-7579	2 adults One disabled 	atasia1983@yahoo.com       
8/27/2017 21:18:36	Michelle R. Bond	9306 Forest View St.	Houston	77078	505.715.2716	2	0	0	Elderly, water up to windows, one is wheelchair bound	bondmichelle06@gmail.com		Red light in window. 		505.715.2716             </t>
  </si>
  <si>
    <t>Elderly, one disabled on the roof </t>
  </si>
  <si>
    <t>832-746-0679</t>
  </si>
  <si>
    <t>14 adults, 4 kids</t>
  </si>
  <si>
    <t>Lissette Guitierrez and family</t>
  </si>
  <si>
    <t>Thomas Williams</t>
  </si>
  <si>
    <t>with 3 small kids</t>
  </si>
  <si>
    <t>in attic</t>
  </si>
  <si>
    <t>20:58 - 27-Aug - Unknown number of adults, rescue requested via Zello app to Texas Navy.</t>
  </si>
  <si>
    <t>19:45 - 27-Aug - 2xAdults, 2xChildren cell 713-517-2604 (Source:fbook posting) </t>
  </si>
  <si>
    <t>18:25 - 27-Aug - 9 People in need, source: fbook posting</t>
  </si>
  <si>
    <t>19:58 - 27-Aug - +300 people in apartment complex. Medically disabled, elderly and children</t>
  </si>
  <si>
    <t>20:05 - 27-Aug - 3xAdults - Kelvin Harris, Kelvin Harris Jr. and Kingston Harris. (Source: fbook post)</t>
  </si>
  <si>
    <t>20:24 - 27-Aug - 1xAdult/Child Dexter Gasery, unknown current status at this hour. (Source: fbook post)</t>
  </si>
  <si>
    <t>20:27 - 27-Aug - 1xAdult, 1xChild posted by Keidra Thorn at unknown time. (Source: fbook post)</t>
  </si>
  <si>
    <t>20:35 - 27-Aug - 2xElderly (couple) blindman, Mr. &amp; Mrs. Guillroy, unknown current status. (Source: fbook post)</t>
  </si>
  <si>
    <t>@18:30 - 27-Aug - 1xAdult+1xAdult disabled son. Kristy at 832-439-2996 posted by Angela White Kozak</t>
  </si>
  <si>
    <t>20:06 - 27-Aug - 4xfamily members (source: fbook post)</t>
  </si>
  <si>
    <t>21:10 - 27-Aug - 2xElderly couple need rescue per BlackRa1 Zello app
8/28/2017 13:22:23	Needing Rescue	Thelmarie and Walter Tharp	9215 Linda Vista	Houston	77078	713-865-2909 	2 adults	0 children	1 pet	THELMA HAS A BRAIN ANEURYSM I Agree   
        incomplete address	8/28/2017 13:23:17		Cindy LeBlanc		8/28/2017 13:22:23	Needing Rescue	Thelmarie and Walter Tharp	9215 Linda Vista	Houston	77078	713-865-2909 	2 adults	0 children	1 pet	THELMA HAS A BRAIN ANEURYSM    </t>
  </si>
  <si>
    <t>8/27/2017 21:15:20	Elly Gonzalez	338 County Road 615	Dayton TX	77535	8329098024	2 adults 2 kids 12 months and two months		Ann Carlson	763-203-0778        </t>
  </si>
  <si>
    <t>8/27/2017 21:49:16	Becky mann	3046 camelia view lane 	Dickinson 	77539	2815080151	2 adults 1 child 1 pet  dgm5v3@gmail.com	05/7/08, 12/01/58, 12/15/59			2815080151	I Agree       </t>
  </si>
  <si>
    <t>8/27/2017 20:56:17	FLORENCIA 	5909 Birdwood Houston TX 77074			832 275 6965	2 Elderly 			Bedridden...cant walk. Is 100% bed bound	ericav_22@sbcglobal.net           </t>
  </si>
  <si>
    <t>8/27/2017 22:14:58	Daniela Ruiz Barron	7431 Texarkana St	Houston	77020	346-221-8464	5  adults 2 kids  9 pets dogs. (2 medium size, 7 chihuahuas)							I Agree	Needing Rescue      </t>
  </si>
  <si>
    <t>8/27/2017 22:15:26	Dave Saunders	3103 FM 528	Friendswood 	77546	979 997 2482	1 adult 0					White male, white/gray hair, beard, in his late fifties Contact Info Cisily Spinks	9792357799	I Agree	Needing Rescue      </t>
  </si>
  <si>
    <t>8/27/2017 20:55:29	James Bowie	9323 Linda Vista Road                    </t>
  </si>
  <si>
    <t>8/27/2017 22:23:18	Karissa huff de Leon - sister	19002 mission park drive	Richmond	77407											I Agree	Needing Rescue      
 8/28/2017 8:40:38	Needing Rescue	Marie jeanne	19002 Mission Park Dr	Richmond	77407												I Agree      </t>
  </si>
  <si>
    <t>18:35 - 27-Aug - 1 Elderly - Reported by Leticia Calderon (source: fbook post)</t>
  </si>
  <si>
    <t>18:48 - 27-Aug - 17 adults, 6 dogs. (Source: fbook post)</t>
  </si>
  <si>
    <t>19:00 - 27-Aug - 2 adults (1 in wheelchair) 832-723-3961 reported by Shonda MrsJuicy Jones (source: fbook post)</t>
  </si>
  <si>
    <t>22:44 - 27-August - 2xElderly couple need assistance asap.</t>
  </si>
  <si>
    <t>8/27/2017 10:39 PM	C.J. Holoye	7630 Delrey LN	Houston	77071		1		Mentions animals says "all the animals" so probably more then a few	Mom can barely walk</t>
  </si>
  <si>
    <t>8/27/2017 22:45:40	Demersias Dancy	6400 W Bellfort Blvd, Houston, TX 77035	Houston	77035	713-634-8710				she has trouble walking she use a walker Contact Person Dekendria MissinmyMama Delmar 	346-203-6450	I Agree	Needing Rescue      </t>
  </si>
  <si>
    <t xml:space="preserve">8/27/2017 23:31:48	Jeanine Holoye	7630 delrey ln	Houston 	77071	832-917-9338	1 adult	0 children	More than 3 pets (please list in comments)	I haven't been able to get ahold of my mother and she is crippled 	Contact Person	texasguardianangel94@yahoo.com	March 4, 1971	Scales of justice' with roses on the back 	CJ Holoye	832-917-9338	I Agree	Needing Rescue  
8/27/2017 10:39 PM		C.J. Holoye	7630 Delrey LN	Houston	77071		1		Mentions animals says "all the animals" so probably more then a few	Mom can barely walk			Contact Person             
</t>
  </si>
  <si>
    <t>8/27/2017 23:48:03	Needing Rescue	Willie Flowers	4463 north Mac Gregor way	Houston	77004		More than 3 adults (please list in comments)	0 children	0 pets	Diabetes, high blood pressure			Contact Person	mhflowers2013@gmail.com	Marquita flowers	9729213110	I Agree      
19:57 - 27-Aug - Multiple elderly (source: fbook post)
8/27/2017 23:48:03	Needing Rescue	Willie Flowers	4463 north Mac Gregor way	Houston	77004	More than 3 adults (please list in comments)	0 children	0 pets	Diabetes, high blood pressure	Contact Person	mhflowers2013@gmail.com	Marquita flowers	9729213110	I Agree      </t>
  </si>
  <si>
    <t>8/27/2017 23:49:03	Needing Rescue	Tanya Harris	19106 heather springs ln	Richmond	77407	8327315560	2 adults	0 children	0 pets		1979	Love tshirt, black yoga pants	Contact Person	tx_ta@hotmail.com	Tanya Harris	8327215560	I Agree      </t>
  </si>
  <si>
    <t>8/28/2017 0:06:59	Resolved	Catherine maxwell 	3801 Dickenson Cir 	Dickenson 	77539								Contact Person				I Agree      </t>
  </si>
  <si>
    <t>8/28/2017 0:13:13	Needing Rescue	Aditi ilora 	18327 Austin Oak Lane	Richmond	77407	(832) 455-1774	1 adult		0 pets		01/09/1989		Contact Person				I Agree      
8/28/2017 1:20:34	Needing Rescue	Aditi Ilora	18327 Austin Oak lane	Richmond	77407	(832) 455-1774	1 adult	0 children	0 pets		01/09/1989		Contact Person	Adnan chowdhury	8325243673		I Agree      </t>
  </si>
  <si>
    <t>8/28/2017 0:16:08	Needing Rescue	Donna Dubois	9701 South Gessner Road apt. 913	Houston	77017	713-489-3115	2 adults	0 children	0 pets	Haven't eaten since yesterday and almost out of fresh water	02/13/2017	Tattoo of stars on ring finger, green T-shirt and grey sweatpants	Contact Person	Keith Martin	469-5775596	txmartin.km@gmail.com	I Agree      </t>
  </si>
  <si>
    <t>8/28/2017 0:22:13	Needing Rescue	Don and pat cole	24706 high bridge court Katy ,77494	Katy tx	77494	713-806-6580	2 adults	0 children		Cancer patient - not mobile 			Contact Person	Carol scardina	2258025668	philandcarol@cox.net	I Agree      
 8/28/2017 3:00:00	Needing Rescue	Pat Cole 	24706 High Bridge Ct	Katy	77494	281-341-4665	2 adults	0 children				Disabled elderly		Autumn Teekell	2254805652	autumnc88@outlook.com	I Agree      </t>
  </si>
  <si>
    <t xml:space="preserve">8/28/2017 0:24:39		Jose Cordova 	12923 Maxwell Rd 	Cypress Tx 	77429	8326205131	3 adults	0 children	More than 3 pets (please list in comments)		They're all above 50		Contact Person	Perla Roman	8327947411		I Agree      
 8/28/2017 2:06:51	Needing Rescue	Antonio Flores	12923 Maxwell Rd	Cypress	77429		2 adults			Elderly, stuck on the roof! 				Jfrankiee Chosen	5127609076	jfrankiee21@gmail.com	I Agree      
</t>
  </si>
  <si>
    <t xml:space="preserve">8/28/2017 0:33:46	Needing Rescue	 (Jocelynn Evans) , 	"*UPDATE 8:48PM , THEY ARE STILL STUCK OUTSIDE IN THE RAIN PLEASE SOMEONE GO HELP THEM THIS IS RIDICULOUS !!!!
9701 Meyer Forest Dr
Houston, TX 77096
United Stat"	Houston	77096									Christina stephena	8165723096	chrissystsphens82@gmail.com	I Agree      	8/28/2017 9:37:13	Needing Rescue	MANNY ROBLES	9701 MEYER FOREST DR.	HOUSTON	77096		2 adults	1 child									I Agree						</t>
  </si>
  <si>
    <t>8/27/2017 10:39 PM		Unknown	11210 Sage Creek Dr 	Houston	77089								Contact Person          </t>
  </si>
  <si>
    <t>8/27/2017 10:39 PM		Ellie Gonzalez	338 County Rd 615	Dayton 	77535	832-909-8024	2	2		Can't get out of there			Contact Person          </t>
  </si>
  <si>
    <t>8/28/2017 1:01:52	Needing Rescue	Chelsey Hinojosa	12331 Haroldson Forest	Houston	77044	phone not provided	3 adults			elderly disabled, small children			Contact Person				I Agree      </t>
  </si>
  <si>
    <t>8/28/2017 0:12:49	Needing Rescue	Tomas Gutierrez	4506 Sandydale Ln.	Houston	77039	713-493-1861	2 adults	0 children	1 pet		11/1948 11/1950		Contact Person	Olivia Gutierrez	512-903-7815	oliviagtz07@gmail.com	I Agree      </t>
  </si>
  <si>
    <t>8/28/2017 0:22:13	Needing Rescue	Don and pat cole	24706 high bridge court Katy ,77494	Katy tx	77494	713-806-6580	2 adults	0 children		Cancer patient - not mobile 			Contact Person	Carol scardina	2258025668	philandcarol@cox.net	I Agree      </t>
  </si>
  <si>
    <t>8/28/2017 1:03:12	Needing Rescue	Dominique Cruse	12211 Haroldson Forest Dr 	Houston	77044		More than 3 adults (please list in comments)	3 children		Unable to get to roof water rising fast			Contact Person	4096517660			I Agree      </t>
  </si>
  <si>
    <t>8/28/2017 1:08:20	Needing Rescue  and needs medical attention Ana santana contretas	13011 Northborough Dr	Houston	77067	3463027680	2 adults	2 children	0 pets			Black pants blue brown shirts white black babyblue					I Agree      ELIZA REYES new person at this same address no other info</t>
  </si>
  <si>
    <t>8/28/2017 0:24:39		Jose Cordova 	12923 Maxwell Rd 	Cypress Tx 	77429	8326205131	3 adults	0 children	More than 3 pets (please list in comments)		They're all above 50		Contact Person	Perla Roman	8327947411		I Agree      </t>
  </si>
  <si>
    <t xml:space="preserve">8/28/2017 0:33:46	Needing Rescue	 (Jocelynn Evans) , 	"*UPDATE 8:48PM , THEY ARE STILL STUCK OUTSIDE IN THE RAIN PLEASE SOMEONE GO HELP THEM THIS IS RIDICULOUS !!!!
9701 Meyer Forest Dr
Houston, TX 77096
United Stat"	Houston	77096								Contact Person	Christina stephena	8165723096	chrissystsphens82@gmail.com	I Agree      	8/28/2017 9:37:13	Needing Rescue	MANNY ROBLES	9701 MEYER FOREST DR.	HOUSTON	77096		2 adults	1 child									I Agree						</t>
  </si>
  <si>
    <t>8/28/2017 1:13:12	Needing Rescue	Katherine Smith	12826 Raven Tree dr	Cypress	77429	7139837300	3 adults	1 child	1 pet		5/2, 1/2, 7/23, 3/31		Contact Person				I Agree
      	8/29/2017 0:46:25	Needing Rescue	Unknown	12826 Raven Tree.	Cypress	77429		2 adults	1 child	1 pet	Strong current 							I Agree</t>
  </si>
  <si>
    <t>8/28/2017 0:38:19	Needing Rescue	Evelinda Valdez 	301 1/2 Vincent St	Houston	77009	+1 (832) 898-2022	1 adult		2 pets	She's my aunt	80yrs old		Contact Person	Evelinda Valdez 	8323145334	venessaluz@yahoo.com	I Agree      </t>
  </si>
  <si>
    <t>8/28/2017 0:43:40	Needing Rescue	chulaBae Soto	923 Hill Rd #D	Houston	77037	281-570-9610	2 adults	More than 3 children (please list in comments)		8 children mobile home ; attempted 3 times but current dragged her babies			Contact Person	Wendy	602-717-1353	transcendence@cox.net	I Agree      </t>
  </si>
  <si>
    <t>8/28/2017 1:14:02	Needing Rescue	Lynette	5018 Wynnewood St	Houston	77013	8329190856	More than 3 adults (please list in comments)	More than 3 children (please list in comments)					Contact Person	Daniel Bernard	5739530198	bernarddaniel@me.com	I Agree  
8/28/2017 1:35:18	Needing Rescue	Lynette	5018 Wynnewood St	Houston 	77013	832-919-0856	More than 3 adults (please list in comments)	More than 3 children (please list in comments)		9 adults; 8 children including infant; 5ft deep in street, several feet in home			Contact Person				I Agree         </t>
  </si>
  <si>
    <t>8/28/2017 1:16:03	Needing Rescue	Ian Michael gregerson 	12806 windy summers lane	Houston 	77044								Contact Person	Hafeeza kamal 			I Agree      </t>
  </si>
  <si>
    <t>8/28/2017 1:18:20	Needing Rescue	Terrance Jackson 	Shell, 26149 Katy Fwy, Katy, TX 77494	Houston	77494	Dead 	3 adults	0 children	0 pets	Stranded,anxiety	123187	"Orange shoes, red shirt,jeans 
Facial Tattoos "	Contact Person	Ashley Thomas	8329407664	ashleythomas216@gmail.com	I Agree      </t>
  </si>
  <si>
    <t>8/28/2017 1:22:55	Needing Rescue	Shveta Endley Pillai and Manu Pillai	4126 Levonshire Drive Houston TX 77025	Houston	77025		More than 3 adults (please list in comments)	2 children		They are sheltering over 10 people and all have been stranded for over 24 hours. Conditions are deteriorating quickly and there are young children and elderly individuals with serious medical concerns. 911 has been called and no rescue boats have come. If you can assist with a rescue or lead us to a solution we would be forever grateful. Thank you. - VIA facebook 				samantha			I Agree      </t>
  </si>
  <si>
    <t>THEY ARE FINE FOR THE NIGHT, REACH OUT TO THEM IN THE MORNING @0221AM Apt #2101 3xKids 2xInfant 346-971-0225
High Blood Pressure * Needs help call at 1:46am</t>
  </si>
  <si>
    <t>8/28/2017 1:25:31 
Mireya - More than 3 adults (please list in comments)						Contact Person				I Agree      </t>
  </si>
  <si>
    <t>8/28/2017 1:08:20	Needing Rescue	Ana santana contretas	13011 Northborough Dr	Houston	77067	3463027680	2 adults	2 children	0 pets			Black pants blue brown shirts white black babyblue	Contact Person				I Agree      </t>
  </si>
  <si>
    <t>8/28/2017 1:28:39	Needing Rescue	Melissa	13834 Nightingale Drive	Houston	77050												I Agree      8/28/2017 9:07:18	Needing Rescue	Melissa	13834 Nightingale Dr.	Houston	77017	832-414-8775	3 adults	More than 3 children (please list in comments)		7 children 5 adults youngest child is 5 months old. Reports no medical condition				Delfina	956-212-2631	delfinayost@yahoo.com	I Agree       
8/28/2017 8:55:08		Unknown	13834 Nightingale drive	Houston	77050		More than 3 adults (please list in comments)	More than 3 children (please list in comments)				7 children 5 adults		Jennifer Rushton	469-607-8974	davejennrushton@gmail.com	I Agree            </t>
  </si>
  <si>
    <t>8/28/2017 1:13:12	Needing Rescue	Katherine Smith	12826 Raven Tree dr	Cypress	77429	7139837300	3 adults	1 child	1 pet		5/2, 1/2, 7/23, 3/31		Contact Person				I Agree      </t>
  </si>
  <si>
    <t>8/28/2017 1:28:50	Needing Rescue	eDDI dARILEK	11722 dOWNEY VIOLET LANE, 	HOUSTON	77044		More than 3 adults (please list in comments)	1 child		40 Y/O ADULT ON DIALYSIS							I Agree    	8/28/2017 9:41:07	Needing Rescue	Deitrick Robinson	11722 Downey Violet Lane	Houston	77044	8323866784	More than 3 adults (please list in comments)	1 child	0 pets			White shirt black pants, African American family of 6		6	2142444615	lallen@Kemper.com	I Agree						  </t>
  </si>
  <si>
    <t>8/28/2017 1:28:53	Needing Rescue	LaShun Potts 	8427 Talton St 	Houston 	77028	4095994541	More than 3 adults (please list in comments)	0 children	2 pets	6 total adults &amp; 2 of them are elderly 	12/18/73					harleychik8810@hotmail.com	I Agree      </t>
  </si>
  <si>
    <t>8/28/2017 1:14:02	Needing Rescue	Lynette	5018 Wynnewood St	Houston	77013	8329190856	More than 3 adults (please list in comments)	More than 3 children (please list in comments)					Contact Person	Daniel Bernard	5739530198	bernarddaniel@me.com	I Agree      </t>
  </si>
  <si>
    <t>8/28/17	Needing Rescue	Unknown	501 Cypress Station Dr #2101 	Houston	77090		4			Need an ax they need help ASAP they are stuck!			Contact Person          </t>
  </si>
  <si>
    <t xml:space="preserve">8/28/2017 1:23:52	Needing Rescue	Katie van der velde 	7211 Belford park lane 	Richmond 	77407	Unknown 	3 adults	More than 3 children (please list in comments)	2 pets	4 kids	Unknown 	Katie is blonde, that's all I know 	Contact Person				I Agree      
</t>
  </si>
  <si>
    <t>8/28/2017 1:27:12	Needing Rescue	 Jackie and Tom Kline	8510.Sunderland Road	houston	77028	832-248-8556	2 adults			Two adults, both with medical needs. going to the roof..8510 Sunderland Rd, Houston 77028. (832)248-8556.phone maybe dead			Contact Person	sam			I Agree      </t>
  </si>
  <si>
    <t>8/28/2017 1:22:55	Needing Rescue	Shveta Endley Pillai and Manu Pillai	4126 Levonshire Drive Houston TX 77025	Houston	77025		More than 3 adults (please list in comments)	2 children		They are sheltering over 10 people and all have been stranded for over 24 hours. Conditions are deteriorating quickly and there are young children and elderly individuals with serious medical concerns. 911 has been called and no rescue boats have come. If you can assist with a rescue or lead us to a solution we would be forever grateful. Thank you. - VIA facebook 			Contact Person	samantha			I Agree      </t>
  </si>
  <si>
    <t>8/28/2017 1:34:19	Needing Rescue	Stranded	16023 Fawn Vista	Houston	77068			More than 3 children (please list in comments)					Contact Person				I Agree      
8/28/2017 1:37:45	Needing Rescue	jessica perez	16023 Fawn Vista 	houston	77068		1 adult	3 children		6 month old; son; husband; niece			Contact Person				I Agree      </t>
  </si>
  <si>
    <t>8/28/2017 1:36:50	Needing Rescue	Jacqueline Williams 	8810 Roane St	Houston 	77028		1 adult	0 children	1 pet	She's in the attic. 4 ft of water in her one story house. Waters have been rising all day. 		African American. Female. 	Contact Person	Cheryl Smith 	6614962230	cnote099@hotmail.com	I Agree      </t>
  </si>
  <si>
    <t>8/28/2017 1:39:52	Needing Rescue	Unknown male and female	12230 kings meadow dr	houston 	77044		2 adults			96 year old male and 71 year old female on second level of their home and stranded				sam			I Agree      </t>
  </si>
  <si>
    <t>8/28/2017 1:28:39	Needing Rescue	Melissa	13834 Nightingale Drive	Houston	77050								Contact Person				I Agree      </t>
  </si>
  <si>
    <t>8/28/2017 1:39:27	Needing Rescue	michael gamero	9126 Homewood lane	houston	77078		1 adult			elderly man							I Agree      </t>
  </si>
  <si>
    <t>8/28/2017 1:28:53	Needing Rescue	LaShun Potts 	8427 Talton St 	Houston 	77028	4095994541	More than 3 adults (please list in comments)	0 children	2 pets	6 total adults &amp; 2 of them are elderly 	12/18/73		Contact Person			harleychik8810@hotmail.com	I Agree      </t>
  </si>
  <si>
    <t>8/28/17	Needing Rescue	Unknown	501 Cypress Station Dr #2101 2 ladies 3 girls Houston	77090		4			Need an ax they need help ASAP they are stuck!			Contact Person
 8/28/17	Needing Rescue	Unknown	501 Cypress Station Dr #2101 	Houston	77090		4			Need an ax they need help ASAP they are stuck!			Contact Person          
8/28/2017 8:45:25	Needing Rescue	Elderly 	501 cypress st. 	Houston 	30777	4238342933	More than 3 adults (please list in comments)	3 children		6 DEAD. OTHERS FREEZING 					4238342933	momtotyandlogan@gmail.com	I Agree         </t>
  </si>
  <si>
    <t>8/28/2017 1:38:11	Needing Rescue	Edem Ekene	4122 Amber Trace Ct	Sugar Land	77479	713-922-9769	3 adults	0 children	0 pets	Father has medication, stroke victim	.	African american family 	Contact Person	Sabbath Obot	832-446-8493	info@sabbathfilms.com	I Agree      </t>
  </si>
  <si>
    <t>8/28/2017 1:34:19	Needing Rescue	Stranded	16023 Fawn Vista	Houston	77068			More than 3 children (please list in comments)					Contact Person				I Agree      </t>
  </si>
  <si>
    <t>8/28/2017 1:28:50	Needing Rescue	eDDI dARILEK	11722 dOWNEY VIOLET LANE, 	HOUSTON	77044		More than 3 adults (please list in comments)	1 child		40 Y/O ADULT ON DIALYSIS			Contact Person				I Agree      </t>
  </si>
  <si>
    <t>8    8/28/2017 1:39:27	Needing Rescue	michael gamero	9126 Homewood lane	houston	77078		1 adult			elderly man			Contact Person				I Agree</t>
  </si>
  <si>
    <t>8/28/2017 1:45:31	Needing Rescue	not avail	2819 Fortuna dr 	katy	77493	not avail		2 children	2 pets	newborn bay=by							I Agree      </t>
  </si>
  <si>
    <t>8/28/2017 1:39:52	Needing Rescue	Unknown male and female	12230 kings meadow dr	houston 	77044		2 adults			96 year old male and 71 year old female on second level of their home and stranded			Contact Person	sam			I Agree      </t>
  </si>
  <si>
    <t>8/28/2017 1:43:38	Needing Rescue	not avail	12222 kings chase dr	houston	77044		2 adults			"elderly woman and dgt
"							I Agree      </t>
  </si>
  <si>
    <t>8/28/17 1:51 AM	Needing Rescue		4245 Glenwood 	Deer Park																			     
 8/28/17 1:51 AM	Needing Rescue		4245 Glenwood 	Deer Park               
    </t>
  </si>
  <si>
    <t>8/28/2017 1:53:09	Needing Rescue	candy polley	9330 east mount houston road	houston	770550		More than 3 adults (please list in comments)	More than 3 children (please list in comments)		4 adults -pregnant woman; 4 chidren 2 babies 2 kids							I Agree      </t>
  </si>
  <si>
    <t xml:space="preserve">8/28/2017 1:53:53	Needing Rescue	No Name given	"6511 Lodge Poll Rd
"	Houston	77049		More than 3 adults (please list in comments)	More than 3 children (please list in comments)		Several handicapped kids							I Agree 
 8/28/2017 1:54:20	Needing Rescue	none given 	6511 lodge Pole Rd 	Houston 	77049		More than 3 adults (please list in comments)	More than 3 children (please list in comments)		2 handicap 							I Agree           
</t>
  </si>
  <si>
    <t>8/28/2017 2:00:38	Needing Rescue	Nigel Park 	9202 Lake Forest Blvd 	Houston 	77078	3463030734	2 adults	3 children		Water rising about to get on the roof 							I Agree      </t>
  </si>
  <si>
    <t>02:01 - Zello dispatch (2xAdult 5xChildren) in attic with Asthma, 832-236-6595, elderly male with chest pains.</t>
  </si>
  <si>
    <t>8/28/2017 2:00:41	Needing Rescue	Unk sure - reported by Delmis Garcia	6622 PERCH CREEK	Houston	77049	Reported on Twitter to @acb13houston	1 adult	2 children						Delmis Garcia	@delmisgarcia7 on twitter		I Agree      </t>
  </si>
  <si>
    <t>8/28/2017 2:05:47	Needing Rescue	Shirley Kampf	4620 north braeswood apt floor 5	Houston	77096	(713) 771-2006	1 adult			My grandma needs to be brought to George r brown with family!!! She is alone		Elderly woman					I Agree      </t>
  </si>
  <si>
    <t>Stuck in white mercedes benz stuck in car for ten hours</t>
  </si>
  <si>
    <t>Not able to get on the roof, lady with heart condition, another lady, no rush, kids here 832-994-8819
 8/28/2017 2:15:20	Needing Rescue	None 	5022 Werner st 	houston	77022		3 adults	3 children		unable to get to roof elderly heart condition 							I Agree      </t>
  </si>
  <si>
    <t>8/28/2017 2:15:43	Needing Rescue	Amanda berrones	23600 Farm to Market 1093, apt 1113	Richmond	77406	7132024719	2 adults	1 child	2 pets		05-12-1987, 10-27-85, 10-29-09	Jillian tattoo on wrist, blonde hair, wearing pink shirt and black shorts 			7132024719	aberrones1010@yahoo.com	I Agree      </t>
  </si>
  <si>
    <t>8/28/2017 2:16:01	Needing Rescue	not avial	6334 Cash Oaks Dr	spring	77379		More than 3 adults (please list in comments)	2 children		4 adults; 2 kids water inside home							I Agree      </t>
  </si>
  <si>
    <t>8/28/2017 2:16:21	Needing Rescue	Dr. Mohamed Elbeheary 	3106 Blue Bonnet blvd	Houston	77025	8326464361	3 adults	More than 3 children (please list in comments)	0 pets	"8 month pregnant mom
5 children (ages 5,7,7,10,11)"	1969			Ahmed Elbeheary 	7133703167	abeheary@gmail.com	I Agree      </t>
  </si>
  <si>
    <t>8/28/2017 2:17:07	Needing Rescue	Dulce Martinez or Ingrid Garza	16703 Creeksouth Rd	Houston 	77068		More than 3 adults (please list in comments)	3 children		7 adults 				Hannah			I Agree      </t>
  </si>
  <si>
    <t>8/28/2017 2:17:44	Needing Rescue	Rosemary E silva	13022 maxwell rd	cypress	77429	8322662472	More than 3 adults (please list in comments)	2 children	2 pets								I Agree      </t>
  </si>
  <si>
    <t xml:space="preserve">8/28/2017 2:24:03	Needing Rescue	Karmelette Rice	9321 Oak Knoll Lane	Houston	77087	2816866081				Older woman has breast cancer				Meghan Plumley		meghanplumley@gmail.com	I Agree      
 8/28/2017 2:50:17	Needing Rescue	Lisa	9321 Oak Knoll Ln	Houston	tx	281 686 6081	2 adults			Breast cancer- She's been requesting assistance for 16 hours and it's now become life or death. They don't have much longer.							I Agree      
</t>
  </si>
  <si>
    <t>8/28/2017 1:53:53	Needing Rescue	No Name given	"6511 Lodge Poll Rd
"	Houston	77049		More than 3 adults (please list in comments)	More than 3 children (please list in comments)		Several handicapped kids							I Agree        2nd entry:</t>
  </si>
  <si>
    <t>8/28/2017 2:24:58	Needing Rescue	Linda Tabor	21207 old ranch	houston	77073		2 adults			grandmother and grandson 24							I Agree      </t>
  </si>
  <si>
    <t>8/28/2017 2:25:04	Needing Rescue	Anthony	4201 Lockwood Dr	Houston	77026		2 adults	1 child		Blind man with medical needs disabled woman and three year old    Camrie Lewis	8329095388		I Agree      posted	8/28/2017 10:08:58	Needing Rescue	Gwen Lewis	4201 Lockwood	Houston	77026		2 adults	1 child		Blind and disabled. They also have s 3yr old with them. Been stuck since 5am yesterday.				Deidra Taylor	8322794032	deidradtaylor@gmail.com	I Agree         </t>
  </si>
  <si>
    <t>8/28/2017 2:25:56	Needing Rescue	N/A 	4918 Wynne Wood 	houston 	77013		More than 3 adults (please list in comments)			6 adults 2 Elderly 2 diabetic stranded in vehicle 							I Agree   832-245-3962  </t>
  </si>
  <si>
    <t>8/28/2017 2:30:41	Needing Rescue	Alifha	5105 crane street	Houston	77026		1 adult	2 children	0 pets								I Agree      </t>
  </si>
  <si>
    <t>8/28/2017 2:31:45	Needing Rescue	Amanda johnson	10316 Aldine Westfield Rd, Houston, TX 77093	Houston	77093		More than 3 adults (please list in comments)	2 children		Jean is on oxygen machine Rita is wheelchair bound	N/a	Rita she's in a wheelchair, Amanda Jean Patrick rendelle					I Agree      update; pregnant women as well</t>
  </si>
  <si>
    <t>8/28/2017 2:32:42	Needing Rescue	Courtney Presa	4219 cicada 	Houston 	77039		3 adults	0 children	More than 3 pets (please list in comments)					Heather Meyer	501-270-5848	thistletoe2009@gmail.com	I Agree      </t>
  </si>
  <si>
    <t>8/28/2017 2:34:20	Needing Rescue	Lorena García 	13834 northlake	Houston	77049	(832) 696-5244	3 adults		0 pets		6-11-95	2 women 1 male		Nidia trevino	8326719111	nidia_garcia11@yahoo.com	I Agree      </t>
  </si>
  <si>
    <t>8/28/2017 2:10:21	Needing Rescue	Alejandro Avila and Martha Avila	8710 Valley Pond	Houston	77078		2 adults	0 children	0 pets	8 inches of water several hours ago and only 1 story. Wife has a hard time getting around and gets very sick easily being wet and cold.	3/22/53	Hispanic elderly couple		Carmelita Sifuentes	832-729-6369	sifuentescl@gmail.com	I Agree      </t>
  </si>
  <si>
    <t>6 adults 2 Elderly 2 diabetic stranded in vehicle      </t>
  </si>
  <si>
    <t>8/28/2017 2:37:35	Needing Rescue	Jackie Cirilo	8838 Linda Vista	Houston	77078		2 adults			76 year old with walker with her younger daughter Jacki				Michelle Mitchell	4096827112	nonniedove@icloud.com	I Agree      
 8/28/2017 2:39:19	Needing Rescue	Jackie Cirilo	8838 Linda Vista	Houston	77078		2 adults			76 year old with walker with her younger daughter Jacki				Michelle Mitchell	4096827112	nonniedove@icloud.com	I Agree      
 8/28/2017 2:40:07	Needing Rescue	Jackie Cirilo	8838 Linda Vista	Houston	77078		2 adults			76 year old with walker with her younger daughter Jacki				Michelle Mitchell	4096827112	nonniedove@icloud.com	I Agree      </t>
  </si>
  <si>
    <t>8/28/2017 2:37:57		Gillis Residence	434 Mignon	Houston	77024		3 adults							John Hancock			I Agree  
 	8/28/2017 18:30:01	Needing Rescue	Liz Gillis	434 Mignon	Houston	77064	713-899-0426	More than 3 adults (please list in comments)	0 children	0 pets	82 year old with congestive heart and diabetes	06-01-1937, 02-07-1935, 	2 elderly adults with walkers		Charlotte Selvera	713-899-1328	charlotte@counselingconnections.org	I Agree	1	
																	 8/28/2017 22:57:38	Needing Rescue	URGENT!! Charlotte Selvera	434 Mignon	Houston	77024	713-899-0426	2 adults	0 children	0 pets	"URGENT!!
UPDATE:States water rising and may have to climb on car- but are afraid to fall! I
Two elderly people they both use walkers and cannot climb stairs. One is a diabetic with congestive heart failure. The water is already over 2 feet deep and is steadily rising."	Elderly			Amanda (forwarding from Facebook)	716-331-9080		I Agree	Climbing to roof of car                  </t>
  </si>
  <si>
    <t>8/28/2017 2:38:46	Needing Rescue	Phyliss Morris 	6543 Houge st Apt B 	houston 	77087					Elderly woman rising water can not get on roof 		On dialysis out of meds water filling home 					I Agree      </t>
  </si>
  <si>
    <t>02:39 - Diane McFarland, 5 kids under age 5 plus adults</t>
  </si>
  <si>
    <t>8/28/2017 2:39:02	Needing Rescue	Darlene Marshall, Don Marshall, and Brady Marshall	6302 Becker Line Drive	Spring	77379	2819615980	2 adults	1 child	3 pets		03/26/1997	adult male and blonde female with a little boy		Shelby Slade	2819615980	shelbylslade@yahoo.com	I Agree      </t>
  </si>
  <si>
    <t>281.466.9384
Elderly Needs Help</t>
  </si>
  <si>
    <t>8/28/2017 2:15:20	Needing Rescue	None 	5022 Werner st 	houston	77022		3 adults	3 children		unable to get to roof elderly heart condition 							I Agree      </t>
  </si>
  <si>
    <t>More than 3 adults (please list in comments)	2 children		Jean is on oxygen machine Rita is wheelchair bound Amanda Jean Patrick rendelle  </t>
  </si>
  <si>
    <t>8/28/2017 2:16:26	Needing Rescue	Jazmin Shantel Davis 	601 Cypress Station Dr. 	Houston	77090	8323490818	3 adults	1 child	2 pets		46 , 41 ,10 , and 19			Jazmin	8323490818	jazmindavis88@yahoo.com	I Agree      </t>
  </si>
  <si>
    <t>8/28/2017 2:18:44	Needing Rescue	None 	8518 Banting 	Houston 	77078	8325947188	2 adults	1 child		unable to get to roof elderly heart condition 							I Agree      
posted	8/28/2017 10:13:02	Needing Rescue	UNKNOWN	8518 BANTING STREET	HOUSTON	77078		More than 3 adults (please list in comments)	More than 3 children (please list in comments)				several people need rescuing in this neighborhood		LAURA S			I Agree         </t>
  </si>
  <si>
    <t>3 Adults (1 heart condition, 1 recent spinal surgery)  Carole Jackson 832-525-1527 or 346-900-4974</t>
  </si>
  <si>
    <t>Held up with 18mo baby, phone number 346-314-6032</t>
  </si>
  <si>
    <t>8/28/2017 2:50:40	Needing Rescue	Diane St Yves 	"3731 Tartan Ln
"	Houston 	77007	(281) 220-9766	2 adults		2 pets	Female is former military and has had recent foot surgery 	1963	2		Tracy Abbott	7132404931	tracy@thearkhouston.org	I Agree      </t>
  </si>
  <si>
    <t>8/28/2017 2:51:30	Needing Rescue	ceci perez	22451 Highland Point lane 	spring	77373		3 adults	3 children		3 adults; 3 kids under age 10 one with autism. By train tracks and bayou							I Agree                posted	8/28/2017 8:04:31	Needing Rescue	MIGUEL 	22451 HIGHLAND POINT LN	SPRING	77373		3 adults	3 children		CHILD WITH AUTISM, BY TRAIN TRACKS AND A BAYOU							I Agree</t>
  </si>
  <si>
    <t>8/28/2017 2:53:09	Needing Rescue	Jose	8908 mesa dr	unsure	77028	832-952-7932	More than 3 adults (please list in comments)	More than 3 children (please list in comments)		Stuck in laundromat next to Michoacana Rd in front of lakewood, men, women, kids and pets							I Agree      </t>
  </si>
  <si>
    <t>blue minivan phone number Kat Cantu </t>
  </si>
  <si>
    <t>Handicap elderly women in wheelchair
2 Adult males
1 Child (toddler)
Mario Ohno Segura
346.815.7720
Water is not in the home yet but can not move mother due to roads not being passable </t>
  </si>
  <si>
    <t xml:space="preserve">8/28/2017 2:59:25	Needing Rescue	viola marie	19002 Field Cottage lane	richmond	77407					family with kids and senior---water to their necks							I Agree      
 8/28/2017 2:59:28	Needing Rescue	Carolyn jackson	25644 pine wood Dr. 	Splendora, TX 	77372		1 adult			She is sitting in middle of street can't get to high ground water is rising fast							I Agree      	8/28/2017 12:58:12	Needing Rescue	Facebook post for help	19002 Field Cottage Lane	Richmond	77407	no #				says family with kids and 				Quinn Bleier Drueppel	503-314-6999	qtoes@comcast.net	I Agree										
</t>
  </si>
  <si>
    <t>Baby is coming now
Need medical attention
		8/29/2017 18:55:38	RESCUED	12135 Braesridge Dr	12135 Braesridge Dr	HOUSTON	77071	# LISTED IS 911 / 713-884-3996				UNABLE TO CONFIRM / SPOKE TO 911 THEY NO LONGER HAVE THAT AS A RESCUE REQUEST 				KARI LIGHT	513-739-7668		I Agree </t>
  </si>
  <si>
    <t>8/28/2017 3:15:51	Needing Rescue	Miracle Ekpin	3098 Vintage	Houston	77026	3464006700	1 adult		0 pets		06/06/94	Red short sleeve shirt, black pants, black boots, blue 2007 Nissan versa		Jacob Ekpin	8327856776	ul.ontarget@gmail.com	I Agree      </t>
  </si>
  <si>
    <t>8/28/2017 3:23:42	Needing Rescue	Ethel Frelow	9225 Chatwood 	Houston 	77028	(713) 419-9377	2 adults		0 pets		5/17/45	1 elderly woman, 1 man		Chassidy Frelow	8329403549	chassys1@yahoo.com	I Agree      </t>
  </si>
  <si>
    <t>8/28/2017 3:23:34	Needing Rescue	Sarah Diamond	2707 Yorktown Drive 	Dickenson	77539		More than 3 adults (please list in comments)	More than 3 children (please list in comments)		5 kids under 13, 5 adults, special needs young lady and a sick elderly woman				Renee Durham	334-414-2075	plumcreekcreations@gmail.com	I Agree      </t>
  </si>
  <si>
    <t>8/28/2017 3:01:09	Needing Rescue	TamikaTatum	720 N. Sam Houston E.77060	Houston 	77060	8325995416	More than 3 adults (please list in comments)	More than 3 children (please list in comments)		This was a facebook post I received earlier. I lost contact with Tameka.They have no food. I am not sure of the medical conditions. I am waiting on someone to get back to me to confirm details. They have all been moved to 3rd floor. In the Greenspoint area. Closer to the Beltway 8 Hardy toll road crossroad. There is over 100 people from the hotel that need to be evacuated. Please add them to the list in the morning?	varied 	Intown Suites		Phoenix013	8325995416	phoenixproject013@gmail.com	I Agree 
OVER 100 PEOPLE at hotel     </t>
  </si>
  <si>
    <t>8/28/2017 3:27:28	Needing Rescue	Susie Torres	6518 Foxfern circle	Houston	77049	7138281327	2 adults	0 children	0 pets	Cant walk far has shortness of breath from heart surgery. Also has diabetes/ high blood pressure	01/30/51	Chest scar from heart surgery		Sonya Torres	7138287773	blkwidowgurl@yahoo.com	I Agree      vjetti called at 12:38pm no answer
8/28/2017 13:29:30	Needing Rescue	Susie Torres	6518 Fox Fern 	Houston 	77049	713-828-1327	1 adult	0 children	0 pets	Has heart condition				Chelle	325-212-1267	shadowrhelm@gmail.com	I Agree                  </t>
  </si>
  <si>
    <t>man in car dialysis needs his insulin special needs kid</t>
  </si>
  <si>
    <t>NEEDS RESCUE Child w/ asthma</t>
  </si>
  <si>
    <t>8/28/2017 3:31:03	Needing Rescue	Miracle Ekpin	"Des Chaumes St &amp; Vintage St, Houston, TX 77026
Blue 2007 Nissan Versa parked on sidewalk 
"	houston 	77026	(346)400-6700	2 adults			"He is not waste deep yet but his car has been stalled for almost 24 hours, he does not require EMS at this time.
"				sam			I Agree      </t>
  </si>
  <si>
    <t>NEEDS RESCUEING! 2 ELDERLY AND ONE DISABLBED MAN ABOVE WATER</t>
  </si>
  <si>
    <t>03:39 - 28-Aug - Scott Billingsly - Need transport for dialysis </t>
  </si>
  <si>
    <t>8/28/2017 3:34:34	Needing Rescue	Chris Escobar	2319 creek leaf	houston	0	8322880258						been without water 24hrs on second floor cant' get to roof		Veena jet	6302675454		I Agree      </t>
  </si>
  <si>
    <t>NEED RESCUING! 2 ELDERLY AND ONE DISABLBED MAN ABOVE WATER. NUMBER 832-276-6595    *8/30/17 sz called and lady said she does not know the 4918 Wynnewood St. addr but that she and Her family are ok at a different addr.</t>
  </si>
  <si>
    <t>NEED RESCUING! ONE LADY HER NAME IS BARBA!</t>
  </si>
  <si>
    <t>8/28/2017 5:53:19	Needing Rescue	Efrain Sanchez	21818 Westfield Ridge Drive	Houston	77073	3464022566	More than 3 adults (please list in comments)	3 children		4 adults, we need help out here in spring at 1960 and Aldine Westfield we are taking on water rapidly its rising even when its not raining.				Michelle Rodriguez	2254560792	michellevaughnrodriguez@gmail.com	I Agree 
8/28/2017 8:24:53	Needing Rescue	Efrain Sanchez	21818 Westfield ridge Dr	Houston	77073	3464022566	More than 3 adults (please list in comments)	2 children	0 pets	4 adults							I Agree           </t>
  </si>
  <si>
    <t>8/28/2017 5:59:28	Needing Rescue	Vanessa Romero	1119 Wardmont St.	Houston 	77037	2817605133	3 adults	1 child	2 pets	Handicap in wheelchair	05/19/1969	Black and white nightgown		Vanessa Romero	8327605133		I Agree      </t>
  </si>
  <si>
    <t>EMERGENCY! NON RESPONSE FEMALE, ON DIALYSIS. 832-506-7010. DIFFICULTY BREATHING</t>
  </si>
  <si>
    <t>NEED RESCUING! 2 ADULTS AND 3 CHRILDREN. APARTMENT #22. ROOF CAVE IN AND WATER IN HOUSE. THEY ARE TRAPPED INSIDE!</t>
  </si>
  <si>
    <t>8/28/2017 5:53:05	Needing Rescue	David Howse	2606 Domineco Lane	Katy	77450	7137250858	2 adults	0 children	2 pets	Senior citizens	10/31/47, 11/1/48	1 senior male, 1 senior female 		Lisa Dunn	713-725-0948	lisa1397@hotmail.com	I Agree</t>
  </si>
  <si>
    <t>8/28/2017 6:04:12	Needing Rescue	BASIT Mandvia	7219 belfort park lane, richmond, tx 77407	Richmond	77407	7134829347	More than 3 adults (please list in comments)	2 children						Khizran 	2816500709	kezmusa.uh@gmail.com	I Agree      </t>
  </si>
  <si>
    <t>8/28/2017 6:03:12	Needing Rescue	Brittany Addison	8607 Valley meadow 	houston	77078		3 adults			1 adult pregnant							I Agree      </t>
  </si>
  <si>
    <t>8/28/2017 6:12:31	Needing Rescue	Elsa Greer	19507 Stetson Heights Lane 	Richmond, TX	77407	713-614-3236	2 adults	2 children			Not sure, filling out for friend . Kids under 7. 			Kate Walthall	205-821-8399	kmwhl@me.com	I Agree      </t>
  </si>
  <si>
    <t>8/28/2017 6:14:00	Needing Rescue	Tomi Keys	9038 Woodlyn Rd	Houston	77078					At Jacks store, neck deep in water. been waiting since 5 yesterday				r durham			I Agree      </t>
  </si>
  <si>
    <t>8/28/2017 6:06:08	Needing Rescue	jessica Vu	3617 E crosstimbers	Houston	77093		1 adult	2 children		Standing outside near Recency Inn				r durham			I Agree      </t>
  </si>
  <si>
    <t>8/28/2017 6:05:04	Needing Rescue	Lithida ekici	4806 Rachelle ct	Katy	77450	4012635830 or 8326527873	2 adults	2 children	0 pets	4ft+ high of water on street, 2ft inside the house, we are on 2nd floor	10/22/1973	Birthmark on face right side		Lithida ekici	4012635830	lithida@gmail.com	I Agree      </t>
  </si>
  <si>
    <t>8/28/2017 6:15:57	Needing Rescue	David Williams 	4501 Falls St	Houston	77026	3369440319	3 adults	3 children	2 pets		02/14/89, 09/2/13, 04/20/11, 07/27/12, 01/15/88, 	Black male 5'4" lower hair cut, 2 little boys, 1 little girl, 2 adult women. 		Davnel Joiner	281-614-9501	davneljoiner@yahoo.com	I Agree 8/28/2017 9:30:39	Needing Rescue	Pope	4501 Falls St	Houston	77026		2 adults	3 children		   posted	8/28/2017 9:30:39	Needing Rescue	Pope	4501 Falls St	Houston	77026		2 adults	3 children						Diane Kay Pope			I Agree										  </t>
  </si>
  <si>
    <t>8/28/2017 6:17:41	Needing Rescue	Juan De Dios Espinosa	12022 Kona Cay Dr	Houston	77044	7138357083	More than 3 adults (please list in comments)	1 child	1 pet								I Agree      </t>
  </si>
  <si>
    <t>8/28/2017 6:18:00	Needing Rescue	Nicole Bernabe 	6926 John Ralston Rd 	Houston	77044	2817983756	More than 3 adults (please list in comments)	2 children			14-56						I Agree     
posted	8/28/2017 9:51:42	Needing Rescue	ESMERALDO	6926 JOHN RALSTON ROAD	HOUSTON	77044					NOT SURE HOW MANY PEOPLE							I Agree           </t>
  </si>
  <si>
    <t>8/28/2017 6:19:00	Needing Rescue	Esmeralda Cantu	12519 Enchanted Path Dr	Houston 	77044	7134018041	2 adults	3 children	1 pet		2005 twins 2012 daughter 					robsago@gmail.com	I Agree      </t>
  </si>
  <si>
    <t>8/28/2017 6:20:55	Needing Rescue	Donald ray 	8009 count street 	Houston Texas 	77082	832-274-2769	2 adults			Thy are in a white Mercedes benz truck with seats laid back 							I Agree      </t>
  </si>
  <si>
    <t>8/28/2017 6:21:40	Needing Rescue	Vianey perez	22311 highland point ln 	Spring 	77373	7134099317	2 adults	2 children	1 pet	Please get us a boat and take us out of here. The creek is right behind us. Please first floor is flooded 	05/18/2010 10/26/00 9/6/98 4/27/91						I Agree      </t>
  </si>
  <si>
    <t>8/28/2017 6:24:05	Needing Rescue	Shaunte' Johnson	7107 Ballinger Ridge Ln	Richmond	77407	2103179271	3 adults	3 children	0 pets	Asthmatic child 		Unsure		Ashley Redick	402-813-1100	alewis143@gmail.com	I Agree      </t>
  </si>
  <si>
    <t>8/28/2017 6:26:07	Needing Rescue	Kyle Haley	3414 Oak Drive	Dickinson	77539		1 adult	0 children	More than 3 pets (please list in comments)	Man stuck on roof for over 24 hours with 8 dogs and 10 cats. Water continuing to rise. 							I Agree      </t>
  </si>
  <si>
    <t>8/28/2017 6:26:20	Needing Rescue	unknown	5401 tommye st	Houston	77028		1 adult			83 yo man, cant walk				r durham			I Agree      </t>
  </si>
  <si>
    <t>8/28/2017 6:26:59	Needing Rescue	Shannon Johnson 	2810 Stock Creek Ln 	Richmond 	77406	2819656893	More than 3 adults (please list in comments)	0 children		Elderly group home in Rivers Edge, they are under mandatory evacuation very close to the Brazos but we cannot get the transportation we have reserved over to them to evacuate them. There are about 13 people including me caregiver, some may require medical attention, they are elderly, and some use wheel chairs and walkers! Please help them, we have been trying our best to get the van we reserved over to the house but water is pretty much on all roads at this point we are stuck. 					2819656893	sc.john91@gmail.com	I Agree      </t>
  </si>
  <si>
    <t>8/28/2017 6:28:47	Needing Rescue	Maria Guerrero	11622 greensbrook garden dr	Houston	77044	832-438-1107	2 adults	More than 3 children (please list in comments)						r durham			I Agree                                posted	8/28/2017 8:06:18	Needing Rescue	Maria Guerrero	11622 Greensbrook Garden	Houston	77044		2 adults	More than 3 children (please list in comments)						MARYSOL DELGADO			I Agree</t>
  </si>
  <si>
    <t>people are still in this area please go down the street.... Laura Kroppe was last seen trapped by the school</t>
  </si>
  <si>
    <t>8/28/2017 6:31:26	Needing Rescue	Felicia Akingbola	7610 North fork Hollow Ln	Richmond Texas	77407	832-798-0057; 281-818-7704	More than 3 adults (please list in comments)		0 pets		04/26/1940; 07/10/1963; 04/26/1967; 08/28/1999; 01/01/2000; 01/28/2001 09/15/2003	No tatoos		Anthony Moka	281-818-7704	tmoka111@gmail.com	I Agree      
 8/28/2017 14:22:50	Needing Rescue	Felicia Akingbola	7610 Northfork Hollow LN	Richmond	77407	8323871607											I Agree                   </t>
  </si>
  <si>
    <t>8/28/2017 6:32:21	Needing Rescue	Rhoda young	3143 Travis creek way	Fresno	77545	8322825422	2 adults	0 children			12/15/1969			Rhoda young	832-282-5422	rhoda.1215@yahoo.com	I Agree      </t>
  </si>
  <si>
    <t>3 Adults, 2 Children, 2 Pets</t>
  </si>
  <si>
    <t>8/28/2017 2:25:04	Needing Rescue	Anthony	4201 Lockwood Dr	Houston	77026		2 adults	1 child		Blind man with medical needs				Camrie Lewis	8329095388		I Agree      </t>
  </si>
  <si>
    <t>8/28/2017 6:34:10	Needing Rescue	Lithida ekici	4806 Rachelle ct	Katy	77450	4012635830	2 adults	2 children	0 pets	2ft water in the house, 4ft-6ft on water on street, we on 2nd floor	10/22/1973	Birth mark on right face			4012635830	lithida@gmail.com	I Agree      </t>
  </si>
  <si>
    <t>8/28/2017 6:34:13	Needing Rescue	Mom &amp; 5 kids	12714 foliage trail,	Houston	77044		1 adult	More than 3 children (please list in comments)		4 children				r durham			I Agree      </t>
  </si>
  <si>
    <t>8/31/2017 19:16 !!UPDATE: SAFE!! 8/28/2017 6:35:32	Needing Rescue	Sharon Beverly 	10126 Valley Club Dr.	Houston 	77078	281-662-6137	1 adult			Sickle Cell Amenia 	07/14/75			Essence Beverly	281-513-5291	ebeverly1@twu.edu	I Agree      
8/28/2017 13:24:58	Needing Rescue	Sharon Beverly	10126 Valley Club dr.	Houston	77078		1 adult			sickly							I Agree                  </t>
  </si>
  <si>
    <t>19 Adults, 9 Children, 8 Dogs  Myriam Herrera 832-431-9508</t>
  </si>
  <si>
    <t>3 Adults, 1 Child</t>
  </si>
  <si>
    <t>8/28/2017 6:42:49	Needing Rescue	FAMILYOF5with3under3twins	4607 Cypresswood drive 	Spring 	Tx 	8322053827	2 adults	3 children	1 pet	Kitten. Twin babies. Need diapers. Milk. Everything closed. Or help getting to safer place! 	10/17/1989, 07/08/90, 7-17-14, 6-27-16, 6-27-16	Hispanic/White family of 5 with 3 year old girl and baby twin boys 					I Agree      </t>
  </si>
  <si>
    <t>8/28/2017 6:43:43	Needing Rescue	Ashley Esparza	8902 Linda Vista	NE Houston	77078	8324200464	3 adults	3 children	1 pet	Bedridden mother and a 3 month old son				Eugene Gibson	8324336535	gdagod24@gmail.com	I Agree      </t>
  </si>
  <si>
    <t>More than 3 adults   Stelle 713-635-8926</t>
  </si>
  <si>
    <t>8/28/2017 6:44:26	Needing Rescue	Brian Derx	13618 W. Cypress Forest	Houston	77070	7132564807	3 adults		1 pet	75 year old had knee surgery on walker, 36 year old confined to wheel chair	3/27/47 1/31/44 1/13/81			Ian Derx	281-627-4624		I Agree      </t>
  </si>
  <si>
    <t>8/28/2017 6:45:22	Needing Rescue	Rachel Williams	13135 Nature Trail	Houston	77044	8328837805	3 adults	0 children	0 pets	1 Adult Paralyzed waist dwn	3/12/54 9/14/50 8/30/80			Lisa	8328837805	lisawilliams4221@yahoo.com	I Agree      </t>
  </si>
  <si>
    <t>8/28/2017 6:45:26	Needing Rescue	Claudia Aragon	7439 Rustic Chase Dr.	Richmond	77407		2 adults	2 children						Marie Guerra	713417-4909	Guerramari85@gmail.com	I Agree      </t>
  </si>
  <si>
    <t>8/28/2017 2:59:28	Needing Rescue	Carolyn jackson	25644 pine wood Dr. 	Splendora, TX 	77372		1 adult			She is sitting in middle of street can't get to high ground water is rising fast							I Agree      </t>
  </si>
  <si>
    <t>8/28/2017 6:45:43	Needing Rescue	Sasha Womack 	4720 Reading Road 	Rosenburg 	77471	832-820-0149	2 adults	2 children	0 pets	No known amount of water available in home or if in imminent danger and no Medical	Children are 8 and 6 	Not known		Scarlet Anonymous 	763-703-4148	Mylifestylerevive@Gmail.com	I Agree      </t>
  </si>
  <si>
    <t>8/28/2017 6:46:38	Needing Rescue	Denita F	12214 Haraldson Forest Dr	Houston	77044		More than 3 adults (please list in comments)	More than 3 children (please list in comments)	2 pets	10 adults, 8 children, 2 infants, 				r durham			I Agree      
8/28/2017 11:57:12	Needing Rescue	FAMILY	12214 HARALDSON FOREST DR	HOUSTON	77044		More than 3 adults (please list in comments)			UNKNOWN AMOUNT OF ADULTS							I Agree          </t>
  </si>
  <si>
    <t>8/28/2017 7:36:57	Needing Rescue	amirali kanchwala	19221 beechnut road apartment 413	richmond 	77407	6307283975	2 adults		0 pets		01-05-40						I Agree      </t>
  </si>
  <si>
    <t>6 Adults, 3 Children, 1 Infant  Hunterwood Village  No phone listed</t>
  </si>
  <si>
    <t>3 Adults, 1 Child, 3 Pets  Virginia Brady 832-775-6168</t>
  </si>
  <si>
    <t>8/28/2017 3:37:38	Needing Rescue	Mireya Treviño	8608 Banting str 	Houston	77078	8324399784	1 adult	1 child									I Agree      </t>
  </si>
  <si>
    <t>8/28/2017 3:38:38	Needing Rescue	Susie Blaha	14242 Faulkey Gully	Houston	77070	7138056419	1 adult	0 children	More than 3 pets (please list in comments)	7 cats in 3 crates 				Cayla Cegielski 	8328829011	cegielskic92@hotmail.com	I Agree        RESCUED!!</t>
  </si>
  <si>
    <t>2 Adults  Charles Nichols  No phone listed       	8/28/2017 8:18:15	Needing Rescue	Charles Nicols	21919 Hemlock Park Dr	Houston	77073	409-201-4472	2 adults	0 children									I Agree</t>
  </si>
  <si>
    <t>8/28/2017 3:43:24		Stephanie Maddox	7227 branford park lane	richmond 	77407	2816506539	2 adults	1 child		8326420957							I Agree      </t>
  </si>
  <si>
    <t>8/28/2017 3:45:18	Needing Rescue	HENRY WALKER 	9314 Oak Knoll Ln	Houston	77078	8329496476	1 adult	0 children		Doesn't have phone daughter is the one posting 							I Agree      </t>
  </si>
  <si>
    <t>8/28/2017 3:46:11	Needing Rescue	JesseBlantant	9038 Crestview Dr.	Houston 	77078	832-242-8111	More than 3 adults (please list in comments)	0 children		5 elderly in rising chest high water unable to reach roof		5 elderly in need					I Agree      </t>
  </si>
  <si>
    <t>8/28/2017 4:03:46	Needing Rescue	Niicole Mendoza 	Lot 50, 9110 E.Mount Houston Rd	Houston Tx	77050		More than 3 adults (please list in comments)	More than 3 children (please list in comments)	2 pets	5 kids, 5 adults and 2 pets							I Agree      </t>
  </si>
  <si>
    <t>8/28/2017 4:12:18	Needing Rescue	Crystal Canales	7822 Bridle Path Dr	Houston	77044		More than 3 adults (please list in comments)	More than 3 children (please list in comments)		5 kids, 6 adults							I Agree      </t>
  </si>
  <si>
    <t>8/28/2017 4:13:06	Needing Rescue	Penny Saski	20007 Rio Villa 	Houston	77049	832-305-1140	2 adults	1 child	1 pet	Adult Female has MS and Adult Male has Parkinson's. 				Jason Davenport	832-373-7317	jason.j.davenport@shell.com	I Agree      </t>
  </si>
  <si>
    <t>6 Adults (3 elderly, 1 disabled), 2 Pets  Jeanne Lee 832-310-7848</t>
  </si>
  <si>
    <t>8/28/2017 4:14:41	Needing Rescue	Keisha Rashawn	9331 linda vista, houston 77078	Houston	77078		2 adults			85 yo woman, 67 yo woman							I Agree      	8/28/2017 9:36:18	Needing Rescue	Lula Mae Hicks	9331 Linda Vista Rd	Houston	77078	 832-525-1857	2 adults	0 children	0 pets	85 yrs old bedridden woman with Alzheimers URGENT	85 yrs old			KH		northshore01902@gmail.com	I Agree	
posted	8/28/2017 9:36:18	Needing Rescue	Lula Mae Hicks	9331 Linda Vista Rd	Houston	77078	 832-525-1857	2 adults	0 children	0 pets	85 yrs old bedridden woman with Alzheimers URGENT	85 yrs old			KH		northshore01902@gmail.com	I Agree              </t>
  </si>
  <si>
    <t>8/28/2017 4:16:35	Needing Rescue	keisha rashawn	9234 Oak Knoll	Houston	77078	832-259-3207	2 adults			71 yo							I Agree      </t>
  </si>
  <si>
    <t>8/28/2017 4:17:03	Needing Rescue	Ricardo and Blanco	300 Woerner Road	Houston	77090	281-935-8872	2 adults		0 pets	These people are outside and flooded out of the home and cannot access the roof	Both are elderly			Chelle	325-212-1267	shadowrhelm@gmail.com	I Agree         8/28/2017 9:10:14	Needing Rescue	UNKNOWN	300 WOERNER ROAD	HOUSTON	77090									LAURA S			I Agree</t>
  </si>
  <si>
    <t>8/28/2017 4:21:35	Needing Rescue	Angie Weatherby	9120 Rosie Lane	Magnolia 	77354	7132489046	3 adults	1 child	More than 3 pets (please list in comments)	Water rising fast, only accessible by boat. Front gate is closed and could catch a boat motor. Has 2 dogs, 1 cat and two horses. 	3-17-59, 5-12-88, 10-31-1991, 11-16-2016	3-17-59(adult female, short blonde hair, amputated finger) 5-12-88(adult female, shoulder length brown hair) 10-31-1991(adult male, short blonde hair) 11-16-16 (female infant, curly dark hair)		Abbey leabo	713-249-3852	leabo.abbey@gmail.com	I Agree      </t>
  </si>
  <si>
    <t>8/28/2017 4:22:03	Needing Rescue	Alesia Eldridge 	7311 Colby Run Ct 	Richmond 	77407	8325207247	3 adults		0 pets	No 	8161992	Africa American female. Red shirt with blue jean shorts 					I Agree      </t>
  </si>
  <si>
    <t>8/28/2017 7:40:09	Needing Rescue	Mark Esparza	8902 Linda Vista	Houston 	77078	832-420-0464	3 adults	3 children		The 75 year old is on hospice	There a 75 year old man and a 3 month old baby			Chelle	325-212-1267	shadowrhelm@gmail.com	I Agree      </t>
  </si>
  <si>
    <t>8/28/2017 4:23:28	Needing Rescue	Unknown name	8905 Laura Koppe	Houston	77078	713-480-8066	2 adults	1 child	0 pets	They are in waist high water 	1 15 year old child and 2 elderly people in their 80's			Chelle	325-212-1267	shadowrhelm@gmail.com	I Agree      </t>
  </si>
  <si>
    <t>8/28/2017 4:24:42		Jamie Lynn	6714 Seaton Valley Dr	Spring	77379		1 adult	2 children									I Agree        	8/28/2017 11:10:53	Needing Rescue	TASHA RAVEN	6714 SEATON VALLER DRIVE	SPRING	77379	8329094044	More than 3 adults (please list in comments)			TRAPPED IN A HOUSE 9PEOPLE							I Agree										      </t>
  </si>
  <si>
    <t>posted	8/28/2017 7:54:59	Needing Rescue	John Valerian Kaitlyn Valerian	"731 Old Colony dr
"	Richmond 	77406	(832) 439-0490 (281)460-1491	2 adults	1 child	2 pets	Baby is sick (high fever)	K-12-29-1989/J-11-15-1988/C-10-14-2015	Kaitlyn- Gray shirt jean shorts blonde hair/ John- gray green shirt blue jeans/ Cole- black shirt gray pants 		Randi Alexander	9032578536	randi828608@yahoo.con	I Agree           </t>
  </si>
  <si>
    <t>8/28/2017 4:25:43	Needing Rescue	Keahra Nicole	9922 West Montgomery Road Apartment 241	Houston	77078		1 adult	1 child	0 pets	Woman is in labor	the young lady is giving birth 			Chelle	325-212-1267	shadowrhelm@gmail.com	I Agree      </t>
  </si>
  <si>
    <t>8/28/2017 4:29:52		woman	10002 Hideaway Bend Ln	houston	77044	832-428-8364	1 adult	2 children		1 week old baby							I Agree      </t>
  </si>
  <si>
    <t>8/28/2017 7:41:58	Needing Rescue	Katie Williams	11714 Greensbrook Forest 	Houston	77044					2 elderly across the street needing assistance as well.							I Agree      </t>
  </si>
  <si>
    <t>Megan Ross</t>
  </si>
  <si>
    <t>8/28/2017 4:33:18	Needing Rescue	Family stranded	12530 fern forest dr	Houston	77044					unknown number of people							I Agree      </t>
  </si>
  <si>
    <t>8/28/2017 4:37:57	Needing Rescue	Javier Garcia	4715 Anice St	Houston	77039		2 adults	0 children	0 pets	Grandfather in house has multiple medical conditions.							I Agree      </t>
  </si>
  <si>
    <t>8/28/2017 7:45:23	Needing Rescue	Misty Lynn Warner	7209 Bridle Path Dr.	Houston	77044	7134449189	2 adults	0 children			11/26/81 &amp; 08/19/59	Black shirt and blues jeans and pink shirt with jeans		Misty Warner 	7134449189	mwarner2000@gmail.com	I Agree      </t>
  </si>
  <si>
    <t>8/28/2017 4:38:13	Needing Rescue	Large group of people	23223 w Hardey Rd	Spring	77373	832-487-5349	More than 3 adults (please list in comments)	More than 3 children (please list in comments)	0 pets	Very large group of people at the smith and wesson warehouse seeking shelter. They are now trapped with flooding water rushing them quickly. 		Very large group of people at the smith and wesson warehouse seeking shelter. They are now trapped with flooding water rushing them quickly. 		Chelle	325-212-1267	shadowrhelm@gmail.com	I Agree      </t>
  </si>
  <si>
    <t>8/28/2017 4:41:35	Needing Rescue	jodie and jamie ashby	8723 manhattan dr	Houston	77096	832-638-7150	3 adults	2 children	More than 3 pets (please list in comments)	4 dogs, 1 cat in carrier							I Agree      </t>
  </si>
  <si>
    <t>8/28/2017 4:43:56	Needing Rescue	Maria Alvear	1115 Burnley Street	Houston 	70037	2814458943, 8325126030	2 adults	0 children	0 pets	Disabled, heart patients in home 	11-1947, 02-1944	Elderly woman, 5'1", short hair, partially disabled has hard time walking; elderly male, bald with short beard, 5'8"		Sandra Alvear	8324447741	s_alvear@hotmail.com	I Agree 	8/28/2017 10:05:34	Needing Rescue	Maria &amp; Celso Alvear	1115 Burnley St. 	Houston	77037	(h) 281-445-8943 (c) 832-512-6030	2 adults			Maria is mobility-impaired (RA, but can walk)	age 70s			Bradley Winkler	832-314-8804	bradleywinkler@mac.com	I Agree										     </t>
  </si>
  <si>
    <t xml:space="preserve">8/28/2017 7:49:59	Needing Rescue	Denise nguyen	7518 northfork hollow 	Richmond 	77407	(832) 584-0887	More than 3 adults (please list in comments)	More than 3 children (please list in comments)		"4 adults, 4 kids
Needs rescue- water rising fast. Major intersection FM 1093 &amp; FM 1464"	03/29/76						I Agree      
8/28/2017 8:21:47	Needing Rescue	ALBERTO CANDIDA	7518 NORTHFORK HOLLOW LANE	RICHMOND	77407		2 adults	2 children		ON SECOND FLOOR OF THE HOME							I Agree     	
</t>
  </si>
  <si>
    <t>8/28/2017 4:55:35	Needing Rescue	2 adults	2901 Fulton St #352	houston	77009		2 adults	2 children		medical issue with 4 year old							I Agree      </t>
  </si>
  <si>
    <t>8/28/2017 5:00:19	Needing Rescue	Unknown	4010 West Bellfort Blvd 	Houston	77025		1 adult										I Agree      </t>
  </si>
  <si>
    <t>8/28/2017 5:05:25	Needing Rescue	Jennifer melendez	7635 clarendon bend ln	Richmond	77407	8327688200	More than 3 adults (please list in comments)	2 children	More than 3 pets (please list in comments)								I Agree      </t>
  </si>
  <si>
    <t>8/28/2017 5:07:05	Needing Rescue	nestor hernandez	11610 Palo Verde Dr	houston	77044		3 adults	3 children		one disabled							I Agree      </t>
  </si>
  <si>
    <t>8/28/2017 5:15:47	Needing Rescue	Julianne stauble	"7500 brompton s
Apt 501 currently on third floor
, TX 
USA"	Houston	77025	2252452748			3 pets	Im her mother desperateky trying to get her help.others are with her, dont know how many.	O8251991	Star o outer rt thigh			O		I Agree      </t>
  </si>
  <si>
    <t>8/28/2017 5:13:03	Needing Rescue	Jazmyne johns	12927 abalone way 	Houston	77044	7133017570	More than 3 adults (please list in comments)	3 children	0 pets	5 adults .. high water trapped upstairs needs assistance immediately 				Jasma Sylvester	8325700549	jasma.sylvester@gmail.com	I Agree   	8/28/2017 12:58:47	Needing Rescue	AYo Jazz	12927 Abalone Way Houston, tx 77044 	Houston	77044		More than 3 adults (please list in comments)	More than 3 children (please list in comments)		5 adults/2 children, requested help over 15 hours ago							I Agree										   </t>
  </si>
  <si>
    <t>8/28/2017 5:26:30	Needing Rescue	Lia Johnson	618 Johnson Lane	Sugar Land	77479	2818278449	3 adults	1 child	3 pets		10131966						I Agree      </t>
  </si>
  <si>
    <t xml:space="preserve">8/28/2017 7:39:37	Needing Rescue	Pearla Sifuentes 	14003 Lourdes Dr 	Houston 	77049	7138054283	2 adults	More than 3 children (please list in comments)	2 pets		"2/16/75
5/20/78
4/25/00
12/28/2007
12/19/2005
01/08/2016"	There are 2 other families need to evacuate as well. 				perlasifuentes@hotmail.com	I Agree                                                                       8/28/2017 9:13:36	Needing Rescue	UNKNOWN	14003 LOURDES DRIVE	HOUSTON	77049		3 adults	3 children						LAURA S			I Agree						</t>
  </si>
  <si>
    <t>8/28/2017 5:36:32	Needing Rescue	Jill Marie	7518 chathan glen lane	richmond	77407	936-494-9608	2 adults	1 child						r durham			I Agree      </t>
  </si>
  <si>
    <t>8/28/2017 9:19:22	Needing Rescue	Grace Wang	3814 Durness Way	Houston	77025	650-804-6458	3 adults	2 children	1 pet	One adult has medical issues. Family is stranded with no electricity or internet. Cellphone battery is running out.	2 adults in late 30s, one elderly? 2 two year old twin girls	Asian		Cathy	512-497-9671	pengchen3421@gmail.com	I Agree      </t>
  </si>
  <si>
    <t>8/28/2017 9:18:57	Needing Rescue	Steve Altus	16202 LaFone Drive	Spring	77379	281-725-1807	More than 3 adults (please list in comments)	1 child	1 pet		N/A	N/A		Joseph White	8328379573	joseph.guy.white@gmail.com	I Agree      </t>
  </si>
  <si>
    <t>8/28/2017 5:39:11	Needing Rescue	Bastian Smith	21315 west knox dr, #11	Porter	77365		1 adult	2 children						r durham			I Agree      </t>
  </si>
  <si>
    <t>8/28/2017 7:41:59	Needing Rescue	ZAMORA	2533 HOPPER ROAD 	HOUSTON	77093		2 adults		2 pets	ENTIRE STREET NEEDS RESCUE							I Agree      </t>
  </si>
  <si>
    <t>8/28/2017 5:40:53	Needing Rescue	Sasha Womack 	‭4720 reading rd unit 1205	Rosenberg	77471	832-820-0149	2 adults	2 children						Melanie Judkins 	‭‭+1 (281) 577-7247‬‬	melaniecrozier@att.net	I Agree      </t>
  </si>
  <si>
    <t>8/28/2017 5:41:40	Needing Rescue	Robin Good	20902 Avery Cove Lane	Katy	77450	(281) 660-5405	1 adult		1 pet	She was considering attic as only alternative	@ 5/31/1957			Denise Boineau	435-901-2981	ddboineau@comcast.net	I Agree      </t>
  </si>
  <si>
    <t>8/28/2017 9:18:53	Needing Rescue	UNKNOWN	11907 LAKEWOOD W DRIVE	CYPRESS	77429		2 adults							LAURA S			I Agree      </t>
  </si>
  <si>
    <t>8/28/2017 9:18:12	Needing Rescue	Lezlye ochoa	21907 siberiano elm lane 	Houston	77073	(832) 658-1439	2 adults	2 children	0 pets	The whole neighborhood needs help Cypress Terrance 	Not sure. Kids are 10 and 6			Jacqueline moreno	8082037108	jacqueline.moreno1@yahoo.com	I Agree      </t>
  </si>
  <si>
    <t>8/28/2017 9:18:11	Needing Rescue	Courtney Pope	4414 Lymbar	Houston	77096		3 adults	More than 3 children (please list in comments)	1 pet	4 KIDS!				Hannah Humphrey	2544245962	hjhumphrey@outlook.com	I Agree      </t>
  </si>
  <si>
    <t>8/28/2017 9:22:01	Needing Rescue	Brandi tillman	9555 crofton st 1107	Houston	77016	2817075075	More than 3 adults (please list in comments)	3 children	0 pets		04/12/1982	On my left leg its a tatoo of cross with my name brandi in it    </t>
  </si>
  <si>
    <t xml:space="preserve">8/28/2017 9:17:44	Needing Rescue	UNKNOWN	8903 C E KING PARKWAY	HOUSTON	77044							100 ADULTS		LAURA S			I Agree      
8/28/2017 8:44:59		Deion Ford	8903 ce king pkwy	Houston	77044	832-566-9106	More than 3 adults (please list in comments)	More than 3 children (please list in comments)	1 pet	Bring a boat	04-02-1996						I Agree    	8/28/2017 15:57:25	Needing Rescue	mark benge	8903 ce king	houston	77044		2 adults	0 children									I Agree	5	
									    	8/28/2017 18:56:46	Needing Rescue	Arthur Manuel	8903 C E king parkway #108 	Houston	77044	(832) 405-8421	1 adult	0 children	0 pets		05/19/1960	5'7		Alexandra Manuel	2108506745	alexandra.manuel23@gmail.com	I Agree	Inside trailer home 																		 		8/28/2017 21:33:36	Needing Rescue	Arthur Manuel	8903 C E King Parkway #108	Houston TX	77044	832-405-8421	1 adult	0 children									I Agree																			
</t>
  </si>
  <si>
    <t>Needing Rescue	UNKNOWN	8892 CARMEL GROVE LANE	RICHMOND	77407		1 adult	2 children						LAURA S  
posted	8/28/2017 9:22:17	Needing Rescue	UNKNOWN	8892 CARMEL GROVE LANE	RICHMOND	77407		1 adult	2 children						LAURA S			I Agree         </t>
  </si>
  <si>
    <t xml:space="preserve">8/28/2017 9:23:14	Needing Rescue	Victor Rogers 	8220 East Houston apt 3	Houston 	77028	832 754 2178	More than 3 adults (please list in comments)	More than 3 children (please list in comments)	1 pet	"Root fell in...no water and no food and water up to the topic of the door. There are 15 adults and 7 children's. 
"
posted	8/28/2017 9:23:14	Needing Rescue	Victor Rogers 	8220 East Houston apt 3	Houston 	77028	832 754 2178	More than 3 adults (please list in comments)	More than 3 children (please list in comments)	1 pet	"Root fell in...no water and no food and water up to the topic of the door. There are 15 adults and 7 children's. 
"	9/13/57	COPD					I Agree         	
</t>
  </si>
  <si>
    <t>8/28/2017 9:20:41		Lisa King	740 memorialmews apt c	houston	77079	832-423-9766	2 adults		2 pets	across street from terry hershy park off memorial. 	04-25-1967, 01-04-1991			Regina Stallworth	713-775-3398	regina04@hotmail.com	I Agree      </t>
  </si>
  <si>
    <t>8/28/2017 9:16:30	Needing Rescue	UNKNOWN	7123 ROUND ROCK PARK	RICHMOND	77407		1 adult	2 children						LAURA S			I Agree      </t>
  </si>
  <si>
    <t>8/28/2017 8:33:04	Needing Rescue	Unknown	9234 Linda vista Rd	Houston	77078	unknown	2 adults	2 children	0 pets	Children described as "small"	unknown	unknown		KH		northshore01902@gmail.com	I Agree</t>
  </si>
  <si>
    <t>8/28/2017 9:16:12	Needing Rescue	Tazz Rhea	18250 Eton ridge ct	Richmond 	77407	832-228-8297	3 adults	0 children	1 pet		7/30/88	Blue sweat shirt					I Agree      </t>
  </si>
  <si>
    <t xml:space="preserve">8/28/2017 8:40:14	Needing Rescue	UNKNOWN	19214 EDGE MANOR LANE	RICHMOND	77407									LAURA S			I Agree                                                     8/28/2017 10:57:02	Needing Rescue	LeChieta williams	19214 Edge Manor Lane	Richmond	77407	510-205-9168	2 adults		0 pets		03/06/17, 10/03/96	Blank jacket 5"11 male and female			510-205-9168	lechieta@hotmail.com	I Agree						</t>
  </si>
  <si>
    <t>8/28/2017 9:15:46	Needing Rescue	Cathy and Andy Martin	750 Last Arrow	Houston	77079	832-236-9997	2 adults	0 children	2 pets	Phones are about to die, you can call daughter Michelle Martin 704-497-1711	5/2/57, 4/13,54			Maureen Grimes	832-818-1541	maureenelizabethgrimes@gmail.com	I Agree      </t>
  </si>
  <si>
    <t>8/28/2017 10:48:08	Needing Rescue	Doug Whitty	15727 Walkwood	Houston	77079	832-746-9941	1 adult	0 children	0 pets	Senior citizen living alone. Many stranded in the same neighborhood- 3plus feet after in house and cell has died	9/5/1930			Catherine Rowley	832-746-9941	ccccrowley@sbcglobal.net	I Agree          </t>
  </si>
  <si>
    <t>8/28/2017 9:25:51	Needing Rescue	UNKNOWN	8011 EAST NORTH BELT	HUMBLE	77396 posted	8/28/2017 9:25:51	Needing Rescue	UNKNOWN	8011 EAST NORTH BELT	HUMBLE	77396							ELDERLY, BROKEN ANKLE					I Agree              </t>
  </si>
  <si>
    <t>8/28/2017 9:15:33	Needing Rescue	UNKNOWN	18403 MOSSFOREST DRIVE	HOUSTON	77090		1 adult	2 children						LAURA S			I Agree      
8/28/2017 9:21:35	Needing Rescue	FAMILY 18403 MOSS FOREST DRIVE	HOUSTON	77090 More than 3 adults (please list in comments) More than 3 children (please list in comments)	7 ADULTS 2 CHILDREN	I Agree8/28/2017 9:05:43 Needing Rescue	UNKNOWN	18403 MOSSFOREST DRIVE	HOUSTON	77090	7 ADULTS	LAURA S	I Agree 	
posted	8/28/2017 9:21:35	Needing Rescue FAMILY	18403 MOSS FOREST DRIVE	HOUSTON 77090	More than 3 adults (please list in comments)	More than 3 children (please list in comments)	7 ADULTS 2 CHILDREN	I Agree          </t>
  </si>
  <si>
    <t>8/28/2017 9:26:37	Needing Rescue	Didi Itauma	6830 oakleaf trail ln richmond tx 77407	Richmond	77407	(832) 754-7738	More than 3 adults (please list in comments)	0 children		Elderly -60+ 
8/28/2017 8:46:49	Needing Rescue	Didi Itauma	6830 Oakleaf Trail Ln.	Richmond 	Texas	8327547738	More than 3 adults (please list in comments)		0 pets	4 adults; 1 floor flooded; no access to roof; 1 diabetic				Dion Henry	8322594497	dlgessesse@gmail.com	I Agree         </t>
  </si>
  <si>
    <t>8/28/2017 6:42:49	Needing Rescue	FAMILY OF 5 with 3 under 3 twins	4607 Cypresswood drive 	Spring 	Tx 	8322053827	2 adults	3 children	1 pet	Kitten. Twin babies. Need diapers. Milk. Everything closed. Or help getting to safer place! 	10/17/1989, 07/08/90, 7-17-14, 6-27-16, 6-27-16	Hispanic/White family of 5 with 3 year old girl and baby twin boys 					I Agree      </t>
  </si>
  <si>
    <t xml:space="preserve">8/28/2017 9:26:46	Needing Rescue	Betty Roberson 	8722 Valley Song Dr	Houston 	77078	8323506641	3 adults	0 children	0 pets	Elder Can't Walk! posted	8/28/2017 9:26:46	Needing Rescue	Betty Roberson 	8722 Valley Song Dr	Houston 	77078	8323506641	3 adults	0 children	0 pets	Elder Can't Walk! 	7091946			Mar'Lissa Henderson 	8323870550	mrs.henderson935@gmail.com	I Agree         	</t>
  </si>
  <si>
    <t>8/28/2017 9:58:22	Needing Rescue	UNKNOWN 	14242 FAULKNEY GULLY COURT	HOUSTON	77070	713-805-6419								LAURA S			I Agree      </t>
  </si>
  <si>
    <t>8/28/2017 6:45:22	Needing Rescue	Rachel Williams	13135 Nature Trail	Houston	77044	8328837805	3 adults	0 children	0 pets	1 Adult Paralyzed waist down	3/12/54 9/14/50 8/30/80			Lisa	8328837805	lisawilliams4221@yahoo.com	I Agree      </t>
  </si>
  <si>
    <t>8/28/2017 6:46:24	Needing Rescue	Beatrice Umanzor, and Fausto Umanzor	12030 kings grove Dr. 	Houston	77044	8324661465	2 adults	0 children	0 pets	They are elderly 1 just had surgery cant move around much the house is flooded 	1956	 					I Agree      </t>
  </si>
  <si>
    <t>8/28/2017 8:08:34	Needing Rescue	Katelyn Davis 	5830 S. Lake Houston Pkwy apt A113 ..	Houston 	77049	8325252429	More than 3 adults (please list in comments)	3 children	1 pet								I Agree
8/28/2017 14:09:41	Needing Rescue	FAMILY 	5830 S LAKE HOUSTON PKWY	HOUSTON	77049	8324834119				UNKNOWN HOW MANY ADULTS OR CHILDREN							I Agree                     </t>
  </si>
  <si>
    <t>8/28/2017 7:40:45	Needing Rescue	GONZALEZ	3102 MARILYN LANE	HOUSTON	77093	7132911151	More than 3 adults (please list in comments)	More than 3 children (please list in comments)									I Agree      
8/28/2017 8:33:29	Needing Rescue	UNKNOWN	3102 MARILYN LANE	HOUSTON	77093	713-291-1151								LAURA S			I Agree     </t>
  </si>
  <si>
    <t>8/28/2017 2:16:26	Needing Rescue	Jazmin Shantel Davis 	601 Cypress Station Dr. 	Houston	77090	8323490818	3 adults	1 child	2 pets		46 , 41 ,10 , and 19			Jazmin	8323490818	jazmindavis88@yahoo.com	I Agree      
 8/28/2017 2:16:26	Needing Rescue	Jazmin Shantel Davis 	601 Cypress Station Dr. 	Houston	77090	8323490818	3 adults	1 child	2 pets		46 , 41 ,10 , and 19			Jazmin	8323490818	jazmindavis88@yahoo.com	I Agree      	8/28/2017 14:05:32	Needing Rescue	Stephanie walker	601 cypress station dr 	Huston	77707	3184048819	1 adult	3 children	0 pets	None	07/13/85	Black coats					I Agree	Above car level</t>
  </si>
  <si>
    <t>posted	8/28/2017 10:01:40	Needing Rescue	RUBY RDZ	12735 MYSTIC WATER	HOUSTON	77044					UNKNOWN AMOUNT OF PEOPLE							I Agree         </t>
  </si>
  <si>
    <t xml:space="preserve">8/28/2017 9:27:35	Needing Rescue	UNKNOWN	10314 VALLEY WIND DRIVE	HOUSTON	77078     8/28/2017 9:29:53	Needing Rescue	UNKNOWN	10314 VALLEY WIND DRIVE	HOUSTON	77078	8/28/2017 9:06:06	Needing Rescue	Keona and cydney clark 	"10314 Valley Wind Dr
"	Houston	77078	8329025966	2 adults	0 children									I Agree     	posted	8/28/2017 9:27:35	Needing Rescue	UNKNOWN	10314 VALLEY WIND DRIVE	HOUSTON	77078									LAURA S			I Agree         	</t>
  </si>
  <si>
    <t>8/28/2017 9:57:42	Needing Rescue	DeVon Mitchell	5675 Purple Sage Rd.	Houston	77049	(832) 865-0346				Children on the roof &amp; water rising 				Roel Saldivar	17132498658	roel.saldivar@gmail.com	I Agree  MULTIPLE FAMILIES TRAPPED IN APARTMENTS AS  WATER  RISES</t>
  </si>
  <si>
    <t>8/28/2017 6:46:38	Needing Rescue	Denita F	12214 Haraldson Forest Dr	Houston	77044		More than 3 adults (please list in comments)	More than 3 children (please list in comments)	2 pets	10 adults, 8 children, 2 infants, 				r durham			I Agree      </t>
  </si>
  <si>
    <t>posted	8/28/2017 9:58:23	Needing Rescue	Karla Alvarez	6419 Crim CT 	Houston 	77049	6142860795	More than 3 adults (please list in comments)	2 children	0 pets		10171984	Pink shirt 		Karla Alvarez	6142860795	kalvlopez@gmail.com	I Agree          </t>
  </si>
  <si>
    <t>8/28/2017 9:27:52	Needing Rescue	UNKNOWN	6830 OAKLEAF TRAIL LANE	RICHMOND	77407	832-754-7738    
8/28/2017 9:07:15	Needing Rescue	Didi Itamau	6830 Oakleaf Trail Lane	Richmond	77407	832-754-7738	More than 3 adults (please list in comments)	0 children		1 Adult Diabetic 4 adults total				quinn Bleier Drueppel	503-314-6999	qtoes@comcast.net	I Agree         
posted	8/28/2017 10:21:21	Needing Rescue	Didi Itauma	6830 Oakleaf Trail Lane	Richmond 	77407	+1 (832) 754-7738	More than 3 adults (please list in comments)	0 children						Lorena Manobanda 	832-797-2519	lmanobanda@kpmg.com	I Agree          </t>
  </si>
  <si>
    <t>posted	8/28/2017 10:03:24	Needing Rescue	Deborah and Bill Burbul	9110 Tidwell Rd	Houston	77078	8328145711 4 adults 1 child 1 pet	This is at the Commons of Grace 55+ apartment community. Will be several elderly that need to be removed. 90 year old who is immobile needs to be rescued, 3 days waiting. Apartment 1103 - CONTACT NUMBER: 832- 285- 6792 water in first floor. 2 elderly (one male one female), 2 young adults (one female and one male with cerebral palsy) and 1 toddler			Christina Mullins	8327689498	christina.j.mullins@gmail.com	I Agree                                           UPDATE - 20 to 30 elderly at this location and several children, 1st floor</t>
  </si>
  <si>
    <t>posted	8/28/2017 10:52:16	Needing Rescue	Clifton Powers	9303 Abbotshall Lane	Houston 	77044	2815705715	3 adults	1 child	0 pets	Cars are under water ,water is coming in the house, family has to move to second floor 	09/23/1973	Stripe blue and white shirt black short 		Jaimee Cole	8327881674	jaimeetcole@icloud.com	I Agree                                                           8/28/2017 19:38:15	Needing Rescue	Cliff Powers	9303 Abbotshall Lane 	Houston 	77044	2815705715	More than 3 adults (please list in comments)	More than 3 children (please list in comments)	0 pets		There is 4 adults and 4 Children			Keosha Fisher	8323291616	keoshafisher1993@gmail.com	I Agree	10ft                                                                                                        8/29/2017 12:17:35	Needing Rescue	Unknown	9303 Abbotshall Lane	Houston	77044	None given	2 adults							pteeed from Zello			I Agree	Other (Flooding without necessary Medical Evaluation, etc.)</t>
  </si>
  <si>
    <t>Triplets needing medical attention 8 months old! Mom is there. Stranded on second floor 2818915551</t>
  </si>
  <si>
    <t>8/28/2017 8:30:07	Needing Rescue	Tony leal	13618 Wileywood Dr	Houston	77049	8322090593	3 adults	0 children	3 pets								I Agree     	
8/28/2017 8:54:40	Needing Rescue	TONY	13618 WILEYWOOD DR	HOUSTON	77049	8322090593	More than 3 adults (please list in comments)	More than 3 children (please list in comments)		6 FAMILIES AT ADDRESS							I Agree         </t>
  </si>
  <si>
    <t xml:space="preserve">8/28/2017 9:29:09	Needing Rescue	Andra Roberts	3610 BlueBird Park Lane 	Humble 	77338	2816083279	More than 3 adults (please list in comments)	More than 3 children (please list in comments)						De'Ana Jackso 	3463099031	deanajackson88@gmail.com	I Agreeposted	8/28/2017 9:29:09	Needing Rescue	Andra Roberts	3610 BlueBird Park Lane 	Humble 	77338	2816083279	More than 3 adults (please list in comments)	More than 3 children (please list in comments)						De'Ana Jackso 	3463099031	deanajackson88@gmail.com	I Agree         	</t>
  </si>
  <si>
    <t>8/30 Attempted to verify status. Contact not successful by phone. 8/28/2017 6:48:00	Needing Rescue	Kathleen Slaydon	57 Bayou Pointe	Houston	77063	713 465 0242	1 adult	0 children	2 pets	Cats have carriers, I got food and litter for them and I am packing to leave. I have a huge open wound on my right foot and no hip waders, so am coating with NuSkin and hoping for the best.		short frosted hair, tall and befuddled			713 465 0242 (or 713 392 3590 if first doesn't work)	kslaydon@gmail.com	I Agree      </t>
  </si>
  <si>
    <t>8/28/2017 8:08:47	Needing Rescue	YALIXA	13618 WILEYWOOD DRIVE	HOUSTON	77049	8329041533	3 adults		3 pets								I Agree      </t>
  </si>
  <si>
    <t>8/28/2017 6:48:37	Needing Rescue	Tarah Taylor and Anita Anderson	8723 Valley Meadow	Houston	77078	318-759-9924	More than 3 adults (please list in comments)	More than 3 children (please list in comments)	2 pets	Located in the back of a box truck parked in middle of street? Information provide via facebook	nk			Carla Bowles	512-750-5310	ccbowles@austin.rr.com	I Agree      </t>
  </si>
  <si>
    <t>8/28/2017 8:13:30	Needing Rescue	Lynelle Barron	7620 Bridle Path Drive	Houston	77044	8326895446	2 adults	0 children	3 pets		07/27/1955			Heidi simmons	2819488877	heidils21@yahoo.com	I Agree      </t>
  </si>
  <si>
    <t>8/28/2017 6:48:54	Needing Rescue	Victor Turner	7710 eldergrove lane 	Richmond 	77407	8326836332	2 adults	0 children	1 pet		July 17, 1987	Tall African American male		Victor Turner	8326836332	jmatrix23@gmail.com	I Agree      </t>
  </si>
  <si>
    <t>8/28/2017 9:29:38	Needing Rescue	Robert Kreiner	4126 Solway Ln	Houston	77025	5127512583	More than 3 adults (please list in comments)	More than 3 children (please list in comments)		Babies needing formula, 2 seniors, 14 kids under 10, 10 adultsposted	8/28/2017 9:29:38	Needing Rescue	Robert Kreiner	4126 Solway Ln	Houston	77025	5127512583	More than 3 adults (please list in comments)	More than 3 children (please list in comments)		Babies needing formula, 2 seniors, 14 kids under 10, 10 adults				Elma Flores	8322506465	elmacflo1921@gmail.com	I Agree</t>
  </si>
  <si>
    <t>9857143656
This is a home for people getting medical treatment (The Ballard House) we have 22 adults and 1 child some with medical equipment
posted	8/28/2017 10:08:16	Needing Rescue	The Ballard House 	21421 Cinco Park Rd 	Katy	77450	9857143656	More than 3 adults (please list in comments)	1 child		This is a home for people getting medical treatment (The Ballard House) we have 22 adults and 1 child some with medical equipment				Celeste Holifield	9857143656	tony52048@hotmail.com	I Agree 
Texted contact on 8/30. He doesn't know their status.         </t>
  </si>
  <si>
    <t>8/28/2017 6:51:37	Needing Rescue	Alicia Jaimes	3102 Marylin Ln.	Houston	77093	713-291-1151				message for help says several adults and several children	none given			Quinn Bleier Drueppel	503-314-6999	qtoes@comcast.net	I Agree      </t>
  </si>
  <si>
    <t>8/28/2017 6:52:02	Needing Rescue	Mari G	9002 Lale Forest Blvd	Houston	77078		1 adult	3 children						Maria Guerra	713-417-4909	Guerramari85@gmail.com	I Agree</t>
  </si>
  <si>
    <t>8/28/2017 9:30:39	Needing Rescue	Don	5326 Queensloch	Houston 	77096	713-818-5437 (adult child is 713-818-9410)	1 adult	0 children	More than 3 pets (please list in comments)	4 pets 		75 years old 		Michelle McKeel	2402856332	michellemckeel@gmail.com</t>
  </si>
  <si>
    <t>8/28/2017 8:28:05	Needing Rescue	Chavon Mansion	4135 West Bellfort Ave #16	Houston	77025		1 adult	3 children	0 pets	 5 year old and 2 twins (7 months)							I Agree     </t>
  </si>
  <si>
    <t>8/28/2017 14:30:28	Needing Rescue	PREGNANT WOMAN IN LABOR	4713 1/2 PICKFAIR	HOUSTON	77026	5127313423	1 adult			HELP!!!! WOMAN IN LABOR, HAVING CONTRACTIONS!!!!!!!!!!! 3 MINUTES CONTRACTIONS APART							I Agree	
8/28/2017 9:17:18	Needing Rescue	nakeenya wilso9n	4713 1/2 pickfair st	houston 	77026		1 adult			FEMALE IN LABOR NEED DISPATCHED STAT							I Agree	
8/28/2017 9:30:00	Needing Rescue	Unknown	4713 1/2 Pickfair Street	Houston 	77026		1			URGENT! IN LABOR!                          </t>
  </si>
  <si>
    <t xml:space="preserve">(832) 879-0220
They were evacuated but are standing in higher then waste deep water outside the office of the apartments. My brother does t have children but there are many families waiting.
posted	8/28/2017 10:13:55	Needing Rescue	Carlos White 	910 Cypress Station Dr, Houston, TX 77090	Houston	77090	(832) 879-0220	More than 3 adults (please list in comments)	More than 3 children (please list in comments)	2 pets	They were evacuated but are standing in higher then waste deep water outside the office of the apartments. My brother does t have children but there are many families waiting.		Guatemalan 		Lorene E Ortega	8322445857	lorene.ortega@att.net	I Agree                    
  	8/28/2017 14:14:32	Needing Rescue	Portofino Apartments 	910 Cypress 	Houston Tx	77090		3 adults	3 children		Children in back of apartments 							I Agree                                                          8/28/2017 22:26:34	Needing Rescue	Tiffany Franklin	910 Cypress Station Dr 	Houston	77090	8325716572	2 adults		1 pet	I'm on Cypress Trace side	2/26/1984	Green shirt		Tiffany Franklin	8325716572	ladyt2324@gmail.com	I Agree	5 ft																		
</t>
  </si>
  <si>
    <t>RESCUE ON THE WAY 1553 hours LISARZ
8/28/2017 9:31:09	Needing Rescue	TERRY OR MICHELLE	1216 ST JOHNS WOODS ST	HOUSTON 	77077	2815960795	2 adults			MAN JUST HAD SURGERY AND THEY HAVE ONE DOG 				CONNIE	7135162619		I Agree
8/28/2017 8:49:05	Needing Rescue	Terry and Michelle Tao	1216 St. Johns Woods St	Houston	77077	281-596-0795	2 adults	0 children	1 pet	Father is 71 and recently had surgery				Connie	713-516-2619		I Agree     posted	8/28/2017 9:31:09	Needing Rescue	TERRY OR MICHELLE	1216 ST JOHNS WOODS ST	HOUSTON 	77077	2815960795	2 adults			MAN JUST HAD SURGERY AND THEY HAVE ONE DOG 				CONNIE	7135162619		I Agree										    </t>
  </si>
  <si>
    <t>8/28/2017 7:51:55		Cedric Crockett	3006 Hopper	Houston 	77093	8329884360	2 adults	0 children	0 pets		05/11/1976						I Agree      </t>
  </si>
  <si>
    <t>posted	8/28/2017 10:13:51	Needing Rescue	Cece 	316 Owens street 77029	Houston 	77026	(281) 904-6540	1 adult			Not sure	Note sure	Not sure		Aeja williams 	2816178157	williamsaeja@yahoo.com	I Agree         </t>
  </si>
  <si>
    <t>posted	8/28/2017 10:13:36	Needing Rescue	Jameshia	21831 Hemlock Park Dr	Houston	77073	832-785-3094	2 adults	3 children	0 pets								I Agree         </t>
  </si>
  <si>
    <t>posted	8/28/2017 10:15:25	Needing Rescue	Veronica Santiago 	8722 Leycrest Rd	Houston 	77028	8327882685	2 adults	More than 3 children (please list in comments)	3 pets	Any where on high grounds	02/08/1984 11/14/84 01/24/2009 02/15/2010 05/22/2013 07/14/2011	No scars		Denise Gutierrez 	8328767533	dianaaralia10@gmail.com	I Agree         </t>
  </si>
  <si>
    <t>posted	8/28/2017 10:15:53	Needing Rescue	Chris Weber	26618 Stagecoach Crossing Drive	Magnolia	77355	9492168610	1 adult	0 children	0 pets	Stranded for over 24 hours		Male, long blonde hair		Siara Needham	9792168610	kindasiara@live.com	I Agree         </t>
  </si>
  <si>
    <t>8/28/2017 7:52:14	Needing Rescue	Carlos Rodriguez	1742 hollyberry dr	Houston	77073	9797302063	3 adults	More than 3 children (please list in comments)	3 pets	4 kids. One chihuahua, 2 German shepherd. I understand if not all can come with	04/04/05, 03/16/78, 07/10/1950, 04/18/96, 06/08/2000, 11/23/12, 08/09/11	Black shit, tattoo pn right arm					I Agree      	8/28/2017 11:45:11		Lilia Aracely	1742 Hollyberry dr	Houston	77073	979-730-2063	More than 3 adults (please list in comments)	3 children	1 pet	no medical needs at this time				Sara Martinson	763-516-5744		I Agree</t>
  </si>
  <si>
    <t>8/28/2017 7:52:22	Needing Rescue	John McLeod	2204 Millstone Dr, Apt A	Houston	77073		2 adults	More than 3 children (please list in comments)	0 pets	Saw a post on facebook said they were trapped.	Unknow	Unknow		Trula Reese	404-72-5928	trulareese@yahoo.com	I Agree      </t>
  </si>
  <si>
    <t>8/28/2017 8:14:42	Needing Rescue	Nicole Melo	7247 belford park ln richmond tx 77407 	Richmond 	77407	3462130088	More than 3 adults (please list in comments)	2 children	2 pets	5 adults, 60 y/0, 40 , 23, 22 and 17 year old. 	11/25/2016 &amp; 8/10/2008			Rhina Flores	8328600323	jjsrhina@gmail.com	I Agree      </t>
  </si>
  <si>
    <t>8/28/2017 7:52:45	Needing Rescue	Cindy Renteria 	9002 LAKE FOREST BLVD 77078	Houston 	9002 LAKE FOREST BLVD 77078	3463030734	More than 3 adults (please list in comments)	3 children	2 pets	One year old 				Diana		diana.bussey@icloud.com	I Agree      </t>
  </si>
  <si>
    <t>8/28/2017 8:15:03	Needing Rescue	Sharell baloneu	11730 Downey Violet lane 	Houston 	77044	8327819599	More than 3 adults (please list in comments)	More than 3 children (please list in comments)	0 pets		4261988	main contact wearing a pink head scarf					I Agree      </t>
  </si>
  <si>
    <t>8/28/2017 7:53:07	Needing Rescue	Carolina Cervantes	8806 Mesa	Houston	77028		More than 3 adults (please list in comments)	More than 3 children (please list in comments)				Glasses		Hazel Gray	281-731-3059	cilage42@gmail.com	I Agree            posted	8/28/2017 8:11:10	Needing Rescue	Luis Carlos Torres	8806 mesa dr	Houston	77028	8325700153	More than 3 adults (please list in comments)	More than 3 children (please list in comments)	3 pets		09-29/1993			Isabel Torres	8325762079	isatorres20@yahoo.com	I Agree</t>
  </si>
  <si>
    <t>8/28/2017 8:29:36	Needing Rescue	UNKNOWN	8430 TALTON STREET	HOUSTON	77028									LAURA S			I Agree     </t>
  </si>
  <si>
    <t>8/28/2017 8:15:53	Needing Rescue	J kelly	9034 Laura Koppe Rd	Houston	77078					no more information				r durham			I Agree      </t>
  </si>
  <si>
    <t>posted	8/28/2017 9:59:03	Needing Rescue	Beverly Pickelner and Robert Pickelner	9121 Briar Forest Drive	Houston	77024	Mine (theirs are dead): 713-582-6616	2 adults	0 children						Rachel Mann	713-582-6616	racmann@gmail.com	I Agree         </t>
  </si>
  <si>
    <t>8/28/2017 11:12:14	Needing Rescue	Elderly	660 N Elfridge Parkway	Houston	77079	No phone	2 adults			Water is rising and swift no phone, no power	Elderly 	Elderly, medical issues, one stroke, one diabetic		Shannon Glasow	864-770-3638	shannon_glasow@yahoo.com	I Agree          </t>
  </si>
  <si>
    <t>8/28/2017 8:16:19	Needing Rescue	Don Harris	5326 Queensloch 	Houston	77096	7138185437	1 adult	0 children	3 pets	Elderly 	10/19/1943	Regular clothes		Kim Harris 	7138189410	kharris22@sbcglobal.net	I Agree      </t>
  </si>
  <si>
    <t>8/28/2017 9:14:05	Needing Rescue	Becky Garza Alaniz	17206 imperal valley Dr 77060 that's on 45 and Greenpoint	Houston	77060	3469177259	2 adults	3 children	0 pets	food they have been in waters for longer than 24 hour periods 	January 1 2017			Maricella Siller 	3614890865	teammelo@icloud.com	I Agree 8/28/2017 9:04:41	Needing Rescue	Becky Garza Alaniz	17206 imperal valley Dr 77060 that's on 45 and Greenpoint	Houston	77060	3469177259	2 adults	3 children	0 pets	food they have been in waters for longer than 24 hour periods 	January 1 2017			Maricella Siller 	3614890865	teammelo@icloud.com	I Agree           </t>
  </si>
  <si>
    <t xml:space="preserve">8/28/2017 9:33:58	Needing Rescue	Mercedes Saucedo 	"9311 Balsam Ln
"	Houston 	77078		More than 3 adults (please list in comments)	More than 3 children (please list in comments)		One of them is pregnant posted	8/28/2017 9:33:58	Needing Rescue	Mercedes Saucedo 	"9311 Balsam Ln
"	Houston 	77078		More than 3 adults (please list in comments)	More than 3 children (please list in comments)		One of them is pregnant 				Yenifer	Gomez	jennifer12gomez@gmail.com	I Agree         	</t>
  </si>
  <si>
    <t xml:space="preserve">posted	8/28/2017 10:28:42	Needing Rescue	Sandra Meadows	5535 Tremper St	Houston	77020	8327919258	1 adult	0 children	More than 3 pets (please list in comments)	She can be transported to 5409 Pickfair Sr Houston Tx 77026. Her mother's house. 	January 12 			Jessica McClelan	8327919258	jsscosborne@yahoo.com	I Agree         	</t>
  </si>
  <si>
    <t>8/28/2017 7:53:18		Unknown	11602 Downey violet Lane	Houston 	77044		More than 3 adults (please list in comments)	More than 3 children (please list in comments)		8 children , two families on top of the floor				Jennifer Rushton	4696078974	davejennrushton@gmail.com	I Agree      </t>
  </si>
  <si>
    <t>8/28/2017 8:16:27	Needing Rescue	Sofia soto	8506 mesa rd	Houston	77078	832-925-6189	3 adults	3 children	0 pets					Sara martinson 	763-516-5744		I Agree      </t>
  </si>
  <si>
    <t xml:space="preserve">8/28/2017 9:34:04	Needing Rescue	Shawnda Williams-Small	13906 Hunters Cove Ct	Houston	77039	8328968330	1 adult	1 child		Trapped in home, watee rising
posted	8/28/2017 9:34:04	Needing Rescue	Shawnda Williams-Small	13906 Hunters Cove Ct	Houston	77039	8328968330	1 adult	1 child		Trapped in home, watee rising				A'Tondra Vinchealle	8328968330	avgilstrap@gmail.com	I Agree         	
</t>
  </si>
  <si>
    <t>8/28/2017 9:07:37	Needing Rescue	UNKNOWN	7119 GRANTS HOLLOW LANE	RICHMOND	77407									LAURA S			I Agree     </t>
  </si>
  <si>
    <t>8/28/2017 7:53:24	Needing Rescue	Enriqueta Berruete	7501 Nodding Pines Ln	Houston	77044	8325803212	More than 3 adults (please list in comments)	3 children	1 pet	7 month old baby	07/24/1981	Grey shirts 					I Agree      </t>
  </si>
  <si>
    <t>9564608125
posted	8/28/2017 10:29:49	Needing Rescue	Patricia valdez	8540 C E king pkwy 	Houston	77044	9564608125	More than 3 adults (please list in comments)	More than 3 children (please list in comments)	0 pets								I Agree         </t>
  </si>
  <si>
    <t>8/28/2017 9:13:34	Needing Rescue	Chondra Berkel	12403 Greensbrook Forest Dr 	Houston	77044	832-286-2064	2 adults	2 children	1 pet	None 	December 21, 1981	Blue Step Up Your Health shirt with Pink bottom					I Agree    
8/28/2017 8:34:33	Needing Rescue	UNKNOWN	12403 GREENSBROOK FOREST	HOUSTON	77044									LAURA S			I Agree        </t>
  </si>
  <si>
    <t>8/28/2017 9:47:06	Needing Rescue	Freeman Webster &amp; family	12422 Enchanted Path Drive	Houston	77044	281 745 4311	3 adults	2 children	0 pets	He's a stroke patient				Valencia Brown	832 563 9085	vghbrown@yahoo.com	I Agree      </t>
  </si>
  <si>
    <t>8/28/2017 7:54:31	Needing Rescue	Michelle Guillory 	21506 Old Ranch Road	Houston	77073	8326072331	1 adult		1 pet		6/26/1974	5'4" medium build, white, brown hair, green eyes		Nancy Guillory 	832-573-7381		I Agree      </t>
  </si>
  <si>
    <t>8/28/2017 8:22:19	Needing Rescue	Robert &amp; Linda McKim	823 Herdsman Dr	Houston	77079	2814931832	2 adults							Christa Siegal			I Agree      </t>
  </si>
  <si>
    <t>8/28/2017 9:07:47	Needing Rescue	Charlie and Caroline	12003 Hillcroft	Houston	77035	Not workinf	2 adults	0 children	1 pet	1 cat	Over 75	Heart patients - medical needs		Amanda	716-331-9080		I Agree     </t>
  </si>
  <si>
    <t>8/28/2017 8:38:05	Needing Rescue	Edward Osuna	7830 Gable Bridge Lane	Richmond	77407	210 485 9918	3 adults	2 children	1 pet	Elderly upstairs				Rebecca Cuellar			I Agree     </t>
  </si>
  <si>
    <t>8/28/2017 9:47:14	Needing Rescue	Ashley Esparza	8902 Linda Vista	Houston	77078		3 adults	3 children	2 pets	Mother in law is in hospice care at the house and one child is 3 months old				Jamila Reed	7138344620	jamila_banks@yahoo.com	I Agree      </t>
  </si>
  <si>
    <t>Medical Emergency</t>
  </si>
  <si>
    <t>8/28/2017 9:13:02	Needing Rescue	LAMONTS FAMILY	10803 BARKER GATE CT	CYPRESS	77433		2 adults			ELDERLY , ONE IN WHEEL CHAIR, ONE USES CANE							I Agree      </t>
  </si>
  <si>
    <t>3462177700</t>
  </si>
  <si>
    <t xml:space="preserve">8/28/2017 8:26:03	Needing Rescue	John King 	9331 Laura Koppe	Houston 	77028	8322591251	1 adult	0 children	0 pets	Has no taken insulin in over 24 hours 		5'8 large build, gray and black hair 		Linda Phillips 	9794879009	jlp3358@aol.com	I Agree     	</t>
  </si>
  <si>
    <t>8/28/2017 9:12:34	Needing Rescue	UNKNOWN	21815 OCTAVIA WAY	HOUSTON	77073					1 SPECIAL NEEDS		1		LAURA S			I Agree      </t>
  </si>
  <si>
    <t>UPDATED! 	8/28/2017 18:13:19	Needing Rescue	Unknown from Facebook site poster Jennifer Harnell Vines	8033 Record 	Houston 	77028		3 adults			2 elderly adults on with heart other barely ambulatory third middle aged adult on dialysis.				Jennifer Harrell VInes from FB mine is Amy Yuhasz Richards stranger just helping on FB.		gareden23@yahoo.com	I Agree																				8/28/2017 15:23:39	Needing Rescue	Carolyn Jones	8033 Record 	Houston	77028		2 adults			One 75 and 87 year old. One with bad heart and other is barely ambulatory with dementia.							I Agree																				8/28/2017 15:38:35	Needing Rescue	Scotty Jones 	8033 Record	Houston	77028	7135303689	3 adults	0 children			November 1971, June 1930, November 1945			Carolyn	7135303689		8/28/2017 20:16:29	Needing Rescue	Scotty Jones	8033 Record St	Houston	77028	832-256-2984	3 adults	0 children	0 pets	heart conditions and daily dialysis needs	ages 75 / 87 / 45			Eric Engelhardt	713 545 6225	eesail12@gmail.com	I Agree	About 3 ft																		mscarolynjarmon@gmail.com	I Agree	2</t>
  </si>
  <si>
    <t xml:space="preserve">4 people
8/28/2017 10:34:21	Needing Rescue	Amel	"7510 Chathan Glen Ln
Richmond, TX 77407
United States"	Richmond	77407	(281) 415-0874	1 adult	More than 3 children (please list in comments)	0 pets								I Agree         	
</t>
  </si>
  <si>
    <t>8/28/2017 9:47:41	Needing Rescue	Georgia 	10538 Hinds st	Cypress 	77433												I Agree      </t>
  </si>
  <si>
    <t>8/28/2017 8:26:06	Needing Rescue	marlenne noriega	11911 island song 	houston	77044	2813783660	2 adults	3 children									I Agree     </t>
  </si>
  <si>
    <t>832-325-8879
4 people
8/28/2017 10:34:29	Needing Rescue	Celia and Charles Thomas	22543 Sweetglen Ct	Spring	77373	832-325-8879	2 adults	2 children						Liz Martinez	713-202-9972	lizmartinez25@gmail.com	I Agree         </t>
  </si>
  <si>
    <t>8/28/2017 8:26:09	Needing Rescue	KATRINA DAVID	21926 YUCCA TIP LANE	HOUSTON	77073	8329417840	1 adult		1 pet	ON SECOND FLOOR							I Agree     </t>
  </si>
  <si>
    <t>8/28/2017 9:34:08	Needing Rescue	UNKNOWN	2810 MESQUITE RIDGE DRIVE	HOUSTON	77073		1 adult  
posted	8/28/2017 9:34:08	Needing Rescue	UNKNOWN	2810 MESQUITE RIDGE DRIVE	HOUSTON	77073		1 adult					4 CHILDREN - ON ROOFTOP		LAURA S.			I Agree         	no number		8/28/2017 12:20:57	Needing Rescue	none provided 	 2810 mesquite ridge 		Houston 	77073		More than 3 adults (please list in comments)	More than 3 children (please list in comments)		Someone please send help to 2810 mesquite ridge Houston Texas 77073 me and my children are on the roof.Also my neighbor has a flat house and is yelling help he also has three kids.... the whole neighborhood is about to be under water.				Romona	241-557-6065	rrivere@medsysgroup.com	I Agree</t>
  </si>
  <si>
    <t>8/28/2017 8:26:58	Needing Rescue	UNKNOWN	618 Turley Street	Spring	77373									Laura S			I Agree     </t>
  </si>
  <si>
    <t>8/28/2017 9:11:44	Needing Rescue	hugo duran	12030 aloha trail	houston	77044		3 adults			Tidwell and CE King		2 handicapped adults 					I Agree      </t>
  </si>
  <si>
    <t>8/28/2017 8:27:13	Needing Rescue	KAMILLE	4055 S BRAESWOOD BLVD #142	HOUSTON	77025	8327150707	1 adult	2 children		ON SECOND FLOOR							I Agree     </t>
  </si>
  <si>
    <t>9365243557
3 children
8/28/2017 10:38:40	Needing Rescue	Unknown 	8840 Forest Hollow St Ap 8840	Houston	77078	9365243557		More than 3 children (please list in comments)		Many children without food/water				Rhonda Delgado	9365243557	rhondadelgado72@gmail.com	I Agree          </t>
  </si>
  <si>
    <t>8/28/2017 8:23:41	Needing Rescue	Alma	8540 c e king pkwy	Houston	Tx	2818650852	More than 3 adults (please list in comments)	More than 3 children (please list in comments)						Cheisty	9367762782	milramos10@gmail.com	I Agree      </t>
  </si>
  <si>
    <t>8/28/2017 8:07:22	Needing Rescue	Lynelle Barron	7620 Bridle Path Drive	Houston	77044	832-689-5446	2 adults		3 pets		07/27/1956 an 10/05/1951	In red Ford Expedition			832-689-5446	lbnodak@gmail.com	I Agree</t>
  </si>
  <si>
    <t>8/28/2017 9:36:45	Needing Rescue	Elderly Lady with poor vision and a walker	7439 Bretshire	Houston	77016		1 adult	0 children		Poor vision and a walker, 84 y/o		Not sure. From a FB post		A'Tondra Vinchealle	8328968330	avgilstrap@gmail.com	I Agree      </t>
  </si>
  <si>
    <t>8/28/2017 8:17:27	Needing Rescue	Lofgren, Scarlett	19107 Spring Meadow Ln	Richmond	77407		1 adult	3 children	0 pets	2 yr old, 8 mos old twin. Stuck on second level, husband deployed yesterday 				Annette Miner	630-205-6816	annette_miner@yahoo.com	I Agree      </t>
  </si>
  <si>
    <t>8/28/2017 9:34:48	Needing Rescue	Perveen syeda	15919 pfeiffer dr	Houston	77082	281-854-4210	1 adult			elderly
posted	8/28/2017 9:34:48	Needing Rescue	Perveen syeda	15919 pfeiffer dr	Houston	77082	281-854-4210	1 adult			elderly				Saira Siddiqui	2819357242	siddiqui.saira@gmail.com	I Agree         </t>
  </si>
  <si>
    <t>8/28/2017 8:05:33	Needing Rescue	ROSE	12706 SARANAC DRIVE	HOUSTON	77089	8324832432	2 adults	3 children									I Agree      </t>
  </si>
  <si>
    <t>2816849622
1 Adult
8/28/2017 10:38:35	Needing Rescue	Tom Ryan	851 silvergate	Houston	77079	2816849622	1 adult	0 children		Senior citizen living alone- several other seniors living alone close by!	12/2/1930			Catherine Rowley	832-746-9841	ccccrowley@sbcglobal.net	I Agree          </t>
  </si>
  <si>
    <t>8/28/2017 9:34:59	Needing Rescue	Lina Rivera 	2935 Durwood St. 	Houston 	77093	7132484860	2 adults	0 children	1 pet	Diabetic	09-23-1951	Senior Citizen with Glasses and walker		Maria Mendez 	7135026437	maria.mmendez.mendez@gmail.com	I Agree   
posted	8/28/2017 9:34:59	Needing Rescue	Lina Rivera 	2935 Durwood St. 	Houston 	77093	7132484860	2 adults	0 children	1 pet	Diabetic	09-23-1951	Senior Citizen with Glasses and walker		Maria Mendez 	7135026437	maria.mmendez.mendez@gmail.com	I Agree             </t>
  </si>
  <si>
    <t>8/28/2017 10:41:04	Needing Rescue	KATIE WILLIAMS	11714 GREENSBROOK FORREST 	HOUSTON	77044		2 adults			2 ELDERLY							I Agree         </t>
  </si>
  <si>
    <t>RESCUED</t>
  </si>
  <si>
    <t>1 adult no phone</t>
  </si>
  <si>
    <t>8/28/2017 8:07:48	Needing Rescue	Melly Avila	11602 Downey Violet Lane	Houston	77044	956-436-9015	2 adults	More than 3 children (please list in comments)						Chelle	325-212-1267	shadowrhelm@gmail.com	I Agree</t>
  </si>
  <si>
    <t>8/28/2017 9:35:29	Needing Rescue	BETTY	8825 TALTON STREET	HOUSTON	77078	8327919419	More than 3 adults (please list in comments)	More than 3 children (please list in comments)		NEAR MESA ROAD HAS FLASHER ON KLLM TRUCK 8 ELDERLY OCCS 							I Agree      
posted	8/28/2017 9:35:29	Needing Rescue	BETTY	8825 TALTON STREET	HOUSTON	77078	8327919419	More than 3 adults (please list in comments)	More than 3 children (please list in comments)		NEAR MESA ROAD HAS FLASHER ON KLLM TRUCK 8 ELDERLY OCCS 							I Agree         </t>
  </si>
  <si>
    <t>8/28/2017 8:24:46	Needing Rescue	UNKNOWN	12225 Greencanyon Drive	Houston	77044	832-603-2820											I Agree     </t>
  </si>
  <si>
    <t>3+ adults
8/28/2017 10:42:06	Needing Rescue	TERESA OWINGS	8836 RICHLAND DRIVE	HOUSTON	77078		More than 3 adults (please list in comments)	2 children		6 ADULTS 2 CHILDREN							I Agree         </t>
  </si>
  <si>
    <t>8/28/2017 9:37:13	Needing Rescue	MANNY ROBLES	9701 MEYER FOREST DR.	HOUSTON	77096		2 adults	1 child									I Agree      </t>
  </si>
  <si>
    <t>8/28/2017 9:35:53	Needing Rescue	UNKNOWN	7723 VALLEY MEADOW DRIVE	HOUSTON	77078		More than 3 adults (please list in comments)	More than 3 children (please list in comments)				4 ADULTS, 6 CHILDREN - PREGNANT, ROOF CAVING IN		LAURA S			I Agree      
posted	8/28/2017 9:35:53	Needing Rescue	UNKNOWN	7723 VALLEY MEADOW DRIVE	HOUSTON	77078		More than 3 adults (please list in comments)	More than 3 children (please list in comments)				4 ADULTS, 6 CHILDREN - PREGNANT, ROOF CAVING IN		LAURA S			I Agree         </t>
  </si>
  <si>
    <t>8/28/2017 8:08:09	Needing Rescue	Charles Nichols	21919 Hemlock Park Dr	Houston	77073		2 adults	0 children									I Agree						posted	8/28/2017 8:08:09	Needing Rescue	Charles Nichols	21919 Hemlock Park Dr	Houston	77073		2 adults	0 children									I Agree</t>
  </si>
  <si>
    <t>(832) 367-6456 or (832) 417-7966
2 adults 2 children
8/28/2017 10:43:25		Isaias deleon	12219 Haraldson Forest Dr.	Houston	77044	 (832) 367-6456 or (832) 417-7966	2 adults	2 children	0 pets	Children a 9month old and a 2 yearold				Kimberly Khan	832-643-2427	kimkhan2008@live.com	I Agree          </t>
  </si>
  <si>
    <t>8/28/2017 8:09:04	Needing Rescue	Victor King	16107 Wimbledone Forest Drive	Spring	77379	7137255600	1 adult	0 children	1 pet		03/05/1950	On second floor of home with white dog. 		Kim Brezovsky	8323266506	kking1622@gmail.com	I Agree      </t>
  </si>
  <si>
    <t>8/28/2017 9:48:26	Needing Rescue	UNKNOWN	4902 WYNNEWOOD STREET	HOUSTON	77013									LAURA S			I Agree      </t>
  </si>
  <si>
    <t xml:space="preserve">8/28/2017 9:36:20	Needing Rescue	Michelle Guillory	21506c Old Ranch Road	Houston	77073	832 607 2331	1 adult		1 pet		6/26/1973	5'4' white female, brown hair, green eyes....medium build		John Guillory	832 573 7381	jguillory13@comcast.net	I Agree      
posted	8/28/2017 9:36:20	Needing Rescue	Michelle Guillory	21506c Old Ranch Road	Houston	77073	832 607 2331	1 adult		1 pet		6/26/1973	5'4' white female, brown hair, green eyes....medium build		John Guillory	832 573 7381	jguillory13@comcast.net	I Agree         	
</t>
  </si>
  <si>
    <t>8/28/2017 9:37:20		ELIZABETH HOLMES	8703 VALLEY MEADOWS	HOUSTON	77044		2 adults	2 children									I Agree      
8/28/2017 9:11:29	Needing Rescue	UNKNOWN	8703 VALLEY MEADOWS	HOUSTON	77078									LAURA S			I Agree         </t>
  </si>
  <si>
    <t>2392270059
3+ adults</t>
  </si>
  <si>
    <t>8/28/2017 9:36:28	Needing Rescue	Kisshima Mcalpin	550 Normandy APT#1415 	Houston	77015	713 226 9094	2 adults	2 children			11/07/1987	Black couple		Andre	337-797-6244	deandrelsmith22@gmail.com	I Agree      
8/28/2017 8:44:54	Needing Rescue	Andre Smith	550 Normandy Rd #1415	Houston	77015	713-226-9094	2 adults	2 children		Stuck on 2nd floor				Angela osment	804-921-9938	angelaosment@yahoo.com	I Agree       	8/28/2017 8:27:20	Needing Rescue	Unknown	550 Normandy rd #1415	Houston	77015												I Agree										  </t>
  </si>
  <si>
    <t>8/28/2017 8:10:37	Needing Rescue	John ahearn	118 wood drake place	Tomball	77375		2 adults	1 child	1 pet					Andrea roberts	2818514336	anjdelcambre@yahoo.com	I Agree      </t>
  </si>
  <si>
    <t>8/28/2017 9:36:45	Needing Rescue	77 y/o Elderly Female	5802 Bretshire	Houston	77016		1 adult			77 y/o, cancer pt., stomach tube, partial deafness				A'Tondra Vinchealle	8328968330	avgilstrap@gmail.com	I Agree      </t>
  </si>
  <si>
    <t>8/28/2017 9:11:26		Grace Maria Uribe	17203 Dark Cavern Ct	Houston	77095	8324619109	1 adult	0 children	1 pet		12/06/1972			Carlos Alvarez	8327216008	ceag9498@gmail.com	I Agree      </t>
  </si>
  <si>
    <t>8/28/2017 8:10:56	Needing Rescue	jamie	7411 Crystal Blue Ln	Richmond	77407	832-869-2376	More than 3 adults (please list in comments)	More than 3 children (please list in comments)		14 people 				rdurham			I Agree      </t>
  </si>
  <si>
    <t>8/28/2017 9:09:01	Needing Rescue	Candace	1881 Bering Dr #52	Houston	77056	Not working	1 adult	0 children	0 pets		Over 75	Heart patients - medical needs		Amanda	716-331-9080		I Agree     </t>
  </si>
  <si>
    <t>8/28/2017 8:19:48	Needing Rescue	Not known	8137 Oak knoll Lane	Houston	77028	713-380-0730								Laura S			I Agree     </t>
  </si>
  <si>
    <t>8/28/2017 9:37:38	Needing Rescue	Willie marie Burton	8501Mesa road	Houston	77028	281 536 1230	2 adults							Kimberly Austin	832 2832299	kimkim77022@yahoo.com	I Agree      </t>
  </si>
  <si>
    <t>8/28/2017 9:09:17	Needing Rescue	Robert Lopez	10802 Filey Lane	Houston	77013	832-790-5511	2 adults	1 child	1 pet		8/02/70			Lynda Diaz	713-480-7463	lkdiaz60@yahoo.com	I Agree     </t>
  </si>
  <si>
    <t>8/28/2017 8:20:36	Needing Rescue	Teri walker	3643 N MacGregor Way	Houston	77004	3463146032	1 adult	2 children	0 pets	11 and 18 month old children(s)							I Agree      </t>
  </si>
  <si>
    <t>8/28/2017 8:21:53	Needing Rescue	UNKNOWN	920 crofton street	Houston	77016									Laura S			I Agree     </t>
  </si>
  <si>
    <t>9100 Fondren 
Board walk apartments #183
Houston Tx 77074 
Number is 7132890668
Elmo Graves 
He's is by himself and also is an amputee Update: He did not answer and do not know if he got rescued or not. 8/28 11:09 pm</t>
  </si>
  <si>
    <t>8/28/2017 9:00:05	Resolved	Darlisa Lilly	4150 Martinshire 	Houston	77025	8327242541	More than 3 adults (please list in comments)	2 children	1 pet	2 Seniors, one is 101 years old and not able to get on roof. They have no water and no power. 	2004 and 2006	African American		Cassandra Jackson	6097126046	cvjacks@gmail.com	I Agree     </t>
  </si>
  <si>
    <t>8/28/2017 9:38:09	Needing Rescue	UNKNOWN	12530 FERN FOREST DRIVE	HOUSTON	77044									LAURA S			I Agree      </t>
  </si>
  <si>
    <t>8/28/2017 9:11:29	Needing Rescue	UNKNOWN	8703 VALLEY MEADOWS	HOUSTON	77078									LAURA S			I Agree     </t>
  </si>
  <si>
    <t>8/28/2017 8:21:09	Needing Rescue	Jackeline herrera 	6219 presidio canyon drive 	Katy	77450	(713) 504-9912	3 adults	1 child	0 pets		06/09/1978	Long dark hair					I Agree     </t>
  </si>
  <si>
    <t>8/28/2017 9:39:02	Needing Rescue	UNKNOWN	19162 MERCANT MARK LANE	RICHMOND	77407		2 adults							LAURA S			I Agree      </t>
  </si>
  <si>
    <t>8/28/2017 8:21:04	Needing Rescue	Andrea Ross	821 Shetland Ln	Katy	77493	281-253-5918	3 adults	1 child	3 pets					Emily Gayhart	281-467-4548	emily_gayhart@yahoo.com	I Agree     </t>
  </si>
  <si>
    <t>8/28/2017 8:16:16		Vera Matson 	16011 Wimbledon champions dr	Spring 	77379		More than 3 adults (please list in comments)	0 children	1 pet	4 adults 				Crystal chabannes 	832 444 5529		I Agree      </t>
  </si>
  <si>
    <t>8/28/2017 9:40:13	Needing Rescue	UNKNOWN	12633 MEMORIAL PARK DRIVE # 9	HOUSTON	77024									LAURA S			I Agree      </t>
  </si>
  <si>
    <t>8/28/2017 9:37:20		ELIZABETH HOLMES	8703 VALLEY MEADOWS	HOUSTON	77044		2 adults	2 children									I Agree      </t>
  </si>
  <si>
    <t>8/28/2017 8:20:54	Needing Rescue	Fernando 	12223 Greencanyon Dr 	Houston	77044	8326032820	2 adults	2 children		Baby is running low on formula				Kortni Gribben	512-749-7624	klg0412@yahoo.com	I Agree     </t>
  </si>
  <si>
    <t>pregnant
281-702-8244
griffen</t>
  </si>
  <si>
    <t>8/28/2017 8:33:21	Needing Rescue	TERESA BROTHER	7214 ROUNDROCK PKWY	RICHMOND	77407		More than 3 adults (please list in comments)	2 children		2 OF THE ADULTS ARE ELDERLY OUT OF THE 4							I Agree     </t>
  </si>
  <si>
    <t xml:space="preserve">8/28/2017 8:33:31	Needing Rescue	Marcella Guzman	8305 Mesa Road	Houston	77044	832-665-6136	2 adults		0 pets	one is wheelchair bound	elderly			Chelle	325-212-1267	shadowrhelm@gmail.com	I Agree    	
8/28/2017 12:54:58		Kayleigh Stratton	8305 Mesa Drive	Houston	77028					"Elderly mother, 75 y/o, 3 m/o and two other kids
Barnett School"							I Agree           	
8/28/2017 10:57:12	Needing Rescue	Hortense Guzman / Marcelino Guzman	8305 Mesa Dr	Houston	77078		2 adults	0 children	0 pets	Wheel chair bound/ dementia				Gary Guzman jr	713-836-9567	gsguzmanjr@yahoo.com	I Agree												
8/28/2017 14:34:45	Needing Rescue	Mark and Ashley Esparza	8305 Mesa Drive	Houston	77028	713-631-4396	3 adults	3 children	0 pets	Elderly woman is not doing well. 		They are on the side of the road		Chelle	325-212-1267	shadowrhelm@gmail.com	I Agree																			
</t>
  </si>
  <si>
    <t>2819286884
4 people	8/28/2017 10:54:55	Needing Rescue	Javier A Flores 	9903 Cobbs Cove Ln	Houston 	77044	2819286884	2 adults	2 children	1 pet		10/29/14 11/01/07 						I Agree</t>
  </si>
  <si>
    <t xml:space="preserve">8/28/2017 8:33:47	Needing Rescue	Stacy Schiltz Richard Masuda	7334 Eden Crossing Lane	Richmond 	77407	8327283305	More than 3 adults (please list in comments)	2 children		We want to evacuate to get to a shelter for safety and connect with other family for more permanent place to stay. Neighborhood is unable to evacuate, water continues to come in and showing of currents in the street making walking it with grandma not possible at this time. 	7-9-73, 3-17-72, 4-24-41, 7-17-11, 8-21-13, 6-7-75, 8-19-74	7 dark hair, 1caucasian male, 1hispanic female (1 foot tattoo) , others Asian with dark hair. 2 adults under 5 ft tall, aging grandma with gray hair who can't walk well. Tallest adult male Asian male with high blood pressure and requires medication for blood pressure and shoulder injury and epi pen for life threatening allergies. 6 yr old child has severe allergies. 		Stacy Schiltz	8327283305	st.schiltz@gmail.com	I Agree     	</t>
  </si>
  <si>
    <t>8/28/2017 9:40:39	Needing Rescue	Samantha olivi	8837 Richland 	Houston 	77078	2818655897	3 adults	1 child	1 pet		11//26/1980	Yes		Adriana chapa	8325096177	adrianachapa1@yahoo.com	I Agree      </t>
  </si>
  <si>
    <t>8/28/2017 8:18:00	Needing Rescue	lght	8532 Green River Dr	Houston	77028	281-643-2019	3 adults	2 children						r durham			I Agree      </t>
  </si>
  <si>
    <t>8/28/2017 9:41:07	Needing Rescue	Deitrick Robinson	11722 Downey Violet Lane	Houston	77044	8323866784	More than 3 adults (please list in comments)	1 child	0 pets			White shirt black pants, African American family of 6		6	2142444615	lallen@Kemper.com	I Agree      </t>
  </si>
  <si>
    <t>8/28/2017 8:18:24	Needing Rescue	VANESA SANCHEZ	1285 CR 3731	SPLENDORA	77372		3 adults	3 children									I Agree      </t>
  </si>
  <si>
    <t xml:space="preserve">8/28/2017 8:34:19	Needing Rescue	UNKNOWN	8877 FRANKWAY DRIVE	HOUSTON	77096												I Agree     	
8/28/2017 10:40:44	Needing Rescue	Claire Landry	8877 Frankway Drive	Houston	77096	She doesn't have phone service. My number is 281.660.5525	1 adult	0 children	0 pets					Joy Diggs	2816605525	joydiggs@yahoo.com	I Agree         	
</t>
  </si>
  <si>
    <t>8/28/2017 9:40:38	Needing Rescue	Christina de Castri	6514 Thornwall st	Houston	77092	8328971020	1 adult	More than 3 children (please list in comments)		Newborn baby and 3 children other number 480 369 3501				Roxanna Perezharnarain	2392270059	mrsrharnarain@gmail.com	I Agree      </t>
  </si>
  <si>
    <t xml:space="preserve">2 Addresses - see notes for address - use waze	
8/28/2017 8:24:22 
Kimberly Garcia	
10314 Admirable Path	Houston	77044	
346-221-4379
	3 adults	1 child  2 year old baby on last seizure 
Needs Phenelbaratal for baby medication - has been diagnosed with hydrocephalus; he eats through stomach
kimberlygarcia12315@gmail.com
NOTES: back of Carol elementary - red shirts outside grey truck water is 1ft deep - go to end of E Little York Rd and last subdivision not on the map; On second floor - can't get on roof
La keitha bankhead	
10347 admirable path Houston	77044	8326433988	
1 Adult and 6 children stranded 
Entered by: Roxanna ph	2392270059	mrrharnarain@gmail.com	I Agree 
</t>
  </si>
  <si>
    <t>510-205-9168
2 adults</t>
  </si>
  <si>
    <t>8/28/2017 9:04:36	Needing Rescue	UNKNOWN	10903 CREEK MIST DRIVE	CYPRESS	77433									LAURA S			I Agree     posted	8/28/2017 9:48:55	Needing Rescue	Georgia 	 10903 creek mist dr 	Cypress 	77433												I Agree      posted	8/28/2017 9:48:55	Needing Rescue	Georgia 	 10903 creek mist dr 	Cypress 	77433												I Agree             </t>
  </si>
  <si>
    <t>8/28/2017 8:35:13	Needing Rescue	Jason torres	7902 Talladega springs	Richmond	77407	7135572159	2 adults	2 children	0 pets					Subrena short	8324218084	subrena.short@gmail.com	I Agree     	
8/28/2017 8:37:31	Needing Rescue	Unknown	7902 Talladega springs	Richmond	77407												I Agree     </t>
  </si>
  <si>
    <t>8326054355
4 adults</t>
  </si>
  <si>
    <t xml:space="preserve">8/28/2017 8:19:39	Needing Rescue	Lauren	2419 w werrington way 	Houston 	77073	2817167963	3 adults		1 pet		12/25/1989			Lauren	2817167963	laurenxa7x@aol.com	I Agree    
8/28/2017 9:04:33	Needing Rescue	LeeShawn &amp; Charlie Brown	2438 Warrington Way	Houston, Tx.	77073	281 832 4187	2 adults	0 children	1 pet	Charlie is Diabetic. 	9 29 1972			Stephanie Selvage	225 993 2010	stephanies.s70805@gmail.com	I Agree               posted	8/28/2017 7:54:44	Needing Rescue	Linda sullivan	2420 W Werrington Way 	Houston	77073	8324044544	2 adults	2 children		We need help bad power still on but hose is flooded tithe water is rising quick. I have diabetes and high blood pressure 	6/20/63	Blue USA tshirt 					I Agree											        
</t>
  </si>
  <si>
    <t>8/28/2017 8:19:48	Needing Rescue	Not known	8137 Oak knoll Lane	Houston	77028	713-380-0730								Laura S			I Agree      </t>
  </si>
  <si>
    <t>2815072059
2 adults</t>
  </si>
  <si>
    <t xml:space="preserve">posted	8/28/2017 8:10:10	Needing Rescue	Joseph Campise	515 Saddle Rock Drive	Houston	77037	2817234017	2 adults	0 children	0 pets			80 &amp; 82 year old 		Keara Scott 	2817234017	kjanejo@gmail.com	I Agree						</t>
  </si>
  <si>
    <t>8/28/2017 8:35:21	Needing Rescue	Mary and Andy Dover	12919 Lynn Haven St.	Cypress	77429		2 adults	2 children	2 pets					Austin King		austin.f.king@gmail.com	I Agree     </t>
  </si>
  <si>
    <t>8/28/2017 9:41:52	Needing Rescue	CHRISTINA CASTRO	6514 THORNWALL STREET	HOUSTON	77092	8328971020	1 adult	More than 3 children (please list in comments)		4 CHILDREN, NEWBORN, NO WATER FOR DRINKING 480-369-3501 ANOTHER CONTACT #							I Agree      </t>
  </si>
  <si>
    <t>posted	8/28/2017 8:04:47	Needing Rescue	Deb Horton	11515 Taos	Hoiston	77070	7135694494	2 adults	0 children	2 pets	Elderly, insulin dependent				sherry mayo	2816507257	mayos11@yahoo.com	I Agree      </t>
  </si>
  <si>
    <t>2815079288
3 people</t>
  </si>
  <si>
    <t>8/28/2017 8:20:44	Needing Rescue	rohit newaskar	6210 Marble Hollow Ln	Katy	77450	832-757-8384	2 adults	2 children		elderly with heart condition, 2 yo twins				rdurham			I Agree      </t>
  </si>
  <si>
    <t>8/28/2017 8:36:14	Needing Rescue	UNKNOWN	9331 LINDA VISTA ROAD	HOUSTON	77078									LAURA S			I Agree     </t>
  </si>
  <si>
    <t>8/28/2017 8:20:47	Needing Rescue	Spice Divas Kree (Facebook Name)	8241 Talton St	Houston	77028	No phone- dead	1 adult	3 children	0 pets	group of at least 5... 1 child now on oxygen				Amanda	716-331-9080	anjenkins005@gmail.com	I Agree      </t>
  </si>
  <si>
    <t>8/28/2017 8:20:54	Needing Rescue	Fernando 	12223 Greencanyon Dr 	Houston	77044	8326032820	2 adults	2 children		Baby is running low on formula				Kortni Gribben	512-749-7624	klg0412@yahoo.com	I Agree						 </t>
  </si>
  <si>
    <t>8/28/2017 9:43:12	Needing Rescue	Massiel	1210 Mitchell Rd	Houston	77037		1 adult	0 children	3 pets								I Agree      </t>
  </si>
  <si>
    <t>8/28/2017 8:37:41	Needing Rescue	UNKNOWN	19030 GOLDEN HEATH LANE	RICHMOND	77407									LAURA S			I Agree     </t>
  </si>
  <si>
    <t>8/28/2017 8:38:40	Needing Rescue	UNKNOWN	19118 SPRING MEADOWS LANE	RICHMOND	77407									LAURA S			I Agree     </t>
  </si>
  <si>
    <t>8/28/2017 9:42:40	Needing Rescue	UNKNOWN	12475 WOODFOREST DRIVE #1806	HOUSTON	77013			More than 3 children (please list in comments)				8 CHILDREN		LAURA S			I Agree     
8/28/2017 6:18:33	Needing Rescue	Ciara Matthews	12475 Woodforest Dr. Apt 1806 Houston 77013	832-518-8584	More than 3 adults (please list in comments)	More than 3 children (please list in comments)	0 pets	They are on the roof of the building	Jasmine Adams	8328450781 jasminemadams1@gmail.com	I Agree    </t>
  </si>
  <si>
    <t>8329307361</t>
  </si>
  <si>
    <t>posted	8/28/2017 8:06:33	Needing Rescue	Alberto Hernandez 	7334 Autumn Bluff 	Richmond 	77407	713 446 1699 phone is dying 713 897 9299	2 adults	2 children	1 pet		8/1/82 2/4/71 7/12/07 4/29/10			Ana Siddiqui	832-755-0155	ayesenia07@icloud.com	I Agree      </t>
  </si>
  <si>
    <t>8/28/2017 8:39:06	Needing Rescue	Cynthia Barrett	8691 brock park blvd	Houston	77078	8327882552	More than 3 adults (please list in comments)	3 children						Ashley Milligan	7135845233	ashmill91@gmail.com	I Agree     </t>
  </si>
  <si>
    <t>8/28/2017 9:43:26	Needing Rescue	Gloria Holley	8934 Woodlyn Rd	Houston	77078	2818144771	2 adults	0 children	0 pets	health issues; trouble walking	1948, 1950			Milton	8325456149	milton.holley@ymail.com	I Agree      
posted	8/28/2017 10:22:56	Needing Rescue	Gloria Holley	8934 Woodlyn Rd	Houston	77078	281-814-4771	2 adults	0 children	0 pets	elderly with health issues; trouble walking	1948, 1950	Elderly women at corner home at Woodlyn and Las Cruces		Milton Holley	832-545-6149	milton.holley@ymail.com	I Agree         </t>
  </si>
  <si>
    <t xml:space="preserve">8/28/2017 8:39:53	Needing Rescue	Norman &amp; Marie Helms	18135 Flower Grove Ct, Richmond, TX, 77407, USA	Richmond	77407	281-704-5601	2 adults		1 pet	Their phone is either out of power or just about to be. Tell them Alan called help for them. My understanding is the house has water coming in with about 2 - 3 feet of rising water.		Marie - 5'8" Auburn Hair | Norman 5'10" Brown Hair | Both are in mid 60's		Alan Briones	346-228-9128	abvestments@gmail.com	I Agree     	</t>
  </si>
  <si>
    <t>8/28/2017 8:21:09	Needing Rescue	Jackeline herrera 	6219 presidio canyon drive 	Katy	77450	(713) 504-9912	3 adults	1 child	0 pets		06/09/1978	Long dark hair					I Agree      </t>
  </si>
  <si>
    <t>8/28/2017 9:43:20	Needing Rescue	Maria Peña	14115 forest acres dr	Houston	77050	(832) 545-0112	2 adults	More than 3 children (please list in comments)	0 pets	They have 4 children with them the water is inside of there house up to the roof they are runing out of baby formula and dont have milk for the baby they have no way out of there neighborhood all of the houses are flooded they have a 8-9 month old baby a 2-3yr a 8yr and a 10yr 	12/16/90			Valerie Peña	8327681834		I Agree      </t>
  </si>
  <si>
    <t>7133140432
3+ adults</t>
  </si>
  <si>
    <t>8/28/2017 9:00:05	Resolved	Darlisa Lilly	4150 Martinshire 	Houston	77025	8327242541	More than 3 adults (please list in comments)	2 children	1 pet	2 Seniors, one is 101 years old and not able to get on roof. They have no water and no power. 	2004 and 2006	African American		Cassandra Jackson	6097126046	cvjacks@gmail.com	I Agree      </t>
  </si>
  <si>
    <t>8/28/2017 8:56:14	Needing Rescue	Pratik shah	13703 treebank lane Houston,tx,77070	Houston	77070	2817778427	3 adults							Isha bhatt	6097423979	isharbhatt@gmail.com	I Agree	
8/28/2017 8:56:14	Needing Rescue	Pratik shah	13703 treebank lane Houston,tx,77070	Houston	77070	2817778427	3 adults							Isha bhatt	6097423979	isharbhatt@gmail.com	I Agree              </t>
  </si>
  <si>
    <t>6 people
posted	8/28/2017 10:06:50	Needing Rescue	D. J. Johnson	21831 Westfield Ridge	Houston	77073	832-545-4844	3 adults	2 children	2 pets					Martha Adams	281-797-0904	sparky0158@yahoo.com	I Agree         </t>
  </si>
  <si>
    <t>8/28/2017 9:43:26	Needing Rescue	Gloria Holley	8934 Woodlyn Rd	Houston	77078	2818144771	2 adults	0 children	0 pets	health issues; trouble walking	1948, 1950			Milton	8325456149	milton.holley@ymail.com	I Agree      </t>
  </si>
  <si>
    <t>8/28/2017 8:51:54	Needing Rescue	MARY AND JOHN JONES	8801 MESA ROAD	HOUSTON	77028		More than 3 adults (please list in comments)			SEVERAL IN NEIGHBORHOOD							I Agree      
8/28/2017 9:57:16	Needing Rescue	Marcia Stephens	8807 Mesa Road	Houston 	77028	7138579413	3 adults	0 children	0 pets	One elderly -no meds, one with MS and no meds. Both without meds for over 15 hours. Could be critical. 	12/28/1979	No tattoos		Kim Stephens-Daniels	713-857-9413	kimydaniels@att.net	I Agree         </t>
  </si>
  <si>
    <t>posted	8/28/2017 8:19:16	Needing Rescue	Darrell Burdett	11622 Vail Run	Houston	77070	832-969-5107	1 adult		2 pets	In Car with two cats	Elderly	Elderly Lady		Lisa Copeland	832-675-0425	home.lisacopeland@gmail.com	I Agree      </t>
  </si>
  <si>
    <t>8/28/2017 9:43:33		Michelle Grogan	14723 Oaks Crossing Lane 	Houston	77070	8324230949	1 adult	1 child						Rakesha	8325638243	rakesha_r@hotmail.com	I Agree      </t>
  </si>
  <si>
    <t>8/28/2017 9:43:43	Needing Rescue	UNKNOWN	18227 SPRING RUN LANE	RICHMOND	77407							TWIN OAKS SUBDIVISION		LAURA S			I Agree      </t>
  </si>
  <si>
    <t>8/28/2017 8:57:00	Needing Rescue	UNKNOWN	7530 BROMPTON STREET # 801	HOUSTON	77025									LAURA S			I Agree</t>
  </si>
  <si>
    <t>8/28/2017 8:21:53	Needing Rescue	UNKNOWN	920 crofton street	Houston	77016									Laura S			I Agree      </t>
  </si>
  <si>
    <t>8/28/2017 8:41:19	Needing Rescue	Jennifer beane	6244 katu hockley rd	Katy	77493	8327953900	3 adults	3 children	3 pets	We are stuck here, one house flooded, 2 nd house water is at door level, we have animals, horses,llamas etc.please help	07211972,01272003, 2 more adults and 2 more kids	Gray shorts, black shirt, pj pants white and white shirt				jennifer.beane72@yahoo.com	I Agree     </t>
  </si>
  <si>
    <t>posted	8/28/2017 9:43:26	Needing Rescue	Gloria Holley	8934 Woodlyn Rd	Houston	77078	2818144771	2 adults	0 children	0 pets	health issues; trouble walking	1948, 1950			Milton	8325456149	milton.holley@ymail.com	I Agree      </t>
  </si>
  <si>
    <t>8/28/2017 9:44:02	Needing Rescue	Elizabeth Pedraza	2919 Rothermel Rd. 	Houston	77093	3463095566	More than 3 adults (please list in comments)	1 child	2 pets	"Flooded in with water rising steadily. Hasn't stopped raining. 
Water up to chest in some areas of the neighborhood. "	06-14-1973	One 7 year old &amp; five adults		Maria Mendez	7135026437	maria.mmendez.mendez@gmail.com	I Agree      </t>
  </si>
  <si>
    <t>8/28/2017 8:24:46	Needing Rescue	UNKNOWN	12225 Greencanyon Drive	Houston	77044	832-603-2820											I Agree      </t>
  </si>
  <si>
    <t>8/28/2017 8:52:18	Needing Rescue	Sandra Aguilar	8221 talton	Houston 	77028		1 adult	1 child	0 pets	The child is autistic.				Marie Herrera	7139622620	mghdsgrl@gmail.com	I Agree      </t>
  </si>
  <si>
    <t>8/28/2017 8:41:54	Needing Rescue	Ghanim Sumo	19206 Heather springs ln 	Richmond	77407	8323108256	More than 3 adults (please list in comments)	2 children	0 pets					Zamir haque	8327559047	zee2519@gmail.com	I Agree     </t>
  </si>
  <si>
    <t>8/28/2017 11:14:38	Needing Rescue	Sandra Boatright	6227 Morgan Canyon Court	Katy	77450	5129135110	More than 3 adults (please list in comments)	0 children	1 pet	5 adults, one elderly man over 80				Nicole Phillips	5124848995	nicole_phillips@dell.com	I Agree          </t>
  </si>
  <si>
    <t>8/28/2017 10:57:33	Needing Rescue	Hafsa Silat 	7407 Saxon Hill Ln.	Richmond 	77407	(281) 748-8447	More than 3 adults (please list in comments)	2 children	0 pets	4 adults 	15, 10			Zaveria Memon	8327040448	zaveria.memon@gmail.com	I Agree      </t>
  </si>
  <si>
    <t>posted	8/28/2017 9:44:10	Needing Rescue	LaToya Ferguson	13302 Gerngross Lane	Houston 77044	832-259-5967	2 adults	2 children	1 pet	Mother and son have epilepsy 07/31/1977	Tattoo on mothers chest that reads all eyes on me	Dawn Montgomery	832-367-4546	da7wn21@gmail.com	I Agree    </t>
  </si>
  <si>
    <t>8/28/2017 8:42:05	Needing Rescue	MICA LASHAY	13631 WILEYWOOD DR	HOUSTON	77049	2819286366	2 adults	1 child									I Agree     </t>
  </si>
  <si>
    <t>713-933-8859     posted	8/28/2017 11:15:28	Needing Rescue	No name	9410 Palo Blanco Red	Houston, TX 	77078	713-933-8859											I Agree Update : 5;26 8/28 did not answer to confirm rescue or not</t>
  </si>
  <si>
    <t>8/28/2017 8:57:36	Needing Rescue	Tony Leal	13618 Wileywood Dr	Houston 	77049	832-209-0593	More than 3 adults (please list in comments)			There is at least 6 families that need to be rescued 	6/20/66						I Agree</t>
  </si>
  <si>
    <t>3+ adults
8325450112</t>
  </si>
  <si>
    <t>8/28/2017 8:25:57	Needing Rescue	UNKNOWN	7119 Grants Hollow Lance	Richmond	77407	832-306-1279								Laura S			I Agree      </t>
  </si>
  <si>
    <t>8/28/2017 8:42:40		Debbie	10506 Cypresswood Dr	Houston	77070	77070	3 adults										I Agree     </t>
  </si>
  <si>
    <t>8/28/2017 8:26:03	Needing Rescue	John King 	9331 Laura Koppe	Houston 	77028	8322591251	1 adult	0 children	0 pets	Has no taken insulin in over 24 hours 		5'8 large build, gray and black hair 		Linda Phillips 	9794879009	jlp3358@aol.com	I Agree      </t>
  </si>
  <si>
    <t>8/28/2017 9:05:50	Needing Rescue	jenny cloud	8510 banting st	houston	77078		2 adults	1 child									I Agree     </t>
  </si>
  <si>
    <t>8/28/2017 8:42:55	Needing Rescue	UNKNOWN	7206 AUTUMN BLUFF LANE	RICHMOND	77407	281-409-4993								LAURA S			I Agree     </t>
  </si>
  <si>
    <t>posted	8/28/2017 9:43:33		Michelle Grogan	14723 Oaks Crossing Lane 	Houston	77070	8324230949	1 adult	1 child						Rakesha	8325638243	rakesha_r@hotmail.com	I Agree      </t>
  </si>
  <si>
    <t>8/28/2017 10:57:54		Jessie Odoms	9834 Camay	Houston	77016		1 adult	0 children		Elderly female in a home. Family has tried to drive through to help her evacuate but it is flooded. She has lost power.		Elderly Black female		Vanessa Posey	8329695666	vposeylive@live.com	I Agree      </t>
  </si>
  <si>
    <t>8/28/2017 8:26:06	Needing Rescue	marlenne noriega	11911 island song 	houston	77044	2813783660	2 adults	3 children									I Agree      </t>
  </si>
  <si>
    <t>posted	8/28/2017 9:43:43	Needing Rescue	UNKNOWN	18227 SPRING RUN LANE	RICHMOND	77407							TWIN OAKS SUBDIVISION		LAURA S			I Agree      </t>
  </si>
  <si>
    <t>8/28/2017 8:26:09	Needing Rescue	KATRINA DAVID	21926 YUCCA TIP LANE	HOUSTON	77073	8329417840	1 adult		1 pet	ON SECOND FLOOR							I Agree          </t>
  </si>
  <si>
    <t>8/28/2017 10:51:56		Jakesha Haynes	12423 Greensbrook Forest 	Houston	77044	N/A	3 adults	0 children	0 pets	Jakesha is currently 9 months pregnant!! She is stuck in their home with her mom and boyfriend!! The water is steady rising!! PLEASE help!!	N/A			Whitley Poullard	832-450-0199	WhitleyPou@gmail.com	I Agree          </t>
  </si>
  <si>
    <t>8/28/2017 10:59:12	Needing Rescue	Adrian Scott	612 N Victory Dr.	Houston	77088		2 adults	0 children	0 pets	Been stuck in Joe V's parking lot since 9am yesterday with no food or water.	09/07/1962	Jeans and t shirt		Cynthia James	2816365620	jamesmessy.cj@gmail.com	I Agree          </t>
  </si>
  <si>
    <t>8/28/2017 8:58:16	Needing Rescue	UNKNOWN	12537 FIELDWORTH DRIVE	HOUSTON	77037		More than 3 adults (please list in comments)					10 ADULTS (1 DISABLED)		LAURA S			I Agree</t>
  </si>
  <si>
    <t>8/28/2017 10:59:39	Needing Rescue	Albert G	9903 Meadow Mill Ln	Houston 	77044		3 adults	3 children	0 pets	Need a boat rescue	09/17/80						I Agree          </t>
  </si>
  <si>
    <t>RESCUED updated 9/6: 8/28/2017 8:59:56	Needing Rescue	BEDRIDDEN ELDERLY ALMOST UNDER WATER	5401 Tommye st 	Houston, 	37421	4238342933	More than 3 adults (please list in comments)	3 children		6 DEAD. OTHERS FREEZING 					4238342933		I Agree                                                            	8/28/2017 12:18:59	Needing Rescue	Layla Strawder	5401 Tommye street	houston	77081	8328920824	2 adults					one is hospital bed bound, 83 and cant walk		Gabrielle	2405770521	gabriellepeksa@gmail.com	I Agree</t>
  </si>
  <si>
    <t>8/28/2017 9:44:36	Needing Rescue	UNKNOWN	18138 SORREL OAK LANE	RICHMOND	77407		2 adults	2 children						LAURA S			I Agree          </t>
  </si>
  <si>
    <t>posted	8/28/2017 9:43:43	Needing Rescue	UNKNOWN	18227 SPRING RUN LANE, RICHMOND	8/28/2017 9:43:43	Needing Rescue	UNKNOWN		RICHMOND	77407							TWIN OAKS SUBDIVISION		LAURA S			I Agree      </t>
  </si>
  <si>
    <t>8/28/2017 11:00:36	Needing Rescue	Michael Tanner	8605 mesa rd 	Houston texas	77028	(281) 813-4433	More than 3 adults (please list in comments)	More than 3 children (please list in comments)	1 pet	Baby and elderly people about 50 people in parking lot with rising water	6/12/93			Brandy morgan	2065780618	jameszanemorgan@gmail.com	I Agree          </t>
  </si>
  <si>
    <t>8/28/2017 8:27:13	Needing Rescue	KAMILLE	4055 S BRAESWOOD BLVD #142	HOUSTON	77025	8327150707	1 adult	2 children		ON SECOND FLOOR							I Agree          </t>
  </si>
  <si>
    <t>8/28/2017 8:44:08	Needing Rescue	UNKNOWN	7210 AUTUMN BLUFF LANE	RICHMOND	77407									LAURA S			I Agree         </t>
  </si>
  <si>
    <t>281-217-4247 	8/28/2017 11:21:27	Needing Rescue	Linda Spears	7214 Deep Forest	Houston	77088	281-217-4247	1 adult	0 children	0 pets	Very anxious 	7191967	Black woman medium build pink shirt black pants 		Pastor André Joned	842-403-5005	pastorajcullenmbc@gmail.com	I Agree</t>
  </si>
  <si>
    <t>2817432189</t>
  </si>
  <si>
    <t>posted	8/28/2017 9:45:29	Needing Rescue	Fareeda and Raoof Abdullah	12618 Fern Forest Dr.	Houston	77044		2 adults	2 children		Stranded on roof of car with kids, need boat				Saira Siddiqui	2819357242	siddiqui.saira@gmail.com	I Agree          </t>
  </si>
  <si>
    <t>8/28/2017 8:52:20	Needing Rescue	UNKNOWN	3611 CICADA LANE	HOUSTON	77039	832-561-4624								LAURA S			I Agree          </t>
  </si>
  <si>
    <t>8/28/2017 9:45:58	Needing Rescue	UNKNOWN	2610 B F TERRY BLVD	ROSENBERG	77471									LAURA S			I Agree          </t>
  </si>
  <si>
    <t>posted	8/28/2017 9:46:14	Needing Rescue	Marsha Fontenot 	10012 Tidwell	Houston	77078	713-560-0087	More than 3 adults (please list in comments)			They are senior citizens &amp; insulin dependent				Shemicka Dunlap	832-443-7634	mickad98@yahoo.com	I Agree          </t>
  </si>
  <si>
    <t>3+ adults</t>
  </si>
  <si>
    <t>8/28/2017 9:00:49	Needing Rescue	facebook post for help	20266 Redbud drive	New Caney	77357	936-235-0273 cell phone is dying				recue took Women and children 2 a.m. left 8 men and 2 dogs. Can only access by boat or helicopter				Quinn Bleier Drueppel	503-314-6999	qtoes@comast.net	I Agree          </t>
  </si>
  <si>
    <t>8/28/2017 9:46:43	Needing Rescue	Angela Domio-Joseph	11707 Green Canyon	Houston	77044	8327153123	3 adults	1 child	0 pets		8/14/1965	2 males 1 female 1 teenage boy 		Farrelyn Domio	7138575002	farrelynd@gmail.com	I Agree        
posted	8/28/2017 10:20:19		Mary Joseph 	11707 Green Canyon	Houston	77044		2 adults										I Agree            </t>
  </si>
  <si>
    <t>8/28/2017 8:52:20	Needing Rescue	Robin Stevens Wright	9844 Cypresswood Drive, Apt 1103	Houston 	77070									Romona Rivere	214-551-6065	rrivere@medsysgroup.com	I Agree  </t>
  </si>
  <si>
    <t>8/28/2017 8:45:03	Needing Rescue	UNKNOWN	9426 ISLAMORADO COURT	HOUSTON	77044									LAURA S			I Agree         </t>
  </si>
  <si>
    <t>8/28/2017 9:46:53	Needing Rescue	UNKNOWN	8837 RICHLAND DRIVE	HOUSTON	77078							PREGNANT		LAURA S			I Agree          </t>
  </si>
  <si>
    <t>8/28/2017 8:45:11	Needing Rescue	UNKNOWN	12302 GREENSBROOK FOREST DR	HOUSTON	77044		2 adults										I Agree         </t>
  </si>
  <si>
    <t>8324105203
3 adults</t>
  </si>
  <si>
    <t>8/28/2017 8:52:27	Needing Rescue	Vicky Hunber	7706 Main St,, Moody Manor, #1822	Houston	77030	361-571-1022	1 adult	0 children	0 pets	Undergoing radiation for brain tumor. Prone to seizures due to tumor. Phone is almost out of power.	04/18/1964	Thinning short dark brown hair, glasses, scars on head from surgeries.		Terry Cuellar	361-676-9213	terryc1025@yahoo.com	I Agree          </t>
  </si>
  <si>
    <t>posted	8/28/2017 9:23:13	Needing Rescue	Vanessa Otero Odom	18119 Spring Run 	Richmond	77407	281-974-7046	3 adults	2 children	1 pet	Water in their house all night waiting for help! Little children in the home! 				Ayleen Juarez	832-398-5106	ayleen-3@hotmail.com	I Agree          </t>
  </si>
  <si>
    <t>posted	8/28/2017 9:47:06	Needing Rescue	Freeman Webster &amp; family	12422 Enchanted Path Drive	Houston	77044	281 745 4311	3 adults	2 children	0 pets	He's a stroke patient				Valencia Brown	832 563 9085	vghbrown@yahoo.com	I Agree          </t>
  </si>
  <si>
    <t>posted	8/28/2017 9:44:02	Needing Rescue	Elizabeth Pedraza	2919 Rothermel Rd. 	Houston	77093	3463095566	More than 3 adults (please list in comments)	1 child	2 pets	"Flooded in with water rising steadily. Hasn't stopped raining. 
Water up to chest in some areas of the neighborhood. "	06-14-1973	One 7 year old &amp; five adults		Maria Mendez	7135026437	maria.mmendez.mendez@gmail.com	I Agree          </t>
  </si>
  <si>
    <t>8/28/2017 8:47:40		Barbara Yarbrough	4616 Woolworth 	Houston	77026	2818394235								Jennifer Rushton	4696078974	davejennrushton@gmail.com	I Agree         </t>
  </si>
  <si>
    <t>8/28/2017 8:59:34	Needing Rescue	UNKNOWN	14003 LOURDES DRIVE	HOUSTON	77049			2 children		1 INFANT				LAURA S			I Agree</t>
  </si>
  <si>
    <t>8/28/2017 8:47:56	Needing Rescue	UNKNOWN 	7429 CABOT STREET	HOUSTON	77016									LAURA S			I Agree         </t>
  </si>
  <si>
    <t>8/28/2017 9:49:13	Needing Rescue	UNKNOWN	7601 LAURA KOPPE ROAD	HOUSTON	77028		2 adults	1 child						LAURA S			I Agree          </t>
  </si>
  <si>
    <t>8327387249</t>
  </si>
  <si>
    <t>8/28/2017 8:48:50	Needing Rescue	UNKNOWN	6327 GABRIELLE CANYON COURT	KATY	77450									LAURA S			I Agree         </t>
  </si>
  <si>
    <t>8/28/2017 9:49:31	Needing Rescue	Donald Bingham	11602 rio verde lane	Houston	77044	7134272308	2 adults		1 pet		8/28/61			Charles Turner	713 927 4825	atlargetx@gmail.com	I Agree          
8/28/2017 13:22:20	Needing Rescue	Don Bingham	11602 Rio Verde lane	Houston	77044	713 427 2308	3 adults		2 pets	We are surrounded by 10 feet of water and no way out water not in house but will be soon	1960	Avg height brown hair					I Agree                	8/28/2017 20:03:28	Needing Rescue	Donald Bingham	11602 Rio Verde Lane	Houston	77044	phone is dead	3 adults		2 pets	They have been out of contact for hours and last known there was 10 feet of water	unsure about 2 of them- Don turned 57 today	Don- skinny, long hair		Emily Luther	8148823535	luthere523@gmail.com	I Agree	10</t>
  </si>
  <si>
    <t>8/28/2017 8:48:56	Needing Rescue	Willie Duval	13214 Barnesworth Dr	Houston	77049	713-705-4666	2 adults	0 children	0 pets	Trapped in home, advised to hang white bed sheet out window to help locate 	Both over 70	Elderly 		Amanda	716-331-9080		I Agree         </t>
  </si>
  <si>
    <t>281 677 7676
posted	8/28/2017 10:03:17	Needing Rescue	 Bri Reshelle	16731 Beechnut St	Houston	77083		2 adults	2 children	0 pets			3 week newborn and 2 year old		KH		northshore01902@gmail.com	I Agree         </t>
  </si>
  <si>
    <t>posted	8/28/2017 9:49:31	Needing Rescue	Donald Bingham	11602 rio verde lane	Houston	77044	7134272308	2 adults		1 pet		8/28/61			Charles Turner	713 927 4825	atlargetx@gmail.com	I Agree          </t>
  </si>
  <si>
    <t>8/28/2017 11:00:49	Needing Rescue	Cydney Brandt	7526 Chathan Glen Lane	Richmond	77407	2815072059	2 adults	0 children	2 pets	I'm pregnant and starting to feel ill.	July 26, 1986; March 31,1980	We are stuck inside. Husband has tattoos. I'm pregnant. 		Cydney Brandt	2815072059	cydneybrandt@gmail.com	I Agree          </t>
  </si>
  <si>
    <t>8/28/2017 9:49:50	Needing Rescue	Gale Stephenson	664 N Eldridge 	Houston	77079	713-269-6226	1 adult	0 children	0 pets	"Hi friends, neighbors, family, and Houstonians, my aunt is stranded in her home with rising water (3ft and climbing) off of Eldridge and I-10 and in need of a boat rescue. We have tried calling all of the emergency lines. If you know of someone who has a boat and could get to her safely please PM me! She is a 72 yr old woman (don't tell her I said that) inside a 2 story town house and is currently on the 2nd floor. Please share!
664 N Eldridge Houston, Texas 77079"							I Agree          </t>
  </si>
  <si>
    <t>8/28/2017 8:49:42	Needing Rescue	UNKNOWN	18003 OAKLOCH COURT	RICHMOND	77407	281-277-6544								LAURA S			I Agree         </t>
  </si>
  <si>
    <t>7134087033
3+ adults
  8/29/2017 8:57:25	Needing Rescue	Michael S Kuykendall	25187 Twin Oaks Dr 	New Caney	77357	 713-408-7033	More than 3 adults (please list in comments)	2 children	1 pet	2 Houses - relatives; flooding up to 2nd story now; one older dog	1986; 2015			Carol Kuykendall	(281) 450-8053		I Agree	Other (Flooding without necessary Medical Evaluation, etc.)                   </t>
  </si>
  <si>
    <t>8/28/2017 9:49:50	Needing Rescue	Nikki Babineaux-Henry 	4207 Geronimo Lake Drive 	Houston	77047	7134437197	2 adults	1 child	1 pet		11/13/75 10/29/03 10/29/92	Pink shirt, black warmups				nikkihenry13@gmail.com	I Agree	8/28/2017 14:31:56		Nikki Babineaux-Henry 	4207 Geronimo Lake Drive	Houston	77047	7134437191	1 adult	2 children						Angie S 	3854452679	shipp.angie26@gmail.com	I Agree																			         </t>
  </si>
  <si>
    <t>8/28/2017 11:01:36	Needing Rescue	none given	7414 Saxon Hill 	Richmond	77407		3 adults		1 pet								I Agree          </t>
  </si>
  <si>
    <t>posted	8/28/2017 9:26:37	Needing Rescue	Didi Itauma	6830 oakleaf trail ln richmond tx 77407	Richmond	77407	(832) 754-7738	More than 3 adults (please list in comments)	0 children		Elderly -60+ 	2 elderly 			Edidiong Obot	832-620-3678		I Agree         </t>
  </si>
  <si>
    <t>8/28/2017 9:49:50	Needing Rescue	Nikki Babineaux-Henry 	4207 Geronimo Lake Drive 	Houston	77047	7134437197	2 adults	1 child	1 pet		11/13/75 10/29/03 10/29/92	Pink shirt, black warmups				nikkihenry13@gmail.com	I Agree          </t>
  </si>
  <si>
    <t>posted	8/28/2017 9:43:20	Needing Rescue	Maria Peña	14115 forest acres dr	Houston	77050	(832) 545-0112	2 adults	More than 3 children (please list in comments)	0 pets	They have 4 children with them the water is inside of there house up to the roof they are runing out of baby formula and dont have milk for the baby they have no way out of there neighborhood all of the houses are flooded they have a 8-9 month old baby a 2-3yr a 8yr and a 10yr 	12/16/90			Valerie Peña	8327681834		I Agree          </t>
  </si>
  <si>
    <t>(713) 459-0414
3 adults</t>
  </si>
  <si>
    <t>posted	8/28/2017 9:43:26	Needing Rescue	Gloria Holley	8934 Woodlyn Rd	Houston	77078	2818144771	2 adults	0 children	0 pets	health issues; trouble walking	1948, 1950			Milton	8325456149	milton.holley@ymail.com	I Agree          </t>
  </si>
  <si>
    <t>8/28/2017 10:17:24	Needing Rescue	Gail Robinson	9137 Briarforedt Dr	Houston	77024	2817037778	More than 3 adults (please list in comments)	1 child		Their fb post also says: "Hudson Forest" under their address and notes the names of people as: The Robinsons: Gail, Earl, Amber, Tiffany, and Luke (5 years old)" It noted that their phone only had a few minutes of battery left and pleaded for rescue. I don't have any other informtion.				Alexandra Jackson	3462170006		I Agree          </t>
  </si>
  <si>
    <t>83232609173</t>
  </si>
  <si>
    <t>posted	8/28/2017 9:43:33		Michelle Grogan	14723 Oaks Crossing Lane 	Houston	77070	8324230949	1 adult	1 child						Rakesha	8325638243	rakesha_r@hotmail.com	I Agree          </t>
  </si>
  <si>
    <t>8/30/2017 12:09:31	RESCUED	Kimberly Hudson	13808 Nightingale 		Houston	77050	7132696147	2 adults	2 children	0 pets	Safe confirmed at 12:07 pm on 8/30/17 Note: there was a similar entry at the same address with an incorrect phone number. Residents are safe.				Brittney Collado	801-309-0791	brittneycollado@gmail.com	I Agree                                        </t>
  </si>
  <si>
    <t>832 392 6229
4 people</t>
  </si>
  <si>
    <t xml:space="preserve">8/28/2017 8:50:33	Needing Rescue	Vicky Huber	"7706 Main Street
Apt 1822
Moody Manor Apartments"	Houston	77030	361-571-1022	1 adult	0 children	0 pets	Has brain tumor and going thru radiation. Not well and we need to get help please. We fear her cell phone is dead and has no way to contact anyone since we have not heard from her since midnight last night or worse something has happened to her. 	04/18/1964	Tattoo - Sylvester the Cat on ankle. 		Terry Cuellar	361-676-9213	terryc1025@yahoo.com	I Agree         	</t>
  </si>
  <si>
    <t>8/28/2017 8:50:35	Needing Rescue	AMANDA COLLINS	19840 FM 1093 RD 	RICHMOND	77407		2 adults	1 child									I Agree         </t>
  </si>
  <si>
    <t>pregnant active labor need to get someone from fire dept </t>
  </si>
  <si>
    <t>8/28/2017 9:06:15	Needing Rescue	Prasad Bandi	13731 Cypresswood Crossing	Houston	 77070-5962		More than 3 adults (please list in comments)	2 children	0 pets					Srini Katta	2817128031	pranai.katta@gmail.com	I Agree         </t>
  </si>
  <si>
    <t>2818894569
2 adults	8/28/2017 11:41:31	Needing Rescue	cesar acevedo	717 maxey rd 	houston 	77013	2818894569	2 adults		0 pets	he is my dad and has been stranded at that location for two nights without food or water...i cannot reach him anymore. he is out there with another gentleman. many women and children at that same location need rescuing as well. We spoke last night around 8pm. 	02/25/62	always wears a hat, has a tattoo on forearm		violeta camacho	281 889 4569	violet.2113@hotmail.com	I Agree</t>
  </si>
  <si>
    <t xml:space="preserve">2816082512	8/28/2017 11:41:53	Needing Rescue	Cammie Loper and Family	9310 Deep Valley	Houston	77044	2816082512				I am this students' teacher. I have been texting her, said that they need to be rescued. I can't get ahold of her via phone call, only texting. Please help them the water is to their waist.				D'Ann Thibodaux	832-392-2274	dann.thibodaux@gmail.com	I Agree  8327586765 Lantranette 3 adults 2 children disabled adults ITS ON THE NORTHSIDE 8/28/2017 17:57:28
 8/28/2017 18:01:13	Needing Rescue	Alzina	9310 Deep Valley	Houston	77044		More than 3 adults (please list in comments)										I Agree                   
</t>
  </si>
  <si>
    <t xml:space="preserve">8/28/2017 8:55:39	Needing Rescue	Elvira Sampayo	"19023 Spring Meadows Ln
Richmond, TX 77407
United States"	Richmond	77407	+1 (346) 717-9505	More than 3 adults (please list in comments)	1 child	0 pets			2 elderly, young baby		Esther sampayo 	8326131735	emsampayo@gmail.com	I Agree         	</t>
  </si>
  <si>
    <t>2814504962
3+ adults</t>
  </si>
  <si>
    <t>8/28/2017 8:55:55	Needing Rescue	UNKNOWN	21926 HEMLOCK PARK DRIVE	HOUSTON	77073							CHILDREN, UNKNOWN HOW MANY		LAURA S			I Agree         </t>
  </si>
  <si>
    <t>8/28/2017 9:52:12	Needing Rescue	Roy Curry	4611 Connorvale Road	Houston 	77039	8328184283	2 adults	0 children	0 pets		02/02/52			Rolanda Jackson	8322599458	rjck111583@gmail.com	I Agree          </t>
  </si>
  <si>
    <t xml:space="preserve">MULTIPLE APTS
posted	8/28/2017 9:27:36	Needing Rescue	Linda 	5300 S lake Houston Pkwy apt 612	Houston 	77049	2815088104	3 adults	2 children	0 pets					Cindy Griffith	7133776223	ruizcin@gmail.com	I Agree         
8/28/2017 9:27:36	Needing Rescue	Linda 5300 S lake Houston Pkwy apt 612	Houston 77049 2815088104	3 adults	2 children	0 pets 8/28/2017 9:48:27	Needing Rescue	Linda chavez 5300 south lake houston parkway	Houston	77049 281 508 8104	More than 3 adults (please list in comments)	More than 3 children (please list in comments)	2 pets	"7 adults, 5 children, no leash or crates for dogs. 1 Cancer patient, 1 diabetic, 1 disabled,1 elderly.
Stranded on 2nd floor, 1st floor under water." Misty novak	2103730964 
misty9200@hotmail.com	I Agree
 8/28/2017 19:07:28	
Paige Family
832-581-1967
10 Adults, 2 children	0 pets	2 wk old infant, no formula for 24 hours, mom had c-section, no power, no formula, no roof. 
 15' - waist high on 2nd floor, water still rising                  
</t>
  </si>
  <si>
    <t xml:space="preserve">8/28/2017 8:56:03	Needing Rescue	Carla and Gerald Moton	7411 Saxon Hill Ln.	Richmond	77407	210-215-0600	2 adults		1 pet	My mother has multiple sclerosis, her medication Avonex needs to be refrigerated or kept cold.	1949 and 1951 I believe	One woman one man, my mother and father, father with wide nose, glasses and greying curly hair, mom brown eyes, wavy-to-straight brown hair. They're in the attic. Their house is under three feet of water.		Joshua Moton	929-337-4686	joshuaemoton@gmail.com	I Agree         	</t>
  </si>
  <si>
    <t>8/28/2017 9:52:14	Needing Rescue	Jose Jimenez	9230 Monterrey st	Houston Tx 77078	77078	8324756727	1 adult	0 children	2 pets	He is in the attic and has been there 24 hours sick	1081954	Pants and shirt 		Liz Gonzalez	His phone died 	egonzalez8881@yahoo.com	I Agree          </t>
  </si>
  <si>
    <t>8/28/2017 11:44:25	Needing Rescue	Omar 	14538 Burleson bend	Houston	77049					Family of 10, father is Omar, no other info.				Hannah			I Agree           </t>
  </si>
  <si>
    <t>2819173902
3 adults 1 child</t>
  </si>
  <si>
    <t>8/28/2017 8:54:34	Needing Rescue	Jessica Garcia	6722 Shelby Oaks Dr.	Richmond	77407	7135177276	More than 3 adults (please list in comments)	2 children	1 pet	Elderly grandfather, no running water		Children are teenagers		Adriana Bain	7127240135	adrianabain@outlook.com	I Agree         </t>
  </si>
  <si>
    <t xml:space="preserve">8/28/2017 11:48:04	Needing Rescue	Talia Hughes	5903 Glenmont Drive Apt 231	Houston	77081	219 315-4363	1 adult	0 children			09/24/96	White T-shirt &amp; Short pants		ANGELA DOWDMOSS	219 880-9630	T-ONE@ATT.NET	I Agree	8/28/2017 11:52:01	Needing Rescue	TALIA HUGHES	5903 Glenmont Drive Apt 231	Houston 	77081	219 315-4363	1 adult	0 children	0 pets		09/24/96	White T-shirt and short pants		ANGELA DOWDMOSS 	219 880-9630	T-ONE@ATT.NET	I Agree																									</t>
  </si>
  <si>
    <t>8/28/2017 9:56:38	Needing Rescue	UNKNOWN	6630 CYPRESSWOOD DRIVE	SPRING	77379	832-560-5374	More than 3 adults (please list in comments)	More than 3 children (please list in comments)				3-4 ADULTS/3-4 CHILDREN; subdivision people starnded on both sides of neighborhood		LAURA S			I Agree  posted	8/28/2017 9:56:38	Needing Rescue	UNKNOWN	6630 CYPRESSWOOD DRIVE	SPRING	77379	832-560-5374	More than 3 adults (please list in comments)	More than 3 children (please list in comments)				3-4 ADULTS/3-4 CHILDREN; subdivision people starnded on both sides of neighborhood		LAURA S			I Agree                  </t>
  </si>
  <si>
    <t>8/28/2017 9:06:37	Needing Rescue	UNKNOWN	2935 LAKE DRIVE	KATY	77494									LAURA S			I Agree         </t>
  </si>
  <si>
    <t>posted	8/28/2017 9:30:39	Needing Rescue	Don	5326 Queensloch	Houston 	77096	713-818-5437 (adult child is 713-818-9410)	1 adult	0 children	More than 3 pets (please list in comments)	4 pets 		75 years old 		Michelle McKeel	2402856332	michellemckeel@gmail.com	I Agree          </t>
  </si>
  <si>
    <t>8/29/2017 5:20:11 Needing Rescue Rob Denton 
11419 Old Mission Road Houston TX 77095 Houston 77095 2817967917 2 adults 3 children C.s. Hinson I Agree        
8/28/2017 19:14:40 Needing Rescue Unknown 
11419 Old Mission Rd Houston 77095 1 adult 3 children 0 pets Trapped on second floor 3, 5, and 8 year old children Cody Pierce 765-465-0256pierce_cody@ymail.com I Agree N/A 
8/28/2017 18:12:54 Needing Rescue Rob Denton 11419 old mission rd houston 77095 281) 796-7917 2 adults 3 children 2 pets PHilip philipvarg@gmail.com I Agree 
8/28/2017 10:54:36 Needing Rescue FAMILY 11419 OLD MISSION ROAD HOUSTON 77095 2817964341 2 adults I Agree      
8/28/2017 9:56:39 Needing Rescue Heather greene and rob denton 11419 old mission rd Houston 77095 7134102402 More than 3 adults (please list in comments) 3 children 2 pets 03.08.1970, 04.08.1975, 08.17.2009, 11.18.2010, 10.16.2012, 1.8.1986, 10.1, 1983 2 men. 2.women, 3 children, 2 dogs. I Agree      </t>
  </si>
  <si>
    <t>8/28/2017 9:14:43	Needing Rescue	Lucio Cisneros 	2519 pilgrams point 	Webster	77598		1 adult					White shoulder length hair , tatoo of dog in his chest 		Irma Mata 	9794928517	saragosajessica@yahoo.com	I Agree         </t>
  </si>
  <si>
    <t>2812840018</t>
  </si>
  <si>
    <t>832-545-3396	8/28/2017 11:48:49	Needing Rescue	Clarence Ross Sr.	13623 Windhaven	Houston	77049	832-545-3396	1 adult	0 children	0 pets		02/07/1948			Connie Curtis	832-459-2850	txteachercvr@gmail.com	I Agree	8/28/2017 11:53:16	Needing Rescue	Clarence Ross Sr.	13623 Windhaven	Houston	77049	832-545-3396	1 adult	0 children	0 pets		02/07/1948			Connie Curtis	832-459-2850	txteachercvr@gmail.com	I Agree	8/28/2017 11:58:38	Needing Rescue	Clarence Ross Sr.	13623 Windhaven	Houston	77049	832-545-3396	1 adult	0 children	0 pets		02/07/1948			Connie Curtis	832-459-2850	txteachercvr@gmail.com	I Agree</t>
  </si>
  <si>
    <t>8/28/2017 11:52:52	Needing Rescue	AGNES HAYWOOD	8526 SUNDERLAND	HOUSTON	77028		More than 3 adults (please list in comments)			NO ONE HAS HAD CONTACT WITH THEM, PLEASE CHECK THIS ADDRESSIT IS OFF MESA ROAD							I Agree           </t>
  </si>
  <si>
    <t>8/28/2017 9:57:36	Needing Rescue	Mary Ervin	3126 Talton St	Houston	77028	7138378469	More than 3 adults (please list in comments)	2 children	0 pets	5 adults and 2 children	07/16/1965			Ianella Johnson	8327286587	ianellaovuede33@yahoo.com	I Agree          </t>
  </si>
  <si>
    <t>219 315-4363
1 adult</t>
  </si>
  <si>
    <t>8/28/2017 9:57:37	Needing Rescue	Alecia Alex	21814 Westfield Ridge Dr	Houston	77073	2815708185	3 adults	0 children	1 pet		"2/3/75
4/20/95
3/26/99"			Sharon Brown	2815708185	sharonbrown583@yahoo.com	I Agree          </t>
  </si>
  <si>
    <t>8/28/2017 11:03:40	Needing Rescue	Connie Chalmers	15507 Old Stone Trail	Houston	77079		1 adult	0 children	0 pets		8/19/1935			Shannon Castillo	9796965709	shannon@treehouseapartments.com	I Agree          </t>
  </si>
  <si>
    <t>8/28/2017 11:58:06	Needing Rescue	tomiko Savanna	13034 Crystal Cove Dr.	Houston	77044												I Agree           </t>
  </si>
  <si>
    <t>8/28/2017 9:59:45	Needing Rescue	UNKNOWN	14242 ARBOR TRAILS DRIVE	HUMBLE	77338		1 adult					8 MO PREGNANT; other people in neighborhood need help too		LAURA S			I Agree          </t>
  </si>
  <si>
    <t>8/28/2017 10:00:56	Needing Rescue	Andy Dang	15810 Conners Ace Dr.	Spring, TX	77379	713-253-7755	2 adults	0 children	0 pets		7-31-56	2 asian men. Mustaches.		Christina Dang	832-876-0647	christina.a.dang@gmail.com	I Agree          </t>
  </si>
  <si>
    <t>3+ adults
7 people</t>
  </si>
  <si>
    <t>8/28/2017 10:01:28	Needing Rescue	UNKNOWN	8415 MESA DRIVE	HOUSTON	77028		More than 3 adults (please list in comments)	More than 3 children (please list in comments)				PARKING LOT FULL OF PEOPLE		LAURA S			I Agree          </t>
  </si>
  <si>
    <t>8/28/2017 9:20:32	Needing Rescue	Unknown plea	8120 Woodcreek Bend	Katy	77494	na	More than 3 adults (please list in comments)					Eight Adults, No Pets plea from Facebook. Address had not been shown on Google map.		Carla Bowles from Facebook	512-750-5310	ccbowles@austin.rr.com	I Agree         </t>
  </si>
  <si>
    <t>8/28/2017 10:08:55	Needing Rescue	Vallerie Ann Coreas	19027 Spring Meadows Ln	Richmond	77407		2 adults			Sick Aunt		Sick 		Shannon Hlasow	864-770-3638	shannon_glasow@yahoo.com	I Agree          </t>
  </si>
  <si>
    <t>8/28/2017 9:19:52	Needing Rescue	UNKNOWN	8901 MESA DRIVE	HOUSTON	77028									LAURA S			I Agree         </t>
  </si>
  <si>
    <t>posted	8/28/2017 9:52:39	Needing Rescue	FAMILY	9701 MEYER FOREST DRIVE	HOUSTON	77096		More than 3 adults (please list in comments)	More than 3 children (please list in comments)		14 ADULTS 8 CHILDREN NO FOOD OR WATER, STRANDED							I Agree</t>
  </si>
  <si>
    <t>posted	8/28/2017 9:53:11	Needing Rescue	Kimberly Phelps	8840 Forest Hollow St #8840	Houston	77078		More than 3 adults (please list in comments)	More than 3 children (please list in comments)	0 pets	These are my family 5 children and 6 adults, they are without food, water and milk for 11 moth old baby				Kimberly Parker	512 406 9988	parkerkimberly81@yahoo.com	I Agree</t>
  </si>
  <si>
    <t>5626181884
3 adults</t>
  </si>
  <si>
    <t>posted	8/28/2017 10:05:49	Needing Rescue	UNKNOWN	12618 FERN FOREST DRIVE	HOUSTON	77044	713-679-0610	2 adults	2 children				Mother and father with 1 year old and 3 yr old kids.		LAURA S			I Agree     posted	8/28/2017 9:51:41	Needing Rescue	UNKNOWN	12618 FERN FOREST DRIVE	HOUSTON	77044			2 children				2 SMALL CHILDREN ON TOP OF CAR		LAURA S			I Agree  
Dup Line 1214              </t>
  </si>
  <si>
    <t>2814644851
barbra adams</t>
  </si>
  <si>
    <t>8/28/2017 11:05:29	Needing Rescue	Brad and Erin Bunch	114 Avery Springs	Dickinson 	77539		2 adults	0 children	2 pets	Erin is 38 weeks pregnant. The water in their streets is chest deep. We want to bring them to our home but cannot reach them in that deep of water. 		Brad has shaved head and beard. Has large tribal tattoos covering both shoulders. Erin is 38 weeks pregnant. Has medium to long curly hair. 		TJ Nixson 	9794509143	terrynixson@gmail.com	I Agree          </t>
  </si>
  <si>
    <t>posted	8/28/2017 9:53:59	Needing Rescue	FAMILY	5300 S LAKE HOUSTON PKWY	HOUSTON	77049		1 adult	More than 3 children (please list in comments)		ON SECOND FLOOR, MANY CHILDREN							I Agree 	8/28/2017 13:01:05	Needing Rescue	Not indicated	5300 south lake (Houston park way) apt 806	Houston 	77048		3 adults			Water rising				Helena cortez	8303330448	helenacortez@hotmail.com	I Agree
8/28/2017 10:55:55	Needing Rescue	ANGELICA 5300 SOUNT LAKE HOUSTON PARKWAY HOUSTON	77049	More than 3 adults (please list in comments)	More than 3 children (please list in comments)	APARMENT COMPLEX SECOND FLOOR ALOT OF PEOPLE TRAPPED	I Agree
8/28/2017 13:29:31	Needing Rescue	Kelly sanchez	5300 s lake houston pkwy	Houston	77049	832-665-1737	2 adults	2 children	0 pets		11-18-89,6-16-85,3-12-10,9-20-11	Gray long sleeve jean shorts, pink sweater gray transformers shirt, 					I Agree                  </t>
  </si>
  <si>
    <t>832-774-0905
5+ people 		8/30/2017 8:49:40	Needing Rescue	Sabrina Stephens	9211 north green river drive		houston tx	77078	8327740905	1 adult	2 children									I Agree	Other (Flooding without necessary Medical Evaluation, etc.)</t>
  </si>
  <si>
    <t>8/28/2017 10:45:19	Needing Rescue	In brookside texas	12337 Roy road	Brookside	77581	2392270059	More than 3 adults (please list in comments)	More than 3 children (please list in comments)		3 families stranded 				Roxanna ph	2392270059	mrsrharnarain@gmail.com	I Agree          </t>
  </si>
  <si>
    <t>83239689438/28/2017 13:43:42	Needing Rescue	norma guzman	13830 northlake 	housjton	77049	8323968943	More than 3 adults (please list in comments)	2 children		1 handicap and 1 heavyset							I Agree          </t>
  </si>
  <si>
    <t>posted	8/28/2017 9:54:39	Needing Rescue	Yousuf Beg	811 Threadneedle St Apt #271	Houston	77079	(832) 427-0211	2 adults		0 pets	Elderly lady in the same condo complex. Unable to leave because of flooding. 	1947 and 06/22/70			Saira Khaderi	8322445190	sairabeg@gmail.com	I Agree</t>
  </si>
  <si>
    <t>8/28/2017 10:45:38	Needing Rescue	FAMILY	8706 VALLEY LEDGE DRIVE	HOUSTON	77078					UNKNOWN AMOUNT OF PEOPLE							I Agree          </t>
  </si>
  <si>
    <t>posted	8/28/2017 9:49:50	Needing Rescue	Nikki Babineaux-Henry 	4207 Geronimo Lake Drive 	Houston	77047	7134437197	2 adults	1 child	1 pet		11/13/75 10/29/03 10/29/92	Pink shirt, black warmups				nikkihenry13@gmail.com	I Agree         </t>
  </si>
  <si>
    <t>932-256-4709
2 adults 2 childen 2 pets</t>
  </si>
  <si>
    <t>posted	8/28/2017 9:55:20	Needing Rescue	James Lemmon	7127 Desert Bluff 	Richmond	77407	713-303-3257	1 adult	0 children	1 pet	Heart condition, he retreated to the attic and is knocking a hole into the roof to escape. 	07-15-51			Tracy Osgood 	972-489-8811	tracy_osgood@hotmail.com	I Agree</t>
  </si>
  <si>
    <t>832.359.5855
5 people 2 pets</t>
  </si>
  <si>
    <t>8/28/2017 10:46:05	Needing Rescue	Esther quaye 	7503 braeberry ct 	Richmond 	77407	7134083677	3 adults	3 children	0 pets		11/11/99	SHORT AND AFRICAN AMERICAN 					I Agree          </t>
  </si>
  <si>
    <t>8/28/2017 9:01:26	Needing Rescue	UNKNOWN	9427 OAK KNOLL LANE	HOUSTON	77078		More than 3 adults (please list in comments)	3 children				7 ADULTS		LAURA S			I Agree         </t>
  </si>
  <si>
    <t>7138281862</t>
  </si>
  <si>
    <t>8/28/2017 9:01:33	Needing Rescue	Alfredo of Cruz	12215 greenmesa dr	Houston	77044	3462347406	More than 3 adults (please list in comments)	More than 3 children (please list in comments)	1 pet	2 elderly 1 newborn in the house	Various ages 13 kids 9 adults				3462347406	alfredoc472@gmail.com	I Agree             </t>
  </si>
  <si>
    <t>8/28/2017 10:47:12	Needing Rescue	Andres Flores 	3618 Arbor Trails Dr	Humble	77338	6263927431	More than 3 adults (please list in comments)	0 children	1 pet		5/18/88 1/27/86 11/25/91 9/17/92	Girls with marroon shirts and black jackets hats on both guys 					I Agree          </t>
  </si>
  <si>
    <t>8/28/2017 11:10:00	Needing Rescue	NONE	13602 Schumann Trails	Sugarland	77498		3 adults	2 children									I Agree          </t>
  </si>
  <si>
    <t>8/28/2017 9:03:30	Needing Rescue	UNKNOWN	12334 GREENMESA DRIVE	HOUSTON	77044							11 ADULTS		LAURA S			I Agree       
posted	8/28/2017 10:00:37	Needing Rescue	Joanna Redden 	12334 Greenmesa	Houston	77044	8325608423	More than 3 adults (please list in comments)	More than 3 children (please list in comments)	More than 3 pets (please list in comments)	None	4/16/1984	Grey t shirt 		Joanna Redden	8325608423	joannaredden@yahoo.com	I Agree            </t>
  </si>
  <si>
    <t>832-967-2260
 8/28/2017 12:21:14	Needing Rescue	UNKNOWN	11835 Greenglen Dr	Houston	77044	832-967-2260				NEIGHBORS HAVE ALREADY DROWNED							I Agree           </t>
  </si>
  <si>
    <t>8/28/2017 11:10:37	Needing Rescue	DIAZ PRADO NENAS	12063 GINGER LEI 	HOUSTON	77044					NUMEROUS PEROPLE EVERY WHERE ON ROOFS 							I Agree          </t>
  </si>
  <si>
    <t>unk	8/28/2017 9:52:13		Woman	12002 king grove dr	Houston	77044	832-368-6485	3 adults	1 child	1 pet	Elderly adults, ulcers on ankles, elderly non-swimmer				Sara martinson	763-516-5744		I Agree         </t>
  </si>
  <si>
    <t>NEED RESCUING!  3 CHILDREN AND APPT #801</t>
  </si>
  <si>
    <t>8325463784 Robby Samone</t>
  </si>
  <si>
    <t>8/28/2017 10:47:28	Needing Rescue	Alice fortson	5106 Brookmead	Houston	77045	8335662234	2 adults	1 child		Baby central line broke 				Norma	8328084276	normaortiz99@yahoo.com	I Agree          </t>
  </si>
  <si>
    <t>posted	8/28/2017 9:59:03	Needing Rescue	FAMILY OF 6	16510 NORTH FREEWAY	HOUSTON	77090		1 adult	More than 3 children (please list in comments)		TRAPPED, HEADED TO ROOF, ON SECOND FLOOR, 5 CHILDREN							I Agree         </t>
  </si>
  <si>
    <t>2817029596	8/28/2017 12:36:46		Natalie Lara - Dispatching	8933 crestview dr	Houston	77026		2 adults	3 children		NO WATER/FOOD	10 months, 3 yrs, 12 yrs						I Agree</t>
  </si>
  <si>
    <t>7138510934</t>
  </si>
  <si>
    <t>NEED RESCUING! 6 ADULTS, 1 CHILD AND 3 DOGS. 832-687-5064  MRS. ALEX AND 832-651-0258 HOWARD MAULDIN</t>
  </si>
  <si>
    <t>12:29 28-Aug - elderly out of oxygen can't find tank.</t>
  </si>
  <si>
    <t>8/28/2017 10:47:59	Needing Rescue	Denise Hamilton	5618 morinscott ct.	Houston	77049	8324596252	More than 3 adults (please list in comments)	0 children	0 pets	85 year old mother and father and 4 adults	11/24/1967	Curly hair and old people		Rebecca faust	8325668186	rfaust87@yahoo.com	I Agree          </t>
  </si>
  <si>
    <t>832 949 8702 Maria Gallardo 2 adults  2 children</t>
  </si>
  <si>
    <t>posted	8/28/2017 9:59:18	Needing Rescue	Gale Stephenson	664 n Eldridge	Houston	77079	(713) 269-6226	1 adult	0 children						Jacki Hunter	3379125065	jacki.d.hunter@gmail.com	I Agree         </t>
  </si>
  <si>
    <t xml:space="preserve">8/28/2017 10:48:05	Needing Rescue	FAMILY	8650 CE KING PKWY	HOUSTON	77044	7133809817	More than 3 adults (please list in comments)	More than 3 children (please list in comments)		12 ADULTS 2 KIDS 2 BABIES 10 PETS, PARALYZED INDIVIDUAL							I Agree     
8/28/2017 10:43:59	Needing Rescue	Rosa Medina	8650 CE King Parkway	Houston	77044	7133809817	More than 3 adults (please list in comments)	More than 3 children (please list in comments)	More than 3 pets (please list in comments)	"Diasble Female from waist down.
12 adults, 4 kids, 10 pets."				Mario Medina	9794531861	mario.mjm94@gmail.com	I Agree  
 8/28/2017 14:30:39	Needing Rescue	Alexandra	8650 CE King Parkway	houston	77044		2 adults										I Agree           	8/28/2017 21:03:50	Needing Rescue	Angel martinez	8650 C E King Pkwy,	Houston	77044	346 304 0100	2 adults	1 child	0 pets								I Agree	4'                                                                                                                                                                   8/29/2017 9:41:20  Jose. Needing rescue.     7133289749     1 adult           Seperated from his wife; Please call her if found at the contact number                                    
</t>
  </si>
  <si>
    <t>8325420513</t>
  </si>
  <si>
    <t>8/28/2017 11:12:24	Needing Rescue	Leidys Shull	21931 Westfield Creek Drive or Westfield Ridge Drive	Houston 	Not sure	Not given	2 adults	2 children		Leidys Shull was pleading for rescue on CNN about 15 minutes ago. Water rising; children and adults in the home. She gave the street address 21931 Westfield Creek Drive. Called 911 yesterday and was told to wait. She is panicking due to water rising, fear of hypothermia. No rescuers in the area. Please help!				Ginger Holman	415 519-2605	gmh8899@gmail.com	I Agree          	
8/28/2017 11:54:18	Needing Rescue	LEIDYS SHULL	21931 WESTFIELD CREEK DRIVE	HOUSTON	77073		More than 3 adults (please list in comments)			TRAPPED ON 2ND FLOOR 11 PEOPLE							I Agree         posted	8/28/2017 11:06:33	Needing Rescue	MULTI FAMILY	21931 WESTFIELD CREEK DRIVE	HOUSTON	77073		More than 3 adults (please list in comments)			11 PEOPLE TRAPPED							I Agree											 </t>
  </si>
  <si>
    <t>7133578705
4 adults Tania Carrasco 2 adults 2 children </t>
  </si>
  <si>
    <t>8/28/2017 10:48:15	Needing Rescue	Tawanna Bartley	12775 Enchanted Path Dr	Houston	77044		2 adults	2 children									I Agree   8/28/2017 11:15:06	Needing Rescue	Tawanna Bartley	12775 Enchanted Path Dr	Houston	77044		2 adults	2 children									I Agree                  </t>
  </si>
  <si>
    <t>8/28/2017 10:48:42	Needing Rescue	Jose Ridriguez	137 W Lorino	Houston	77037	832-643-5112	More than 3 adults (please list in comments)	0 children	0 pets	Their home is filling up fast and no one has been able to get to them. We've been trying since yesterday.		4 able bodied adult. One elderly in a wheelchair		Melissa Lindbloom	832-766-3933	melissam@gmail.com	I Agree          </t>
  </si>
  <si>
    <t>8/28/2017 10:27:30	Needing Rescue	Marco Badillo	21935 Paril Creek dr	Houston 	77073		More than 3 adults (please list in comments)	More than 3 children (please list in comments)		One diabetic. Has snacks and insulin but running low. 7 adults, 4 children. 2 children are special needs. 				Sara Martinson	763-516-5744		I Agree          </t>
  </si>
  <si>
    <t>8/28/2017 10:49:22	Needing Rescue	Kelly Shafer	8718 Shady Vista Ln. 	Houston	77078	(832) 545-6939	2 adults			Diabetic, and recent surgery. Unable to swim. Water was chest deep at last check. Haven't heard from them in over 12 hours.		Several tattoos, may be sitting inside black Tahoe, recent foot surgery so wearing a boot. 		Drashard Shafer	8322754594	tomikak87@gmail.com	I Agree          </t>
  </si>
  <si>
    <t>8/28/2017 10:27:45	Needing Rescue	Kim Wilson	9406 Cay Sol Court Houston 77044	Houston	77044	7134711925	2 adults	0 children	2 pets					Elizabeth Boswell	3469005189	bosweea@gmail.com	I Agree       8/28/2017 17:56:49   </t>
  </si>
  <si>
    <t>8/28/2017 10:28:23	Needing Rescue	Carla Long	9315 Balsam Lane	Houston	77078	832 884 9566	2 adults	0 children	0 pets					Carla long 	(281) 726-2117		I Agree          </t>
  </si>
  <si>
    <t>8/28/2017 11:16:46		Beatriz	8903 CE King Pkwy #162	Houston 	77044	832-443-3626	3 adults		1 pet	They are in a trailer and there are others in the area that need help. 				Sara Martinson	763-516-5744		I Agree          </t>
  </si>
  <si>
    <t>8/28/2017 10:50:02	Needing Rescue	Mr &amp; Mrs Un	8812 mesa road	Houston 	77028		2 adults	0 children						Tharith Un			I Agree          </t>
  </si>
  <si>
    <t>3 people</t>
  </si>
  <si>
    <t>8/28/2017 11:17:16	Needing Rescue	Marley meschwitz	5527 Collingsworth street apartment #1 	Houaton	77026	8327419331	1 adult		1 pet					Marley meschwitz	8327419331	marrmesch@gmail.com	I Agree          </t>
  </si>
  <si>
    <t>posted	8/28/2017 10:08:00	Needing Rescue	Russella rogers	9555 Crofton #2063 	Houston	77016	8322677553	3 adults			Pinch nerve in bk.. high b/p oxygen machine.. asthma	02/28/76	R.i.p red on forearm		Eureka rogers	8324985285	emrogers84@gmail.com	I Agree         </t>
  </si>
  <si>
    <t>8/28/2017 10:31:23	Needing Rescue	Chelsea Taylor 	12230 Ghita Ln 	Houston 	77044	8329938282	2 adults										I Agree  
8/28/2017 15:00:22	Needing Rescue	Chelsea Taylor 	12230 Ghita Ln.	Houston 	77044	8329938282	2 adults		0 pets						8329938282	chelsea.taylor87@yahoo.com	I Agree	4                          </t>
  </si>
  <si>
    <t>8/28/2017 10:49:36	Needing Rescue	Shamica Williams 	9199 N Loop East Freeway	Houston	77013												I Agree      	8/28/2017 10:49:36	Needing Rescue	Shamica Williams 	9199 N Loop East Freeway	Houston	77013												I Agree										    </t>
  </si>
  <si>
    <t>8/28/2017 11:17:21	Needing Rescue	Cathy De La Torre	14922 River Forest Drive	Houston	77079	281.556.8625	1 adult		3 pets	A Total of 5 Dogs ( 4 dascunds and rescue dog)	11/06/1958			Barbara Humphrey	713.598.3020	barbara@barbarahumphrey.com	I Agree          </t>
  </si>
  <si>
    <t>2 adults</t>
  </si>
  <si>
    <t>8325609762
Yolanda - Cancer Patient</t>
  </si>
  <si>
    <t>8/28/2017 11:19:13	Needing Rescue	Christopher Emery	8627 Chaletford Drive	Houston	77044	337-965-1139	1 adult	0 children	0 pets	Water in home and unable to evacuate.		6-foot 4 -inches		Kevin Landry	409-460-9545		I Agree          </t>
  </si>
  <si>
    <t>8/28/2017 10:33:20	Needing Rescue	Tikare batist	Uvalde ranch apartments 5300 southlake houston parkway	Houston	77049	8322108956	More than 3 adults (please list in comments)	More than 3 children (please list in comments)	More than 3 pets (please list in comments)	26 total needing rescue, on 2nd floor apt 819 and other apts. Special needs: 1 elderly, 1 disabled, 1 newborn, 3 children w asthma. More residents need help, but cannot verify them.				Misty novak	2103730964	misty9200@hotmail.com	I Agree          </t>
  </si>
  <si>
    <t>8327987730
Unknow</t>
  </si>
  <si>
    <t>7135766315
3 people
on air mattress</t>
  </si>
  <si>
    <t>Private Eye no boats in Lake Charles unless you are medical fire dept or law enforcement</t>
  </si>
  <si>
    <t>posted	8/28/2017 10:14:28	Needing Rescue	Joan Schweppe	13696 Cedar Point Drive	Cypress	77429	713 553 8167	2 adults	0 children	3 pets	68 yr old heart patient	11/7/1949			Shirley Thompson	281-885-9937	shirleythompson205@gmail.com	I Agree         </t>
  </si>
  <si>
    <t>7134175974
2nd floor
5+ people and pets</t>
  </si>
  <si>
    <t>posted	8/28/2017 10:13:26	Needing Rescue	GUADALUPE LOPEZ	18234 BRIGHTWOOD PARK LANE	RICHMOND	77407		More than 3 adults (please list in comments)	2 children		7 ADULTS 2 CHILDREN 							I Agree         </t>
  </si>
  <si>
    <t>8/28/2017 11:54:34	Needing Rescue	Cyndi Farrish	12600 La Rochelle	Houston	77015	713-453-1669	1 adult	0 children	1 pet		10/30			Jeni Farrish	936-494-9374	Jeni0874@yahoo.com	I Agree          </t>
  </si>
  <si>
    <t>posted	8/28/2017 10:33:20	Needing Rescue	Tikare batist	Uvalde ranch apartments 5300 southlake houston parkway	Houston	77049	8322108956	More than 3 adults (please list in comments)	More than 3 children (please list in comments)	More than 3 pets (please list in comments)	26 total needing rescue, on 2nd floor apt 819 and other apts. Special needs: 1 elderly, 1 disabled, 1 newborn, 3 children w asthma. More residents need help, but cannot verify them.				Misty novak	2103730964	misty9200@hotmail.com	I Agree          </t>
  </si>
  <si>
    <t>4 adults</t>
  </si>
  <si>
    <t>NEED RESCUING! 1 ADULT AND 1 CHILD</t>
  </si>
  <si>
    <t xml:space="preserve">unk	8/28/2017 10:11:30	Needing Rescue	Ma'ya Kelly	5900 North Braswood Apt 201	Houston	77074		3 adults	2 children									I Agree        
8/28/2017 10:35:43	Needing Rescue	Maya Kelly	5900 North Braswood Houston Tx 	Houston Tx.	77074	832) 5713640	More than 3 adults (please list in comments)	3 children	0 pets		3years 4years old			Lequisha Kelly	832)571-3640	quisha329@gmail.com	I Agree           	
</t>
  </si>
  <si>
    <t>NEED RESCUING! PARA;LIZED ELDERLY MAN IN HOSPITAL BED. 300 LBS WOMEN ELDERLY AND 2 CHILDREN</t>
  </si>
  <si>
    <t>8/28/2017 10:37:29	Needing Rescue	Everlean Maddox	6415 S. Lake Houston Pkwy #107	Houston	77049	832-232-1278	More than 3 adults (please list in comments)	1 child	0 pets		01/10/1944, 09/19/1962, 03/29/1963, 12/08/1981, 03/22/2012	Olive green tank top/dark blue tights/black headscarf, burgundy tank top/black tights, pink tights/lavender tank/dark blue jacket, green jacket/black tights/blue&amp;gray striped t-shirt, blue/black with pink windbreaker suit 		Corrie Maddox	832-232-1278	CorrieElle@gmail.com	I Agree          </t>
  </si>
  <si>
    <t>NEED RESCUING! 4 PEOPLE STUCK IN HOUSE</t>
  </si>
  <si>
    <t>6 adults</t>
  </si>
  <si>
    <t>8/28/2017 8:54:33	Needing Rescue	Niki Loskot	6222 Piedra Negras Ct.	Katy	77450	2817049196	3 adults	1 child	1 pet	Small dog. They are all packed. Water is rising fast. We maybe able to pick them up if we can meet at a safe place. 	"Christina 9/17/79 
Jonah 02/26/2007
Niki 12/25/71 Adrian 10/27/75"	One person in a lime green sienna plantation snap fitness shirt. Adrian is in a blue jacket and hat. Niki in all black. Jonah a white tee and red shorts. 		Naana Danquah 	7133209947	nld26@live.com	I Agree          </t>
  </si>
  <si>
    <t>8/28/2017 11:12:50	Needing Rescue	Clarence Ross Sr.	13623 Windhaven	Houston	77049	832-545-3396	1 adult	0 children	0 pets		02/07/1948			Connie Curtis	832-459-2850	txteachercvr@gmail.com	I Agree     
dup line 1499      </t>
  </si>
  <si>
    <t>8/28/2017 11:14:45	Needing Rescue	Gracie Gutierrez 	13302 Sterlingcrest road	Houston 	77049	8326031991	3 adults		1 pet		04/10/1965			Amanda janice	8327829371	icejan2013@yahoo.com	I Agree          </t>
  </si>
  <si>
    <t>8/28/2017 12:55:56	Needing Rescue	Kristina Razor	12063 Island Song Dr.	Houston	77040	2818968259	2 adults	2 children	2 pets					Patti Westfall	2163262334	red_pat69@yahoo.com	I Agree          
Line 1761
UPDATE Water rushing into trailer now...cannot get out 
UPDATE No Power or Food; 2 children age 9 &amp; 11</t>
  </si>
  <si>
    <t>8/28/2017 11:30:37	Needing Rescue	Ashantia McDuffy	5300 S Lake Houston Pkwy #718	Houston	77049	832-633-1402	More than 3 adults (please list in comments)	More than 3 children (please list in comments)		Several Senior Citizens	06/13/1977			Ashantia McDuffy	832-633-1402		I Agree          </t>
  </si>
  <si>
    <t>8/28/2017 10:54:47	Needing Rescue	Jererita Wilson	500 Maxey	Houston	77013	8328630390	2 adults	2 children	0 pets		03.18.1977	Tall Thin Frame , African American Female		Patreece Lowery	7137023762	plowery1977@yahoo.com	I Agree          </t>
  </si>
  <si>
    <t>8/28/2017 11:36:27	Needing Rescue	Fernanda Garza	6330 Danshire Ct.	Houston 	77049	(713) 459-0414	3 adults	0 children	0 pets					Veronica Martinez	832-435-8393	verogmtz0417@gmail.com	I Agree          </t>
  </si>
  <si>
    <t>8/28/2017 12:56:30		Ebony Sinclaire	140 Cypress Station	Houston	77090		1 adult			Water is rising and all alone		Alone in a building		Shannon Glasow	8647703638	shannon_glasow@yahoo.com	I Agree          </t>
  </si>
  <si>
    <t>posted	8/28/2017 10:19:56	Needing Rescue	Raoof Abdullah	12618 Fee Forest Dr,	Houston 	77044	8324214994	2 adults	2 children	0 pets	Family stranded on to of car with water rising,please hurry.				Zalaka Ali-Ibrahim 	8328598547	Sweetpetal123@gmail.com	I Agree         </t>
  </si>
  <si>
    <t>7135989686
2 adults</t>
  </si>
  <si>
    <t>8/28/2017 10:36:56	Needing Rescue	Chinyere Eziuloh 	7514 Northfork Hollow Lane 	Richmond 	77407	2815095996	2 adults	3 children	0 pets	Kids that are terrifed by the situation 	9/16/1999. 9/1/2000. 7/30/2003	Clothing					I Agree         </t>
  </si>
  <si>
    <t>8/28/2017 10:36:33	Needing Rescue	Hector Cardenas 	19103 Golden Heath Lm 	Richmond 	77407	2812022745	1 adult	0 children	2 pets		06/13/1969			Gisela pena	7134744577	gmpena90@gmail.com	I Agree         </t>
  </si>
  <si>
    <t>8326925553
1 adult 3 pets Update:: Could not get a hold of the person to confirm rescue or not. 8/28, 11:18 pmposted	SENT TEXT 8/29 AT 4:43PM AWAITING REPLY	8/28/2017 13:09:52	Needing Rescue	Josue Moran Hernandez	11626 Poplarwood Dr		Houston	77089	(832)692-5553 texted	1 adult		3 pets	might be trapped inside if not on the roof	August 26 1968	Tall, slim, Hispanic, brown eyes, black hair		Ruth Castillo	832 526 6094	r.jessica_castillo@yahoo.com	I Agree</t>
  </si>
  <si>
    <t>281791193
Judy Milton</t>
  </si>
  <si>
    <t>8/28/2017 12:57:01	Needing Rescue	Cecilio Abad	13812 Beaumont hwy.	Houston	77049	None- I can be contacted at 8325280934	1 adult	0 children	0 pets	He is in a gray eighteen wheeler	11-15-1963	Hispanic Male, 5'8, black hair		Linda Abad	8325280934	Lsabad.07@gmail.com	I Agree          </t>
  </si>
  <si>
    <t>281-376-3452
713-829-7433
92 years old 2nd story</t>
  </si>
  <si>
    <t>8/28/2017 10:34:53	Needing Rescue	Haddy Jallow 	7723 Northfolk Hollow Lane	Richmond, tx 	77407	8326779936									8326779936	haddyjallow00@gmail.com	I Agree         </t>
  </si>
  <si>
    <t>8/28/2017 10:56:17	Needing Rescue	Unknown	660 N. Eldridge Parkway	Houston	77079		2 adults							Jordan Miller	337-396-3750	jordy70634@gmail.com	I Agree     	8/28/2017 10:56:17	Needing Rescue	Unknown	660 N. Eldridge Parkway	Houston	77079		2 adults							Jordan Miller	337-396-3750	jordy70634@gmail.com	I Agree               
8/28/2017 14:59:03	Needing Rescue	UNKNOWN	664 NORTH ELDRIDGE PARKWAY	HOUSTON	77079		1 adult							LAURA S			I Agree                  </t>
  </si>
  <si>
    <t>2 adults 
no number
 8/28/2017 13:12:32	Needing Rescue	Bill and Laura Bassett 	2811 Cedar woods Place	Houston, TX 	77068		2 adults							Barbara Kelso	513-796-4388	bk@kelsoconsultants.com	I Agree           </t>
  </si>
  <si>
    <t>Natalie Lara Dispatching Water has already dragged them 2 blocks over - location may need more updating No More Info</t>
  </si>
  <si>
    <t>Elderly lady
Medical Emergency-bleeding
281-755-3430
8/28/2017 13:24:45	Needing Rescue	No name	7806 Jay St.	Houston	77028	281-755-3430	1 adult					1 elderly woman needing rescue					I Agree                  </t>
  </si>
  <si>
    <t>8/28/2017 10:56:24	Needing Rescue	Darla Herrin	20405 TX-249	Houston	77070	281-716-2062	2 adults	0 children	0 pets					Jamie Herrin	936-215-1255	whitelion.smh@gmail.com	I Agree          </t>
  </si>
  <si>
    <t>281-857-0501
2 adults
 8/28/2017 15:13:13	Resolved	Nayef Moussa 	7802 Talladega Springs Lane	Richmond	77407	281-857-0501	2 adults			Elderly, alt number 346-717-1601				Saira Siddiqui	2819357242	siddiqui.saira@gmail.com	I Agree           </t>
  </si>
  <si>
    <t>dup	8/28/2017 10:33:50	Needing Rescue	Britney	5547 calvacade	Houston	77026		1 adult	2 children		Phone dying need help stranded at church rooftop 				Roxanna pharnarain	2392270059	mrsrharnarain@gmail.com	I Agree         </t>
  </si>
  <si>
    <t>8/28/2017 12:46:37	Needing Rescue	Janicr Moore	2434 west Warrenton Houston TX 77073	Houston	77073	281-254-4496	1 adult	2 children		Very high risk pregnancy! 				Christina Stephens	8165723096	chrissystephens82@gmail.com	I Agree          </t>
  </si>
  <si>
    <t>8/28/2017 11:39:35		Lipe Garza	19118 Spring Meadows Ln	Richmond 	77407	8327242866	1 adult							Melody Simpson			I Agree          </t>
  </si>
  <si>
    <t>8/28/2017 11:39:42	Needing Rescue	Unknown	8706 Valley Ridge	Houston	77078	UNKNOWN	2 adults			2 Senior citizens trapped on second floor							I Agree          </t>
  </si>
  <si>
    <t>Nursing Home, was entered in with wrong zip code before</t>
  </si>
  <si>
    <t>8/28/2017 10:42:39	Needing Rescue	Wade Douglas	9218 Chatwood Dr	Houston 	77078	2817802492	1 adult	0 children	0 pets	Elderly has a pacemaker and is having trouble breathing 	01/01/41			Sabala	Douglas	sanaladouglas1987@icloud.com	I Agree         </t>
  </si>
  <si>
    <t>8/28/2017 11:41:24	Needing Rescue	Ethel Clingenpeel	1550 Katy-Flewellen Rd. #415	Katy	77494	7135740624	1 adult	0 children	1 pet	Elderly. Will need help with pet. Pet carrier if possible.	4-4-38			Casandra Clingenpeel	5135122712	jascas2007@outlook.com	I Agree          </t>
  </si>
  <si>
    <t>8/28/2017 12:46:52	Needing Rescue	Fatma Hamza	17830 Camden Oaks Ln	Houston	77407	832-687-7342	1 adult			One story, water rising				Saira Siddiqui	2819357242	siddiqui.saira@gmail.com	I Agree           </t>
  </si>
  <si>
    <t xml:space="preserve">8/28/2017 11:14:00	Needing Rescue	Arieal Ester	9393 Tidwell Rd #3312	Houston	77078	8325702633	More than 3 adults (please list in comments)	1 child	1 pet			Blue hoodie, red cheer backpack. Pink &amp; white bag		Ashley 	8325702633	ashley.ester93@gmail.com	I Agree          	</t>
  </si>
  <si>
    <t>8/28/2017 2:23pm still needing rescue   8/28/2017 11:41:32	Needing Rescue	Muree brignac	12025 Ticonderoga RD	Houston	77044	8327749800	More than 3 adults (please list in comments)	More than 3 children (please list in comments)		We have a 2 months old baby. Water is rising. We need to get the kids out now.				Alicia lawrence	760.672.5891	ms.aliciagarcia@gmail.com	I Agree                  12025 Ticonderoga Rd  8/28/2017 14:09:36	Needing Rescue	Carmen Osornio	12025 Ticonderoga Rd	Houston	77044	9032048002	More than 3 adults (please list in comments)	More than 3 children (please list in comments)		About 25-30 people including children and infants, entire first floor is flooded they are on second floor		2 STORY WAREHOUSE		Linda Elena Rodriguez	9796186732	lindaelena05@gmail.com	I Agree                  </t>
  </si>
  <si>
    <t>8/28/2017 10:38:15		Shon patrick harris	8751 thistlemoor ln	Houston	77044	2818394300			2 pets		11301981						I Agree          </t>
  </si>
  <si>
    <t>8/28/2017 10:37:52	Needing Rescue	James and Lenora Leonard	12222 Haraldson Forest Dr. 	Houston	77044	281.310.7553 and 832.563.5951	2 adults		0 pets	elderly, in wheelchair (wife) with dialysis issues				Antoinette Peters	7703184506	antoinettedpeters@gmail.com	I Agree          </t>
  </si>
  <si>
    <t>single home, 5 adults (2 elderly) </t>
  </si>
  <si>
    <t>8/28/2017 11:41:36	Needing Rescue	Rachel pennington	7910 northfork hollow ln. 	Richmond 	77407	2813815536	2 adults	2 children	0 pets								I Agree           </t>
  </si>
  <si>
    <t>8/28/2017 11:49:01	Needing Rescue	Unknown--4 senior citizens	4031 Portmann Glenn	Houston	77047	Unknown	More than 3 adults (please list in comments)	0 children		4 senior citizens reportedly trapped and need immediate rescue	Unknown 	4 senior citizens 		Wendy Collinsworth	817-653-0086	wendyco@mac.com	I Agree           </t>
  </si>
  <si>
    <t>8/28/2017 10:44:00	Needing Rescue	Cyntreia Hayes	4003 Presidents Ct	Houston	77047	7136890497	2 adults	0 children	0 pets		3/27/1980					cyntreiahayes@gmail.com	I Agree          </t>
  </si>
  <si>
    <t>8/28/2017 12:47:27	Needing Rescue	walls	8615 sherrywood dr	houston	77044												I Agree           </t>
  </si>
  <si>
    <t>8/28/2017 11:41:42	Needing Rescue	Natalie 	7514 Boxwood Ridge Lane	Richmond, TX	77407	832-526-9776	3 adults										I Agree           </t>
  </si>
  <si>
    <t>8/28/2017 11:41:44	Needing Rescue	Veronica Taylor	2550 Joel wheaten rd	Houston	77082	2814504962	More than 3 adults (please list in comments)	0 children	0 pets		08/04/1995	Grey hoody and 3 other people					I Agree           </t>
  </si>
  <si>
    <t>8/28/2017 12:32:38	Needing Rescue	Darian Jones 	4401 Cougar Village Dr.	Houston 	77204	7133253441	More than 3 adults (please list in comments)		0 pets		04/18/1995 	Braids , white shirt 					I Agree           </t>
  </si>
  <si>
    <t>8/28/2017 10:44:53	Needing Rescue	Willie Marie Burton	5801 Mesa Dr. 	Houston	77028	832-450-0199	1 adult	0 children	0 pets	She has been stuck in this CitiTrends parking lot since yesterday!! With no food or water!! PLEASE HELP!!	N/A	Older African American woman, dark skinned, gray hair, glasses.		Whitley Poullard	832-450-0199	WhitleyPou@gmail.com	I Agree          </t>
  </si>
  <si>
    <t>8/28/2017 10:36:07	Needing Rescue	Patrick Miller 3303 Prestwick Square	Missouri City 77459 2257720765	2 adults	2 children	Jamie Foster 2257720765	jamienmfoster@gmail.com	I Agree         </t>
  </si>
  <si>
    <t xml:space="preserve">8/28/2017 10:57:10	Needing Rescue	Christina 	122906 bamboo forest trl	Houston 	77044	8326054355	2 adults	2 children			"02/25/11 
06/05/08"	Tattoos scorpion/ Corinthians 4:8					I Agree          	</t>
  </si>
  <si>
    <t>NEED RESCUING! MOTHER, FATHER, 3 KIDS AND ELDERLY. THEY ARE ON THE SIDE OF THE ROAD AT VARNETT SCHOOL NORTHEAST CAMPUS. #713-631-4396</t>
  </si>
  <si>
    <t>Needing Rescue
Tim Weissman    8324449623
3 adults
3 children
2 pets</t>
  </si>
  <si>
    <t>8/28/2017 11:42:41	Needing Rescue	family 	21831 Westfield Ridge, Houston, Tx 77073 	houston 	77073	832-545-4844	2 adults	3 children	0 pets	 Family in Cypress Terrace subdivision. 21831 Westfield Ridge, Houston, Tx 77073 - 2 story house, first floor flooded. Two adults and three children. 832-545-4844				sam		luxxphotographytx@gmail.com	I Agree           </t>
  </si>
  <si>
    <t>8/28/2017 10:37:52	Needing Rescue	James and Lenora Leonard	12222 Haraldson Forest Dr. 	Houston	77044	281.310.7553 and 832.563.5951	2 adults		0 pets	elderly, in wheelchair (wife) with dialysis issues				Antoinette Peters	7703184506	antoinettedpeters@gmail.com	I Agree 
 8/28/2017 13:18:53	Needing Rescue	Lenora Leonard	12222 Haraldson Forrest Drive	Houston	77044	281-310-7553 832-563-5951	More than 3 adults (please list in comments)	0 children		There are 2 special needs adults at this address. One is wheel chair bound and on dialysis and one is special needs. 				Chelle	325-212-1267	shadowrhelm@gmail.com	I Agree               
          </t>
  </si>
  <si>
    <t>8/28/2017 11:12:45	Needing Rescue	Kathy Brown, Victor Evans Sr. 	14622 Geronimo Lake Ct	Houston	77047	(832) 724-1122	2 adults	0 children	0 pets	Kathy has Lupus	11.12.64, 1/14/61	Kathy- light pink shirt / grey pants, Vic-white shirt / blue jeans 		Jeanette White	(832) 771-2075	jeanettelwhite99@gmail.com	I Agree          		8/30/2017 3:39:17	Needing Rescue	Kathy Brown, Victor Evans Sr. 	14622 Geronimo Lake Ct		Houston	77047	(832) 724-1122	2 adults	0 children	0 pets	Kathy has Lupus	11.12.64, 1/14/61	Kathy- light pink shirt / grey pants, Vic-white shirt / blue jeans 		Jeanette White	(832) 771-2075	jeanettelwhite99@gmail.com	I Agree</t>
  </si>
  <si>
    <t>8/28/2017 12:33:26	Needing Rescue	MEGAN MOSS	5201 MEMORIAL DRIVE	HOUSTON	77007	8320399914	More than 3 adults (please list in comments)			UNKNOWN AMOUNT OF PEOPLE							I Agree           </t>
  </si>
  <si>
    <t>8/28/2017 10:38:15		Shon patrick harris	8751 thistlemoor ln	Houston	77044	2818394300			2 pets		11301981						I Agree           </t>
  </si>
  <si>
    <t>8/28/2017 12:48:01		Brenda	11946 Green Canyon Dr	Houston	77044	346-236-7331	2 adults	0 children	0 pets	Water is about to enter the home				Sara Martinson	763-516-5744		I Agree Spoke with the homeowner- 8/28-Angel @ 1347- water is rising and expected to come into the house will have feet of water in the home tonight.  Have no way out as all vehicles are under water.             </t>
  </si>
  <si>
    <t>8/28/2017 11:45:11		THOMAS RANDOLPH	5426 MARCUS ST #4	HOUSTON	77026	713 675 9361	1 adult				86 YEARS OLD						I Agree   added info later in time different adder: Phone 832 279 7178; bad knees can t walk.         </t>
  </si>
  <si>
    <t>posted	8/28/2017 11:16:46		Beatriz	8903 CE King Pkwy #162	Houston 	77044	832-443-3626	3 adults		1 pet	They are in a trailer and there are others in the area that need help. 				Sara Martinson	763-516-5744		I Agree          </t>
  </si>
  <si>
    <t>8/28/2017 11:45:36	Needing Rescue	Jamiee Smith	3817 Shadrack Street	Houston	77013	2819173902	3 adults	1 child	0 pets					Elisha Joseph	2816610816	ejoseph513@gmail.com	I Agree           </t>
  </si>
  <si>
    <t>posted	8/28/2017 7:54:53	Needing Rescue	Rev. Roy and Carole Jackson 	9319 Woodlyn Road.	Houston	77078	+1 (832) 525-1527	2 adults	1 child		"May be inside
In 5ft of water"				Martha limonthas	8324521425	alimonthas@gmail.com	I Agree           </t>
  </si>
  <si>
    <t>8/28/2017 13:41:14	Needing Rescue	Ester and Raymond	8803 Sherrywood	Houston	77044	346_804_9627	2 adults	0 children	0 pets					Kenneth Broady	2818829191		I Agree	4          </t>
  </si>
  <si>
    <t>posted	8/28/2017 11:17:16	Needing Rescue	Marley meschwitz	5527 Collingsworth street apartment #1 	Houaton	77026	8327419331	1 adult		1 pet					Marley meschwitz	8327419331	marrmesch@gmail.com	I Agree          </t>
  </si>
  <si>
    <t>8/28/2017 11:46:22	Needing Rescue	Darrell and Joy Caraway	3731 Adonia Place	Sugarland	77479-2804	281-787-0478	2 adults					Elderly		Amanda Porta Snowbarger	214-289-1233		I Agree           </t>
  </si>
  <si>
    <t>281-380-5078 Willie and Dorothy Lembrick</t>
  </si>
  <si>
    <t>8/28/2017 10:42:39	Needing Rescue	Wade Douglas	9218 Chatwood Dr	Houston 	77078	2817802492	1 adult	0 children	0 pets	Elderly has a pacemaker and is having trouble breathing 	01/01/41			Sabala	Douglas	sanaladouglas1987@icloud.com	I Agree           </t>
  </si>
  <si>
    <t>posted	8/28/2017 11:17:21	Needing Rescue	Cathy De La Torre	14922 River Forest Drive	Houston	77079	281.556.8625	1 adult		3 pets	A Total of 5 Dogs ( 4 dascunds and rescue dog)	11/06/1958			Barbara Humphrey	713.598.3020	barbara@barbarahumphrey.com	I Agree          </t>
  </si>
  <si>
    <t>Needs Rescue
Evi Isaiah 
8323489576
2 adults, 2 kids
I have my mother inlaw who is elderly and my twin kids Mitchell and makayla. 
No longer need rescue</t>
  </si>
  <si>
    <t>8/28/2017 10:44:53	Needing Rescue	Willie Marie Burton	5801 Mesa Dr. 	Houston	77028	832-450-0199	1 adult	0 children	0 pets	She has been stuck in this CitiTrends parking lot since yesterday!! With no food or water!! PLEASE HELP!!	N/A	Older African American woman, dark skinned, gray hair, glasses.		Whitley Poullard	832-450-0199	WhitleyPou@gmail.com	I Agree           </t>
  </si>
  <si>
    <t>8/28/2017 11:12:45	Needing Rescue	Kathy Brown, Victor Evans Sr. 	14622 Geronimo Lake Ct	Houston	77047	(832) 724-1122	2 adults	0 children	0 pets	Kathy has Lupus	11.12.64, 1/14/61	Kathy- light pink shirt / grey pants, Vic-white shirt / blue jeans 		Jeanette White	(832) 771-2075	jeanettelwhite99@gmail.com	I Agree           </t>
  </si>
  <si>
    <t>posted	8/28/2017 11:18:48	Needing Rescue	Jakesha Hayes	12423 Greensbrook Forest dr	Houston 	77044		3 adults				01/12/80						I Agree          </t>
  </si>
  <si>
    <t>posted	8/28/2017 11:19:13	Needing Rescue	Christopher Emery	8627 Chaletford Drive	Houston	77044	337-965-1139	1 adult	0 children	0 pets	Water in home and unable to evacuate.		6-foot 4 -inches		Kevin Landry	409-460-9545		I Agree          </t>
  </si>
  <si>
    <t>8/28/2017 11:47:53	Needing Rescue	Eugene	8414 Woodland	Houston	77028		1 adult			Disabled elderly man trapped							I Agree           </t>
  </si>
  <si>
    <t>Phone Dead	2 adults	Shirley Benjime. Angie Shipp: 385-445-2679	shipp.angie26@gmail.com
8/28/2017 9:26:16	Needing Rescue	Shirley Remo 9110 Shagbark	Houston	77078	281-794-7246 More than 3 adults (please list in comments) More than 3 children (please list in comments)	0 pets	Elderly with health problemsposted 
8/28/2017 9:26:16	Needing Rescue	Shirley Remo 9110 Shagbark	Houston	77078	281-794-7246 More than 3 adults (please list in comments) More than 3 children (please list in comments)	0 pets	Elderly with health problems	Not certain Shorts	Kendra Jackson	
281-794-7247	kendracjackson@sbcglobal.net	I Agree          
8/28/2017 13:48:16	Needing Rescue	Shirley Benjamin and rodney miles	9110 Shag Bark Drive Houston	77078	2 adults	I Agree 
 	8/28/2017 14:19:17	unknown	9110 Shaggbark dr	Houston	77078	No phone	2 adults	I Agree </t>
  </si>
  <si>
    <t>posted	8/28/2017 11:21:27	Needing Rescue	Linda Spears	7214 Deep Forest	Houston	77088	281-217-4247	1 adult	0 children	0 pets	Very anxious 	7191967	Black woman medium build pink shirt black pants 		Pastor André Joned	842-403-5005	pastorajcullenmbc@gmail.com	I Agree          </t>
  </si>
  <si>
    <t>8/28/2017 11:48:42	Needing Rescue	TAMMY LO	18014 BARTON RIDGE	RICHMOND	77407	8326382770	2 adults	2 children	1 pet	SINGLE STORY HOME, WATER COMING IN HOME							I Agree           </t>
  </si>
  <si>
    <t>Robert McCloister (832) 425-7308	1 adult	0 children	0 pets	Wheel chair bound, no legs, 78yrs old		Black male, light skin, short black hair with grey flecks, glasses, no legs, wheel chair bound 		Richard McCloister 	(832) 425-7308  </t>
  </si>
  <si>
    <t xml:space="preserve">UPDATE: The people are rescued 8/28 21:01, but Roger Mendez requests help getting the rest of his dogs, 4 dogs remain in his home and need to be rescued! 8/30 2152
8/28/2017 13:56:19	Needing Rescue	Roger Mendez	11918 San Jacinto St	Houston	77044	8329609155	More than 3 adults (please list in comments)		More than 3 pets (please list in comments)	8 dogs and 4 adults please come soon the water is rising fast	03-17-95 08-17-69 10-01-70 08-05-98	We're all Hispanic I'm wearing jeans and a yellow shirt 			832-960-9155	rogermendez95@gmail.com	I Agree	7 feet    	8/28/2017 16:23:01	Needing Rescue	Alicia luna vázquez	11918 san jacinto st. 	Houston tx	77044	(832)921-8591	3 adults		More than 3 pets (please list in comments)		07-18-1969	Pink jacket and blue shorts		Erick muñoz	(832)267-7312	alicialunavaz@gmail.com	I Agree	6 feets														       
</t>
  </si>
  <si>
    <t>David 832-721-2576</t>
  </si>
  <si>
    <t>posted	8/28/2017 11:22:32		Melvin and Gloria Jones	8412 Othello Street	Houston	77029	8324105203	3 adults			Elderly person				Dejuane and Teena Wilson	5124008940	teenamwilson01@gmail.com	I Agree          </t>
  </si>
  <si>
    <t>8/28/2017 13:43:15	Needing Rescue	Ronda Justice Banks	12522 Fern Forest Dr.	Houston	77044		2 adults	0 children		medical help needed							I Agree          </t>
  </si>
  <si>
    <t>Edgar
(832) 859-9161
3 adults 2 kids
 8/28/2017 14:25:19	Needing Rescue	Natalie Lara Dispatching - Edgar	6226 Foxleigh Rd	houston	77049	8328599161	3 adults	2 children									I Agree                   </t>
  </si>
  <si>
    <t>Travis Walla 713 614 3555 More than 3 adults 2 children more than 3 pets</t>
  </si>
  <si>
    <t>8/28/2017 11:49:36	Needing Rescue	Concerned citizen 	Ok everybody, I just spoke to my co-worker and they are still waiting on a rescue boat to come back for the rest of my residents. Only the few last night got rescued by boat and helicopter. Right now there are at least two seriously diabetic people who are in very bad condition and they need help IMMEDIATELY! Just as I posted last night, they are at 4055 S Braeswood Blvd in Houston 77025. PLEASE SHARE AND HELP THESE PEOPLE!!	Houston 	77025												I Agree           </t>
  </si>
  <si>
    <t>8/28/2017 13:43:38	Needing Rescue	Antoninette ramirez	10118 Tidwell Rd 	Houston 	77078		2 adults	1 child	0 pets	At gas station been there since last night no house and car flooded waiting for rescue 	July 30 1993			Mary Kromeich 	8327079905	marydipp21@yahoo.com	I Agree	4         </t>
  </si>
  <si>
    <t>8/28/2017 11:49:38	Needing Rescue	Tania Wilson	7431 Saxon hill ln	Richmond	77407	832 6068121	3 adults	1 child	1 pet		9202006				832 606 8121		I Agree           </t>
  </si>
  <si>
    <t>8329492227-3 adults- 3 pets</t>
  </si>
  <si>
    <t>Phone number is 832-231-9468</t>
  </si>
  <si>
    <t>8/28/2017 13:43:58	Needing Rescue	Willie and Dorothy Limbrick	12234 Kingsmeadow Drive	Houston	77044	2813805078	2 adults	0 children		trapped in the rising water		ELDERLY		Linda Elena Rodriguez	9796186732	lindaelena05@gmail.com	I Agree     
8/28/2017 13:47:35		Willy and Dorothy	12234 Kings Meadow Dr	Houston	77044	281-380-5078	2 adults		0 pets	THey have orange flag at front of their home				Vasudha Putta	832 258 2048	putta2811@gmail.com	I Agree                </t>
  </si>
  <si>
    <t>8/28/2017 13:59:17	Needing Rescue	Mary Helen	13802 Angel Fire lane	Houston	77070	2813763452	1 adult	0 children		92 yr old, 2nd floor, at intersection of grant and lake forest. Additional contact 7138297433				Thai - zello	4694636729	jathai75@gmail.com	I Agree																				
8/28/2017 14:29:59	RESCUED	Mary Helen	13802 Angel Fire Ln	Houston	77070	2813763452	2 adults			92 yr old, 2nd floor				Thai	4694636729	jathai75@gmail.com	I Agree																				
8/28/2017 13:08:03	Needing Rescue	MAry Helen	13802 Angelfire Lane	Houston	77070		2 adults			Stranded on 2nd floor need boat to get out		92 year old 					I Agree																				
8/28/2017 13:25:31	Needing Rescue	Mary Helen	13802 anglefire lane	Houston 	77070		2 adults			92 year old woman stuck with 1 man 2nd floor her birthday today. 				Helena Cortez	8303330448	helenacortez@hotmail.com	I Agree                  </t>
  </si>
  <si>
    <t>posted	8/28/2017 11:22:38	Needing Rescue	FAMILY	6707 FM 1464 	RICHMOND	77407	8322763131	3 adults	3 children		AT THE GEORGE BUSH HIGH SCHOOL AGES 3, 6, 9							I Agree          </t>
  </si>
  <si>
    <t xml:space="preserve">8/28/2017 11:33:03	Needing Rescue	MARSH AND PETA	"12200 FLEMING DR APT 2701B
"	HOUSTON	77013		2 adults			TIMBERRIDGE 2 FEMALES FLOOR APARTMENT							I Agree											</t>
  </si>
  <si>
    <t>8/28/2017 14:14:53	Needing Rescue	Dorthy Boone	11615 Silent Elm Street	Houston	77044	8323053834	More than 3 adults (please list in comments)	More than 3 children (please list in comments)		4 Adults 5 Children, On the roof, 				Angie Shipp	3854452679	shipp.angie26@gmail.com	I Agree                   </t>
  </si>
  <si>
    <t>2 Adults, 2 children Located behind Tom Bass park. Water is flooding the home rapidly. No phone number</t>
  </si>
  <si>
    <t>8/28/2017 11:29:59	Needing Rescue	Sharon Ernest 	18130 Brightwood Lane	Richmond 	77407	8102415799	2 adults	0 children	0 pets					Kendra Lawson	8106250257	mochasuede@gmail.com	I Agree           </t>
  </si>
  <si>
    <t>8/28/2017 13:44:16	Needing Rescue	Rose Guy	13755 Northlake Dr	Houston	77049		More than 3 adults (please list in comments)	0 children	2 pets								I Agree          </t>
  </si>
  <si>
    <t>Alma Prince 713-851-0934	2 adults	0 children		Alma is on oxygen and has hypo-tension and water is waist deep. 				Chelle	325-212-1267	shadowrhelm@gmail.com</t>
  </si>
  <si>
    <t>8/28/2017 13:44:28	Needing Rescue	Linda and Michelle 12027 Green Coral Dr	Houston	77044	2535766571	2 adults  please hurry				shahed	8323480703		I Agree          </t>
  </si>
  <si>
    <t>713-430-6764
7 children (3 young babies) and 4 adults
713-447-3511
 8/28/2017 14:14:26	Needing Rescue	Natalie lara Dispatching - Joshua and Maria Garcia	9947 Cobbs Cove Lane 	Houston	77044	7134306764	2 adults	3 children		Kids - 10, 7, 18 months							I Agree                   </t>
  </si>
  <si>
    <t>8/28/2017 13:44:52	Needing Rescue	Jackie Spencer	8230 Flintridge Drive	Houston	77028	832-398-5489	More than 3 adults (please list in comments)	0 children				Elderly with congestive heart failure - 3 elderly					I Agree          	8/28/2017 13:35:47	Needing Rescue	Brandy Green	8230 flintridge	houston	77028	8327949750	More than 3 adults (please list in comments)			Elderly with heart failure - Off Layroad and Flintridge							I Agree	8/28/2017 20:53:02	Needing Rescue	BRANDE GREEN	8230 Flintridge 	HOUSTON	77028	832-398-5489	More than 3 adults (please list in comments)	0 children	0 pets	CONGESTIVE HEART FAILURE/ ELDERLY 2 @ 75				KARI LIGHT	512-739-7668		I Agree</t>
  </si>
  <si>
    <t>8/28/2017 11:33:16	Needing Rescue	Olga Moreno	18015 Ella blvd	Houston	77090	281 7238418				the entire neighborhood is being taken by water, many of the families have taken to the roofs of their houses since yesterday				linda Rodriguez	9796186732	lindaelena05@gmail.com	I Agree</t>
  </si>
  <si>
    <t>8/28/2017 13:45:02	Needing Rescue	Priscilla Geleno Gena	9415 Fillmont ln 	houston	77044		More than 3 adults (please list in comments)	More than 3 children (please list in comments)		4 adults 8 kids 1 week old baby							I Agree          </t>
  </si>
  <si>
    <t>8/28/2017 11:33:16	Needing Rescue	 Bri Reshelle	16731 Beechnut St	Houston	77083	281 677 7676	1 adult	2 children		Phone is probably dead has not contacted family as of 12:33pm EDT	3 week old newborn and 2 year old			KH		northshore01902@gmail.com	I Agree</t>
  </si>
  <si>
    <t>Delicia - Has a medical emergency In Apt 414
8/28/2017 13:06:34	Needing Rescue	Barrera	6464 E. Sam Houston PKWY N	Houston	77049</t>
  </si>
  <si>
    <t>8/28/2017 11:51:46	Needing Rescue	Rose Calvin	5715 Kuldell	Houston	77096	No phone	1 adult	0 children	1 pet	Needs shallow water boat	5/2/1932	Petite elderly woman 		Russell Calvin	9793731384	rcalvin2113@yahoo.com	I Agree           </t>
  </si>
  <si>
    <t>8/28/2017 11:33:17	Needing Rescue	Sharon Ledger	12730 Robert E Lee	Houston	77044	2817283208	2 adults		0 pets					Tracy Tittle	4434536015	tittletracy@yahoo.com	I Agree TEXTED HAS BEEN RESCUED 10:13 8/29</t>
  </si>
  <si>
    <t xml:space="preserve">8/28/2017 13:46:06	Needing Rescue	Ebony Dixon	5830 S Lake Houston Parkway 	Houston	77049	8326772476	1 adult	0 children	0 pets	Other people need rescue from apartment complex 	09/03/1990	Black sweatshirt with "diamond supply" lettering and burgundy colored jeans. Hairstyle is two puff balls on either side.		Porschia Williams	8322626081	pwilliams92@icloud.com	I Agree	3       
 8/28/2017 14:22:57	Needing Rescue	UNDER BRIDGE AT 90	5830 S LAKE HOUSTON PKWY	HOUSTON	77049	8324834119	1 adult	2 children		2 CHILDREN 1 ADULT UNDER THE BRIDGE AT 90 AND LAKE HOUSTON PKWY...PLEASE HELP							I Agree                     	
</t>
  </si>
  <si>
    <t>Julius Crenshaw 8325679776 1 adult 3 children</t>
  </si>
  <si>
    <t>8/28/2017 11:55:03	Needing Rescue	Uknown	7014 Desert bluff	Richmond	77407-3824	832-535-7860	1 adult										I Agree          </t>
  </si>
  <si>
    <t>8/28/2017 12:14:57	Needing Rescue	AJ FAMILY	10038 COPPER HOLLOW LANE	HOUSTON	77044					WOMAN AND TWO KIDS							I Agree           </t>
  </si>
  <si>
    <t>8/28/2017 13:47:30	Needing Rescue	April Tyner	17881 Magnolia Ln. 	New Caney	77357	+1 (346) 814-0339	1 adult	0 children	3 pets	The current is too strong to open the door to the house. 	9-28-1969	Scar on calf, tattoo on breast		Edward Turner	3468157340	ejturner1994@yahoo.com	I Agree	3-4         </t>
  </si>
  <si>
    <t>8/28/2017 13:47:51	Needing Rescue	UNKNOWN	11625 CABOT HILL STREET	HOUSTON	77044	281-768-1258						WATER RESCUE, 3 FAMILIES		LAURA S			I Agree          </t>
  </si>
  <si>
    <t>8/28/2017 12:15:25	Needing Rescue	UNKNOWN	405 PARDEE STREET	HOUSTON	77028			More than 3 children (please list in comments)				blind adult; sick children; been on list since 5 am Sunday		LAURA S			I Agree           </t>
  </si>
  <si>
    <t>8/28/2017 12:02:07	Needing Rescue	Taryn Brown	12711 Enchanted Path	Houston	77044	713-854-4213	More than 3 adults (please list in comments)	More than 3 children (please list in comments)	0 pets					Priscilla Holder	559-284-4756	mrs.holder12@gmail.com	I Agree           </t>
  </si>
  <si>
    <t>8/28/2017 13:47:52	Needing Rescue	Jornelle Fluence	11742 Green Canyon dr.	Houston	77044		More than 3 adults (please list in comments)	2 children		5 adults 2 children							I Agree          </t>
  </si>
  <si>
    <t>In the Canyon Gate Subdivision. Call the cajun navy, unable to access without a boat. Two adults, two kids, small dog.</t>
  </si>
  <si>
    <t>8/28/2017 12:02:33	Needing Rescue	Crystal HDZ_James	8533 Doskocil Ln	houston	77044		2 adults	1 child		2 Elderly people							I Agree           </t>
  </si>
  <si>
    <t>832-542-0513	Bobby Williams 2 adults	0 children	1 pet	He is disabled and does not have strength in his legs to out of the house he's diabetic 	11/09/1960			Tavashiva Williams	3467578277</t>
  </si>
  <si>
    <t>8/28/2017 12:03:55	Needing Rescue	Jose DeLeon	8903 CE King Parkway #24	Houston	77044	8329518251	More than 3 adults (please list in comments)	2 children	1 pet	4 adults 2 kids 1 small dog. Water quickly rising. need boat rescue ASAP.	6/22/2009 &amp; 12/3/2012			Erica DeLeon	8324141811	ericadee84@gmail.com	I Agree           </t>
  </si>
  <si>
    <t>Family Needs Rescue</t>
  </si>
  <si>
    <t>979-487-9009	John Phillip 1 adult			Elderly man hasn't had insulin in days 				Helena Cortez	8303330448</t>
  </si>
  <si>
    <t xml:space="preserve">8/28/2017 12:51:04		Alicia Jones	6618 Lost Pines bend	houston	77049	8323439558	2 adults	2 children Diabetic mother
posted	8/28/2017 15:44:54	Needing Rescue	Carol Hinson for person on facebook	 6618 Lost Pines Bend Houston Texas 77049	Houston TX	77049	2254397683	More than 3 adults (please list in comments)	1 child	0 pets	Someone please send a boat to 6618 Lost Pines Bend Houston Texas 77049	I don't know	I don't know		CAROL HINSON	2254397683	hinson3739@gmail.com	I Agree	I dont' know                 	
</t>
  </si>
  <si>
    <t>8/28/2017 12:51:06	Needing Rescue	Danny Martinez	5116 Peek Rd.	Katy	77449	(281)-709-5239	More than 3 adults (please list in comments)	More than 3 children (please list in comments)	0 pets	6 adults 4 kids</t>
  </si>
  <si>
    <t>8/28/2017 13:49:02	Needing Rescue	Meshach McCoy	9393 Tidwell Rd #2525	Houston	77078		2 adults	1 child	0 pets		Not sure. Over 21	Black male, black female and infant		Chelsia	281-825-8680	underhiswings2015@gmail.com	I Agree	Not sure         </t>
  </si>
  <si>
    <t xml:space="preserve">8/28/2017 13:49:33	Needing Rescue	Elderly Couple -Name unknown 	23010 Fox Hunt Dr.	Spring 	77389	Unknown 	2 adults	0 children	0 pets	Elderly couple 	Elderly couple 	Unknown 		Tracy O'Conner 			I Agree	Unknown          	</t>
  </si>
  <si>
    <t>8/28/2017 11:57:47	Needing Rescue	Omar	14538 Burleson bend	Houston	77049		3 adults	3 children				Ten people total					I Agree          </t>
  </si>
  <si>
    <t>8/28/2017 13:49:33	Needing Rescue	Alicia Peralez	550 Normandy ST	Houston	77015												I Agree          </t>
  </si>
  <si>
    <t xml:space="preserve">Avery Valederez 
3 kids, 2 adults
1 child in wheelchair- cannot get to 2nd level in chair                     dup	8/28/2017 14:06:48	Needing Rescue	unknown	12771 FERN FOREST	HOUSTON	77044	unknown			3 pets	6 PEOPLE 1 IN A WHEELCHAIR &amp; 3 DOGS 				Kristine Schachinger	540-327-0328	schachin@gmail.com	I Agree      	8/28/2017 14:51:54	Needing Rescue	Abree	12771 fern forest 	Houston	77044		2 adults	3 children		Son is in wheel chair can't get above 2nd level. Water too high. 				Helena Cortez	8303330448	helenacortez@hotmail.com	I Agree	High (too high for childs wheelchair)																		            	</t>
  </si>
  <si>
    <t>281-458-5449	Cheryl Washing 2 adults		0 pets	Blind, disabled has to be picked up, need metal boot water continuing to rise		They are trapped inside the number is for the nieghbors		Chastity Brown	8328008294</t>
  </si>
  <si>
    <t>8/28/2017 13:49:45	Needing Rescue	Nina Suan	6211 Quentin Canyon Ct 	Katy	77450	2813308029	1 adult				Olderly unknown 				2813308029	swacat@sbcglobal.net	I Agree	Unknow        	8/28/2017 13:04:17	Needing Rescue	Tim, Chris, Mishael, Nina Ennis	6211 Quentin Canyon Ct	Katy	77450		More than 3 adults (please list in comments)		More than 3 pets (please list in comments)	4 people, 1 dog and an elderly needing dialysis, also Neighbor that is sick 2 people - 1 dog, other neighbors 10 plus and 6 dogs.				Cindy Shepherd	2258926041	shep00@cox.net	I Agree	
8/28/2017 15:08:48	Needing Rescue	Elderly	6211 Quentin Canyon Court	Katy	77450	9999999	2 adults	0 children		Elderly							I Agree                                                                                  8/28/2017 18:14:00	Needing Rescue	Elderly	6211 Quentin Canyon Court	Katy	77450	9999999	2 adults	0 children		Elderly							I Agree</t>
  </si>
  <si>
    <t>8/28/2017 13:49:54	Needing Rescue	Mary Jackson	12218 Currin Forest 	Houston	77044	Unknown	1 adult	0 children						Angelina Shipp	3854452679	shipp.angie26@gmail.com	I Agree                                                                                           	8/28/2017 16:54:51	Needing Rescue	Unsure 	12218 Currin Forest 	Houston 	77044	Unsure 	1 adult										I Agree</t>
  </si>
  <si>
    <t xml:space="preserve">8/28/2017 11:58:20	
Jose Hernandez
713-206-3773	3 adults	1 child	0 pets	
New subdivision with no pictures. 
An individual will be at the Carroll Elementary to lead you back to the house. Water is 3 ft high	Special needs child age 2 feeder tube that is leaking. Water is 3FT in house husband is on the roof 	child's stomach is leaking from his feeding 
Multiple Families       
Aisha Shahid, Zachary Slider
msaisha1987@gmail.com
2 children 1 pet - car on fire! 
When they turn by (HM Carrol) elementary come straight down we are the last house on the left before you reach the dead end..we have an American flag hanging out of the window and a white sheet nailed to the back of the house on the upper floor 
White Sheet with American Flag  hanging out the 2nd floor window - Kids 1 &amp; 10... 1 Senior; Doneva Lewis 832-960-2724; Called about boats cannot move to location with elderly person and babies - doneva.blewis@gmail.com ( 5ft water)
</t>
  </si>
  <si>
    <t>8328968330	1 adult			HEART ATTACK IN PROGRESS. This was all the info on the post				A'Tondra Vinchealle	8328968330</t>
  </si>
  <si>
    <t>NO ANSWER ON PHONE
8/28/2017 12:18:50	Needing Rescue	Diana Ortiz	140 Irene Street	Shepherd	77371	(219) 506-2928	2 adults		3 pets		06-29-1977			Eddie Ortiz	(219)315-0033	ikil4pizza@gmail.com	I Agree          </t>
  </si>
  <si>
    <t>8/28/2017 13:49:56	Needing Rescue	UVALDE RANCH	5300 S LAKE HOUSTON	HOUSTON	77049	4044939754	More than 3 adults (please list in comments)	More than 3 children (please list in comments)		UVALD RANCH HAS MULTIPLE INDIVIDUALS NEEDING RESCUE							I Agree          </t>
  </si>
  <si>
    <t>8/28/2017 14:26:23	Needing Rescue	UNKNOWN	6207 PEACH CREEK DRIVE	HOUSTON	77049		3 adults	1 child						LAURA S			I Agree           </t>
  </si>
  <si>
    <t>8/28/2017 11:58:31	Needing Rescue	LATIFYA SOLANKE	555 BUTTERFIELD ROAD	HOUSTON	77090		More than 3 adults (please list in comments)	More than 3 children (please list in comments)		5 KIDS, DISABLED LADY WHO CANT WALK, TAKES SEVERAL PEOPLE TO LIFT HER.							I Agree           </t>
  </si>
  <si>
    <t xml:space="preserve">8/28/2017 13:49:59	Needing Rescue	Elderly Couple -Name unknown 	23010 Fox Hunt Dr.	Spring 	77389	Unknown 	2 adults	0 children	0 pets	Elderly couple 	Elderly couple 	Unknown 		Tracy O'Conner 			I Agree	Unknown          	</t>
  </si>
  <si>
    <t>8/28/2017 13:50:10	Needing Rescue	Cindy Gaytan	13117 Verdun	houston	77049	2817779813	More than 3 adults (please list in comments)	More than 3 children (please list in comments)		4 adults 4 kids				Cindy Gaytan	281-777-9813		I Agree          </t>
  </si>
  <si>
    <t>Eileen Peters 832-488-2167
posted	8/28/2017 15:44:47	Needing Rescue	CEDRIC ELI	17923 Scrub Oak Dr 77407	Richmond	77407		3 adults	0 children	0 pets	Epileptic patient, 	L			Eileen Peters 			I Agree	3ft                 </t>
  </si>
  <si>
    <t xml:space="preserve">4 adults need evacuate water back rising can't get out.
8/28/2017 14:59:30	Needing Rescue	Olivia Boddy Leonard	1752 Cranston Grove Drive	Dickinson	77539		More than 3 adults (please list in comments)	0 children		4 adults		Back tattoo		Heleva Bacchus	832-885-8538	helevabacchus@gmail.com	I Agree	5 feet                 	
</t>
  </si>
  <si>
    <t>8/28/2017 12:12:06	Needing Rescue	Scott murdock	8534 Doskocil Dr	Houston	77044	346 297 7366	3 adults	0 children	0 pets	Elderly ,diabetic and blood pressure problems on medication,cancer etc	10-15-1968, 11-12-1958, 10-22-1989	None		Channing james	281 787 4218	phpholyzealclj23@yahoo.com	I Agree   
8/28/2017 15:02:30	Needing Rescue	SCOTT MURDOCK	8534 DOSKOCIL 	HOUSTON	77044	3462077366	2 adults	1 child		TWO ELDERLY PEOPLE AND THIER SON, NEED MEDS ASAP							I Agree                           </t>
  </si>
  <si>
    <t>8/28/2017 11:59:59	Needing Rescue	Lindsey Rivers	21422 Forest Vista	Humble 	77338	2817951100	1 adult	0 children	More than 3 pets (please list in comments)	Cats in kennel 	4-1-87	Red hair with glasses 		Kim Simmons	2817323464	kasimmons88@gmail.com	I Agree           </t>
  </si>
  <si>
    <t>8/28/2017 12:16:11	Needing Rescue	None	830 Threadneedle #240	Houston	77079		2 adults			2 elderly 88 and 60 years old							I Agree           </t>
  </si>
  <si>
    <t>Whole complex in need</t>
  </si>
  <si>
    <t>8/28/2017 13:51:08	Needing Rescue	Edna Johnson	6806 Jay Street	Housotn	77028	2817553430								Angelina Shipp	3854452679	shipp.angie26@gmail.com	I Agree          	8/28/2017 13:34:16	Needing Rescue	florestine frances	6806 Jay Street	Houston	77028	2817553430	3 adults			She is shaking. Medical emergancy		elderly woman is bleeding from her skull badly. 85 years old		Danielle Harding	7138578068	danielle8068@gmail.com	I Agree																	8/28/2017 14:52:47	Needing Rescue	Carl Johnson	6806 Jay Street	Houston 	77028	2817443584	3 adults			 One of them is an elderly woman who fell and busted her head open and needs stitches 				Mary Gonzalez	8324728594	gonzaleztabitha@ymail.com	I Agree</t>
  </si>
  <si>
    <t>8/28/2017 13:52:37	Needing Rescue	Judy and Jimmy Milton	13131 Abalon Way	Houston	77044	2817987193	2 adults	0 children		Elderly				Thai - zello	4694636729	jathai75@gmail.com	I Agree          </t>
  </si>
  <si>
    <t>8/28/2017 12:01:03	Needing Rescue	DiLeidys Shull	21931 West Ridge Dr 	Houston 	77073	6144838401	More than 3 adults (please list in comments)	More than 3 children (please list in comments)		Young baby/children needs food. 7adults 4 kids				Elisa Rodriguez	956-286-9085	elisardz3@yahoo.com	I Agree           </t>
  </si>
  <si>
    <t>8/28/2017 13:53:10	Needing Rescue	UNKNOWN	8650 CE King PKWY	Houston	77044	832-993-2443	1 adult	2 children		ON TOP OF ROOF OF GAS STATION							I Agree          </t>
  </si>
  <si>
    <t>8/28/2017 12:02:01	Needing Rescue	Tiffany Aso	7007 Angel Oaks Court	Richmond	77407	682-433-9336	More than 3 adults (please list in comments)	3 children	1 pet	4 Adults, 6 month old twins, 2 year old and a small dog. house is flooded. they are on second floor now				Daphanie	979-422-0781	Tend2glow@aol.com	I Agree           </t>
  </si>
  <si>
    <t>8/28/2017 13:53:31	Needing Rescue	Akira Ellois	1100 Langwick Dr	Houston	77060		More than 3 adults (please list in comments)	More than 3 children (please list in comments)		apartment complex full of people, doesnt seem to be immediate danger since the water has drained from the complex but was told it would rise again with the rain picking back up				Gabrielle Peksa	2405770521	gabriellepeksa@gmail.com	I Agree          	
8/28/2017 14:11:29	Needing Rescue	Apartment complex	1100 Langwick Dr	Houston	77060		More than 3 adults (please list in comments)	More than 3 children (please list in comments)		Water is down right now but expected to rise again				Sara Martinson	763-516-5744		I Agree              </t>
  </si>
  <si>
    <t>posted	8/28/2017 11:35:08	Needing Rescue	Louise Williams	21831 Hemlock Park Dr	Houston, TX	77073	832-785-3094	More than 3 adults (please list in comments)	2 children			4 adults, 2 small children			Jameshia Lee-Landry			I Agree</t>
  </si>
  <si>
    <t>8/28/2017 13:53:40	Needing Rescue	Betty Fountain	4806 Windwood 	Houston	77013	7134102308				Yellow house on the right		Elderly woman					I Agree          </t>
  </si>
  <si>
    <t>posted	8/28/2017 11:36:21	Needing Rescue	Mercedes	4511 wipprecht Street	Houston	77026		1 adult	3 children			3 small children			Jameshia Lee-landry 			I Agree</t>
  </si>
  <si>
    <t>8/28/2017 13:54:09	Needing Rescue	Unknown name	7230 Belford Park Lane	Richmond	77407	None	3 adults	More than 3 children (please list in comments)	0 pets					Chelle	325-212-1267	shadowrhelm@gmail.com	I Agree          </t>
  </si>
  <si>
    <t>8/28/2017 12:18:44	Needing Rescue	Bobby Walls	2202 Melbourne 	Houston	77026	8326476829	2 adults			Disabled. Just had his leg amputated. 				Ashley	8322646913	ashleywalls25@gmail.com	I Agree           </t>
  </si>
  <si>
    <t>8/28/2017 12:03:24	Needing Rescue	Rotasha Moore	19314 Suffolk Hollow 	Richmond 	77407	8328148941	3 adults	3 children	1 pet		Kids - 02/10/05, 05/23/08, 02/19/12	Orange sweatshirt 		Rotasha Moore	8328148941	rotasha.moore@gmail.com	I Agree           </t>
  </si>
  <si>
    <t>K. McNary
Gulfwood Ln &amp; Wingtip 
3 adults
1 story house
Water rising halfway up driveway
Non medical emergency
281-543-6938</t>
  </si>
  <si>
    <t>8/28/2017 12:03:57	Needing Rescue	Dana Champine	13406 Pine Tree Forest Trl	Houston	77049	8328968330	1 adult	0 children		On her roof				A'Tondra Vinchealle	8328968330	avgilstrap@gmail.com	I Agree           </t>
  </si>
  <si>
    <t>8/28/2017 12:04:12	Needing Rescue	Barbara Henderson	9211 green river Dr.	Houston	77078	832-774-0905	3 adults	2 children	0 pets					Kimberly Ruiz	409- 692-1869	kimhenruiz42@gmail.com	I Agree           </t>
  </si>
  <si>
    <t>8/28/2017 12:20:06	Needing Rescue	Eric Cruz	Ok FB friends... we are in desperate need of help! 1 disable person, 8 children 8703 SHERRYWOOD DR 77044. 	Houston	77044		More than 3 adults (please list in comments)	2 children		6 Adults, 2 child, 1 special needs-Total 8 Notifying on behalf of urgent SOS on FB				Kay Conrad	2817260192		I Agree           </t>
  </si>
  <si>
    <t>8/28/2017 11:35:16		CODY WADDLE	13315 OAK HEDGE ST 	HOUSTON	77044		1 adult	More than 3 children (please list in comments)		MULTIPLE KIDS							I Agree           </t>
  </si>
  <si>
    <t>8/28/2017 11:36:57	Needing Rescue	Frank Schiermeier	5210 Wippercht St	Houston	77026		1 adult			Unsure number of peeps/ Submitting Frank Schiermeier plea for help live on FB at 8/28/17 10am, he tried to submit report 8/27. Seems confused, gave two addresses. Advise 4901 Wippercht is reported as plea for Rescue. 				Carla Bowles			I Agree           </t>
  </si>
  <si>
    <t>8/28/2017 11:36:21	Needing Rescue	Mercedes	4511 wipprecht Street	Houston	77026		1 adult	3 children			3 small children			Jameshia Lee-landry 			I Agree           </t>
  </si>
  <si>
    <t>8/29/2017 11:28:48	Needing Rescue	Unknown	8025 Count St	Houston	77028	346-812-4806	2 adults	1 child		Standing on car for 2 days, child has sickle cell							I Agree	Life Threatening (LIFE OR DEATH)      ****8/28/2017 12:16:53	Needing Rescue	UNKNOWN	8025 COUNT STREET	HOUSTON	77028		1 adult		2 pets					LAURA S			I Agree           </t>
  </si>
  <si>
    <t>8/28/2017 12:17:36	Needing Rescue	Santina Anderson	6614 Gardners Brook	Houston	77049	2816913782	2 adults	More than 3 children (please list in comments)	0 pets		11/4/83 5/2/08. 4/24/05 11/14/15 8/11/05 8/14/82	Yellow shirt		Santina Anderson	2816913782	santinaanderson@gmail.com	I Agree           </t>
  </si>
  <si>
    <t>8/28/2017 12:16:51	Needing Rescue	Tonisha	18006 oak cottage court 	Richmond	77407	832.359.5855	2 adults	3 children	3 pets					Sasha	8066900215	6.bond.bond@gmail.com	I Agree           </t>
  </si>
  <si>
    <t>8/28/2017 11:37:05	Needing Rescue	KROGER-LOTS OF PEOPLE	6425 FM 1464 	RICHMOND	77407	8322763131	More than 3 adults (please list in comments)	More than 3 children (please list in comments)		NUMEROUS PEOPLE AT KROGERS 							I Agree           </t>
  </si>
  <si>
    <t>8/28/2017 11:37:23	Needing Rescue	Cypress Oaks	7425 Westgreen Blvd	Cypress	77433	8323260917	More than 3 adults (please list in comments)	More than 3 children (please list in comments)		This community is flooding. People are trying to leave there homes.				LaToya Booker	2102402914	empress_hair@yahoo.com	I Agree           </t>
  </si>
  <si>
    <t>8/28/2017 12:17:16	Needing Rescue	Unknown	8540 CE King Pkwy	Houston	77044		2 adults										I Agree           </t>
  </si>
  <si>
    <t>8/28/2017 12:17:52	Needing Rescue	Teri Norton	8110 Silent Cedars 	Houston	77095	281-704-5203				They are just off hey 290 where hwy 1960 and Hwy 6 split. Live off Hwy 6 at Copperfield. 				Romona	225-243-5015	rrivere@medsysgroup.com	I Agree           </t>
  </si>
  <si>
    <t>8/30/17   11:05 a.m.  no answer      8/28/2017 11:38:04	Needing Rescue	Zahida Khan 	7402 Saxon Hill Lane 	Richmond	77407	832 392 6229	3 adults	1 child	0 pets	Diabetic 	"06211976
01221976
09281988
05052008"						I Agree             </t>
  </si>
  <si>
    <t>8/28/2017 12:07:02		Flower Arzate	126 Kress St	Houston	77020		More than 3 adults (please list in comments)			Found on FB. I do not know these ppl. Just helping				Kay Conrad			I Agree           </t>
  </si>
  <si>
    <t>713-539-4613 Derreck Stewart Need evacuation, water to the chest. 6 adults, 4 children, one infant, 2 dogs.                                                                                                                                                       	8/28/2017 18:29:36	Needing Rescue	Derek Stewart	10034 Mrytle Field Lane	Houston	77044	7135394613	More than 3 adults (please list in comments)	More than 3 children (please list in comments)	2 pets	Young infant	05-18-1987			Melissa Fadipe	713-825-7237	melissafadipe@sbcglobal.net	I Agree	4		8/28/2017 17:41:06	Needing Rescue	11 People	10034 Motor Field Lane--edit: Mrtyl Field Lane	Houston	77044	4805532010	More than 3 adults (please list in comments)			11 people 							I Agree</t>
  </si>
  <si>
    <t>8/28/2017 12:22:58	Needing Rescue	FAMILY	8933 CREST VIEW	HOUSTON	77078	2817029596	More than 3 adults (please list in comments)	More than 3 children (please list in comments)		4 ADULTS AND NEWBORN							I Agree           </t>
  </si>
  <si>
    <t xml:space="preserve">8/28/2017 12:23:15	Needing Rescue	David, Lauren, Kameron Flory	15020 Cutten Rd.	Houston	77070	7135574963	3 adults	0 children	1 pet	They are in the woods and no one can see them! Water is quickly rising in the house and they've been on the second floor since yesterday. I can guide anyone to their exact location. Coordinates are (29.991094,-95.553999). My mom has an irregular heart beat and can't handle super stressful situations well or her heart goes crazy.	2/2/1994, 6/8/1962, 12/8/1954	Tall red head is their son with them		Krystal	832-928-4605	loveleik@yahoo.com	I Agree           	8/28/2017 14:41:49	Needing Rescue	David, Lauren, Kameron Flory	15020 Cutten Rd.	Houston	77070	7135574963	3 adults	0 children	1 pet	They are in the woods and no one can see them! Water is quickly rising in the house and they've been on the second floor since yesterday. I can guide anyone to their exact location. Coordinates are (29.991094,-95.553999). My mom has an irregular heart beat and can't handle super stressful situations well or her heart goes crazy.	2/2/1994, 6/8/1962, 12/8/1954	Tall red head is their son with them		Krystal	832-928-4605	loveleik@yahoo.com	I Agree																			</t>
  </si>
  <si>
    <t xml:space="preserve">8/28/2017 12:07:05	Needing Rescue	CE King &amp; Tidwell	12803 Avalon Way in Parkway Forest	Houston	Tx		2 adults	2 children	0 pets	"CE King &amp; Tidwell 
Helicopter requested if possible, water is rapidly rising
12803 Avalon Way in Parkway Forest subdivision
Family may be in tree, about to get swept off roof
Includes small children"							I Agree    
    	8/28/2017 13:18:22	Needing Rescue	Judy Milton	13131 Avalon Way	Houston	77044	2817981193	2 adults			Cancer Patient 							I Agree															   
</t>
  </si>
  <si>
    <t>8/28/2017 15:05:31	Needing Rescue	Jody Lonzo	9411 Islamorada Court	Houston	77044		2 adults		3 pets								I Agree                                                    8/29/2017 1:06:05	Needing Rescue	Bryan posey	9411 islamorada court 	Houson	77044	2819322937	2 adults	0 children	More than 3 pets (please list in comments)	The water is almost over the roof they have 4 pets also	No sure but they are older	Idk man has several tattoos not sure on anything else for wife or anything I'm communicating with their family friend their phones DIED 		Jenny	8154517663	jennoconnor93@gmail.com	I Agree	Several feet      		8/29/2017 1:44:36	Needing Rescue	bryan posey 	9411 islamorada 	houston	77044	2819322937	2 adults	0 children	3 pets					missy	9548822787	twistedbitlol@aol.com	I Agree             8/29/2017 9:43:38 4 pets; husband has colonoscopy bag, both on medication but haven't taken; they are inside a white trailer (not sure if mobile home/trailer) they have white sheets on windows/doors</t>
  </si>
  <si>
    <t>8/28/2017 12:24:00	Needing Rescue	Danny	"19202 Spring Orchard Ct
"	richmond	77407	3463134512											I Agree           </t>
  </si>
  <si>
    <t>Allen Leann
3 adults 1 pet
	Chelsea Bennett
	283 Wood Circle Ln
Houston TX 77015
	832 654 8723
	1 adult
Allan Bennet
832-654-8723
2 adults
Natalie Lara
2 adults 3 children
matthew and molly, check next door
7132486249
RESCUED</t>
  </si>
  <si>
    <t xml:space="preserve">Candace Hodges 713-417-2545//210-859-5429 More than 3 adults 4 dogs (one seizing), elderly adults - one in dialysis UPDATE! 	8/28/2017 17:01:39	Needing Rescue	Norma and Unknown male	11918 Coral Reef	Houston	77044		More than 3 adults (please list in comments)			Needing Kidney Dialysis 				Tiffany		xoxocrossmyheartxoxo@yahoo.com	I Agree	8/28/2017 20:30:57	Needing Rescue	Rex sagle	11918 Coral Reef	Houston	77044	713-217-4525	More than 3 adults (please list in comments)	0 children	More than 3 pets (please list in comments)	One needs dialysis desperately, one in back brace, one diabetic one healthy	1937, ???			Candace hodges	903-268-0183	loomisc0118@hotmail.com	I Agree	3-6
																																	  8/29/2017 17:24:18	Needing Rescue	Rex Sagle &amp; Lucy	11918 Coral Reef	houston tx	77044	7134172545	2 adults	0 children	More than 3 pets (please list in comments)	80 year old diabetic needs medical attention. 70 year old has back brace. Needs medical attention. 3 dot and 2 cat	80 year old and 70 year old			Candace Hodges	9032680183	loomisc0118@hotmail.com	I Agree	Life Threatening (LIFE OR DEATH)                   
</t>
  </si>
  <si>
    <t>8/28/2017 12:08:40	Needing Rescue	ALDINE MAIL ROUNTE ANIMAL HOSPITAL	3409 ALDINE 	HOUSTON 	77039	2819647982				UNKNOWN AMOUNT OF PEOPLE							I Agree           </t>
  </si>
  <si>
    <t>2817029596 2 adults 3 children 10 month old, 3 yr, and 12 yr old children</t>
  </si>
  <si>
    <t>8/28/2017 12:09:47	Needing Rescue	DUPLECHIN MOM	1123 TERRANOVA LANE 	HOUSTON	77090		1 adult			ELDERLY LADY TRAPPED IN HOME.							I Agree           </t>
  </si>
  <si>
    <t>8/28/2017 12:10:20	Needing Rescue	UNKNOWN	12457 WOODFOREST DRIVE	HOUSTON	77013							ON ROOF, KIDS STARTING TO DROWN, LIFE THREATENING		LAURA S			I Agree           </t>
  </si>
  <si>
    <t>2 adults 3 children Murillo Family No phone listed NEEDS RESCUE</t>
  </si>
  <si>
    <t xml:space="preserve">8/28/2017 15:18:17	Needing Rescue	Elderly Lady w medical needs	18238 Mayfield Meadow Lane	richmond tx	77407	NA	1 adult	0 children	0 pets	Requesting medical evacuation				A Meiners	(985)710-5630	1geodiva@gmail.com	I Agree     	8/28/2017 16:22:29	Needing Rescue	Elderly Female w Medical Needs	"18238 Mayfield Meadow Lane
"	Richmond, Texas	77407	na	1 adult	0 children	0 pets	Requesting medical evacuation							I Agree  
 8/28/2017 14:24:28	Needing Rescue	unknown 	18238 Mayfield Meadow Lane	Richmond	77407		1 adult			Elderly lady needs help at address				Chelle	325-212-1267	shadowrhelm@gmail.com	I Agree                                     
</t>
  </si>
  <si>
    <t>8/28/2017 12:10:25	Needing Rescue	Gary Rogers	5915 Baldwin Elm 	Richmond	77407	2817403281	2 adults	3 children				Bald bead..dark beard 		Tina tyson	7133060169	Tysontina03@gmail.com	I Agree           </t>
  </si>
  <si>
    <t>8/28/2017 12:49:59	Needing Rescue	ted dileidy shull	213 westfield ridge rd	houston	77073	6142269859	2 adults 3 children</t>
  </si>
  <si>
    <t>8/28/2017 12:51:04	Needing Rescue	Marcia Keyes-McKenzie 12500 Barker Cypress Rd APT # 7107	Cypress	77429</t>
  </si>
  <si>
    <t>8/28/2017 12:48:36	Needing Rescue	
Natalie Lara - Dispatcher	5300 South lake houston pkwy	houston	77049
		More than 3 adults  More than 3 children 	
8/28/2017 14:12:35	Needing Rescue	Davita Scott	5300 South Lake Houston Drive	Houston	77049	832-420-8316	1 adult	3 children									I Agree          
 8/28/2017 17:49:44	Needing Rescue	Lisa Anderson	5300 S Lake Houston Pkwy #816	Houston	none	8328125115	3 adults		1 pet								I Agree                   
    </t>
  </si>
  <si>
    <t>8/28/2017 12:52:32	Needing Rescue	
bhajan	
412 bender ave #5711	humble	77338	8329556659
on roof</t>
  </si>
  <si>
    <t>8/28/2017 12:52:44	Needing Rescue
	GWEN WOOLRIDGE
500 ALRTEX DR APT 906, 	HOUSTON	77090
		2  adults	3 children	
More than 3 pets
 DAUGHTER HAS ASTHMA
8/28/2017 15:05:02	Needing Rescue	LAURA S	500 W AIRTEX BLVD	HOUSTON	77090									LAURA S			I Agree                  </t>
  </si>
  <si>
    <t>8/30/17  11:25 a .m.   no answer   8/28/2017 12:52:56
		Jameshia Lee-landry
	12327 Haroldson Forest Dr	Houston	77044
3 adults	2 children
8/28/2017 13:27:57	Needing Rescue	Julius Crenshaw	12327 Haraldson Forest Drive	Houston	77004	8325679776	2 adults	3 children		He is an amputee and facing rising, knee-deep water inside his home and complete street submersion (cars are covered). He also just had surgery this past Thursday and is facing severe infection. Please prioritize him with his wife and three children. They are in desperate need of assistance.				Clinton Lewis	2816350400	lewis.clinton@gene.com	I Agree                  </t>
  </si>
  <si>
    <t>8/28/2017 12:10:46	Needing Rescue	Jayakrishnan Paravastu	Marble Hollow Lane Grand lakes Phase 3	Katy	77450	(832) 316-6640⁠	2 adults	3 children	1 pet								I Agree           </t>
  </si>
  <si>
    <t>8/28/2017 12:12:03	Needing Rescue	UNKNOWN	450 NORMANDY STREET #412	HOUSTON	77015		2 adults							LAURA S			I Agree      
     	8/28/2017 18:01:42	Needing Rescue	Natalie Lara dispatching	450 Normandy Apt 502	houston	none												I Agree</t>
  </si>
  <si>
    <t>Camala Blanchard 347.653.9470 1 adult 1 child 	8/28/2017 21:19:45	Needing Rescue	Camilla	17103 clay rd 	Houston 	77084	3476539740	1 adult	2 children						 Nayla	6502193593	nayla.samnaiego83@gmail.com	I Agree	5</t>
  </si>
  <si>
    <t>8/28/2017 12:13:39	Needing Rescue	Dr Thomas.as Steinbeck 	"#3 &amp;#4 bayou shadows 
"	Houston	77024	7134473870	2 adults	More than 3 children (please list in comments)	2 pets	2 elderly, can't hear very well 				Rosie Cortez 	3615626169	rosie96_96@yahoo.com	I Agree           </t>
  </si>
  <si>
    <t>8/28/2017 12:54:43	
	Lee	
12739 mystic water ln	Houston	77044	2818571424
	2 adults 2 Children
 8/28/2017 18:21:44	Needing Rescue	Natalie Lara dispatching	12739 Mystic Water ln	houston	77044	2818571424											I Agree             TEXTED 11:13 ON 8/29 THEY HAVE BEEN RESCUED AND ARE OUT.      </t>
  </si>
  <si>
    <t>8/28/2017 12:13:50	Needing Rescue	Kaylee Weyker	11439 Normont Drive	Houston	77070	932-256-4709	2 adults	2 children	3 pets					Quinn Bleier Drueppel	503-314-6999	qtoes@comcast.net	I Agree           </t>
  </si>
  <si>
    <t>RESCUED     /28/2017 12:54:45	Needing Rescue	none given	7238 autum bluff ln	richmond	77407	2402649110
2 Adults 3 children
8/28/2017 15:05:31	Needing Rescue	Marion Maku Dwanyen	7238 autumn bluff lane	Richmond	77407		1 adult	3 children		Exact number of children not listed							I Agree                  </t>
  </si>
  <si>
    <t>8/28/2017 12:54:50	Needing Rescue	
KRISTINE AKANU	
7619 BRIGHTON KNOLLS LANE	RICHMOND	77407
	7133634203
2 adults	2 children
 8/28/2017 13:17:27	Needing Rescue	kristine akanu	7619 brighton knolls ln	richmond	77407	7133634203											I Agree           </t>
  </si>
  <si>
    <t>8/28/2017 12:13:59	Needing Rescue	Jazmine Grace	18007 oakloch ct	richmond	77469	3463024853	2 adults	More than 3 children (please list in comments)						Gabrielle	2405770521	gabriellepeksa@gmail.com	I Agree           </t>
  </si>
  <si>
    <t>8/28/2017 12:14:00	Needing Rescue	Jakwanni Washington	"Jacks Grocery 
8702 Mesa Dr
"	North East Houston 	77028	281-804-5477								Romona Rivere	214-557-6065	rrivere@medsysgroup.com	I Agree           </t>
  </si>
  <si>
    <t>8/28/2017 15:53:13	Needing Rescue	Marie and Peter Mast	3923 Weston Drive	Fulshear	77441	2816856092	More than 3 adults (please list in comments)	0 children	2 pets	4 adults				kortni Gribben	5127497624	klg0412@yahoo.com	I Agree           </t>
  </si>
  <si>
    <t>832-980-8873
3+ people</t>
  </si>
  <si>
    <t>2 adults 2 children</t>
  </si>
  <si>
    <t>8/28/2017 13:01:09	Needing Rescue	N/A	
16426 beewood glen dr	Houston	77498	
(832) 455-6229
More than 3 adults 	2 children		
4 adults 2 kids. Elderly parents need medicine stuck on second floor of the house without light since last night,</t>
  </si>
  <si>
    <t>posted	8/28/2017 11:36:32	Needing Rescue	unk	8922 Lake Forrest Drive	Houston	77078	832-748-4839	3 adults			man weighing 700 lbs...2 eldery		man weighing over 700 lbs		unk	817-897-7580	divarags@yahoo.com	I Agree           </t>
  </si>
  <si>
    <t>posted	8/28/2017 15:41:54	Needing Rescue	Katrina Buck 	330 Maybrook Drive	Houston	77015	8328877112	2 adults	1 child		1 adult disabled 							I Agree	Unk               	8/28/2017 20:23:19	Needing Rescue	Katrina Buck 	330 Maybrook Dr	Houston 	77015	8328877112	2 adults	1 child		One person is disabled and bed ridden		Black females with dark brown hair. One is bed ridden and need to be rescued quickly. The waters are rising fast: 		Jotina Buck 	3463199449	jotinabuck@hotmail.com	I Agree	6ft 																		  
	 8/28/2017 18:01:49		Trina	330 maybrook dr	Houston	77015	8328877112	2 adults	1 child		1 paralyzed adult				Jakeemia rankin	6262387749		I Agree       
       	8/28/2017 21:23:20	Needing Rescue	Katrina Buck	330 Maybrook Drive	Houston	77015	832-887-7112	2 adults	1 child		1 adult is bed ridden							I Agree																			     
 8/28/2017 22:17:47		Kristina Buck	330 Maybrook Drive	Houston	77015	8328877112				1 teen 2 adults one is bedridden Normandy and Woodforrest cross streets							I Agree                   </t>
  </si>
  <si>
    <t>8/28/2017 13:02:38	Needing Rescue
	aaron summerour
	3706 bent springs ln, Houston	77449	
8329882892
1 adult
 8/28/2017 16:27:07	Needing Rescue	Aaron Gregory summerour	3706 bent springs ln	Katy	Texas	8329882892	3 adults	0 children	3 pets		July 21 1995	Black sweatpants, Texans tank top 					I Agree	4 inches               </t>
  </si>
  <si>
    <t>8/28/2017 12:18:50	Needing Rescue	Erica Acosta 	"9109 Fondren Rd
"	Houston 	77074	7133718066	1 adult	More than 3 children (please list in comments)			Not sure ..	Short female I'm Her mid thirties , about 4'9 dark hair , of Hispanic ethnicity on the second floor of the apartments. With her are 4 children 2 girls , one of 6 yrs and one of 7 , and two boys , a one and a half year old and a 3 year old . 		Alondra santuario 	430-775-9507	alondra.santuario5@gmail.com	I Agree           </t>
  </si>
  <si>
    <t>3 Adults</t>
  </si>
  <si>
    <t>7135574963	3 adults	0 children	1 pet	They are in the woods and no one can see them! Water is quickly rising in the house and they've been on the second floor since yesterday. I can guide anyone to their exact location. Coordinates are (29.991094,-95.553999). My mom has an irregular heart beat and can't handle super stressful situations well or her heart goes crazy.	2/2/1994, 6/8/1962, 12/8/1954	Tall red head is their son with them		Krystal	832-928-4605	loveleik@yahoo.com</t>
  </si>
  <si>
    <t>832-611-3532
5+people</t>
  </si>
  <si>
    <t>8/28/2017 12:24:35	Needing Rescue	Amy Taggart 	6535 Foxfern Cirlcle 	Houston 	77049	(832) 215-6652	3 adults		2 pets	Two Weenie dogs, not big. Their house took in about 3 ft of water last night and is still rising I haven't been in touch with them since this morning 				Veronica 	7132924801	vsep576@gmail.com	I Agree           </t>
  </si>
  <si>
    <t>8/28/2017 12:22:54	Needing Rescue	riri4life (Message)	5300 S Lake Houston Parkway apt 806	Houston	77048		3 adults										I Agree           </t>
  </si>
  <si>
    <t>2 elderly</t>
  </si>
  <si>
    <t>8/28/2017 12:25:14	Needing Rescue	UNKNOWN	8221 WIGGINS STREET	HOUSTON	77029									LAURA S			I Agree           </t>
  </si>
  <si>
    <t>832-764-2735
1 adult	8/28/2017 15:37:04	Needing Rescue	Unknown	3411 Drew st	Houston	77004	512-502-4753	1 adult			Elderly							I Agree	
posted	8/28/2017 15:43:47	Needing Rescue	Regina Burnett 	3411 Drew St #1	Houston	77004	832-764-2735	1 adult		0 pets	Elderly and disabled	Elderly			Ashley Gonzales	5125024753	ashleygfit@gmail.com	I Agree	2                                   </t>
  </si>
  <si>
    <t>8/28/2017 12:25:19	Needing Rescue	Danny	19202 Spring Orchird Ct	Richmond	77407	46-313-4552	More than 3 adults (please list in comments)	0 children	0 pets			Danny, 1 wife, and neighbors		Natalie Lara	5049203738	natalierlara@gmail.com	I Agree           </t>
  </si>
  <si>
    <t>8/28/2017 12:22:03	Needing Rescue	Tim Weissman	13619 Rivendell Crest Lane	Cypress	77429	8324449623	3 adults	3 children	2 pets					Tim Weissman	8324449623	tweissm@entouch.net	I Agree           </t>
  </si>
  <si>
    <t>8/28/2017 13:03:15	Needing Rescue
	Amanda Martinez	5830 south lake houston parkway town house T 80	Houston	77049	
713 505 2324
More than 3 adults More than 3 children 
	2 pets
	4 adults, 1 disabled, 5 children, 1 infant. No medical. 1 small dog, 1 large german shepard</t>
  </si>
  <si>
    <t xml:space="preserve">404-353-3851
2 people
Posted	8/28/2017 15:44:04	Needing Rescue	Vena Clark-Cook	12250 S. Kirkwood rd	Stafford 	77477	404-353-3851	1 adult	1 child	0 pets	Last text, said she has friends within area with a truck, decided to stay put to wait it out. Best option. She said yesterday, they could not leave because the water was too high and at this point, there is no way out, and Fema would be coming soon. She said mandatory evacuations were in order, they had shelters, and would need a boat to get out. 	2/14	African America Woman about 5'7		Nneka Webb-Wade 	510-754-1173	nneka_092001@yahoo.com	I Agree                           8/29/17 via text at 1:38pm safe and ok still at location. Call before heading out, they may not need rescued. Emily Baker 2545772899                  
</t>
  </si>
  <si>
    <t>8/28/2017 13:01:05	Needing Rescue	Not indicated	5300 south lake (Houston park way) apt 806	Houston 	77048	
3 adults			Water rising</t>
  </si>
  <si>
    <t>many people stranded</t>
  </si>
  <si>
    <t>8/28/2017 12:33:57	Needing Rescue	Drayden	2400 Spring Rain Dr	Spring	77489		1 adult	3 children		Child has seizures							I Agree           </t>
  </si>
  <si>
    <t>8/28/2017 12:56:44	Needing Rescue
	Angel	12304 Jasmine Dr. 	Houston	77044	
7135766315	
1 adult	2 children		All kids on air mattress water rising</t>
  </si>
  <si>
    <t>8/28/2017 13:16:26	Needing Rescue	LOVORIA TURNER (38)	5518 GATEWOOD AVE 	HOUSTON	77053	8323722238	More than 3 adults (please list in comments)	1 child	0 pets	ONE ADULT IS 84 YR OLD GRANDFATHER WITH DEMENTIA, ONE FEMALE ADULT IS AN ACTIVE CANCER PATIENT, HOPING TO GET TO SHELTER NEAR CLOSEST 290 TOWARD BRYAN TX. WAS DIVERTED FROM SUGARLAND METHODIST CANCER CENTER FOR CHEMO SESSION BECAUSE OF FLOODING AND REFFERED TO IN BRYAN TEXAS	8161979	BLACK TEE SHIRT AND CAMOFLAUGE PANTS SHORT		BARRY THOMPSON	8328943542	bhs.barrythompson@gmail.com	I Agree           </t>
  </si>
  <si>
    <t xml:space="preserve">832-294-7120
3+ people
 8/28/2017 15:09:33	Needing Rescue	Danielle Rios	"8223 Gulf Tree Ln
"	Houston	77075	832-294-7120	2 adults	3 children		7 month old baby with fever 				Danielle Rios 	832-294-7120		I Agree     
posted	8/28/2017 15:46:48		Dwayne Constancio	8223 Gulf Tree Ln	Houston 	77075	832-294-7120		3 children						Tracey Yahne	785-383-6073	traceyayahne@gmail.com	I Agree																			              
</t>
  </si>
  <si>
    <t>3 adults 	8/28/2017 17:11:33	Needing Rescue	Pam and Brad palmer	12614 campos dr	Houston	77065		3 adults		2 pets					Lindsey parr	281-253-5221		I Agree																				8/28/2017 16:39:09	Needing Rescue	Pam and Brad palmer	12614 campos dr	Houston	77065		3 adults		2 pets					Lindsey parr	281-253-5221		I Agree																				8/28/2017 17:29:14	Needing Rescue	Pam and Brad palmer	12614 campos dr	Houston	77065		3 adults		2 pets					Lindsey parr	281-253-5221		I Agree
																			 8/28/2017 18:01:59	Needing Rescue	Pam and Brad palmer	12614 campos dr	Houston	77065		3 adults		2 pets					Lindsey parr	281-253-5221		I Agree                   </t>
  </si>
  <si>
    <t>8/28/2017 12:35:04	Needing Rescue	ALEX AND HOWARD	2443 CONNOR PATH COURT	HOUSTON	77073	8326510258	More than 3 adults (please list in comments)	1 child	3 pets	6 ADULTS ONE CHILD 3 DOGS 							I Agree           </t>
  </si>
  <si>
    <t>210-810-8281
1 adult
 8/28/2017 14:15:57	Needing Rescue	Rebecca Fimp0le	6767 bennington st apt 833	Hpuston	770w28	2Q07108281	1 adult	0 children	0 pets	No food or electricity need to get to shelter.	9191976	Jeans black shirt					I Agree	0                  </t>
  </si>
  <si>
    <t>8324430258
6 people
posted	8/28/2017 15:55:10	Needing Rescue	ismael Deleon	12419 York Bend	houston	77044	8324430258	3 adults	3 children						Jackie Sierra	8324430258		I Agree                  </t>
  </si>
  <si>
    <t xml:space="preserve">8322152456
3 adults	8/28/2017 18:06:05	Needing Rescue	Shelly Shay Alexander	"19018 Golden Heath Ln
"	Richmond	77407												I Agree       
8/28/2017 18:38:05	Needing Rescue	unk	19018 Golden Heath Dr	Richmond	77407					information 3rd hand facebook post							I Agree                               
 8/28/2017 23:35:44	Needing Rescue	Shelly shay Henry alexander 	19018 Golden Heath ln 	Richmond 	77497		1 adult										I Agree                   
</t>
  </si>
  <si>
    <t>(281) 758-3234
1 adult</t>
  </si>
  <si>
    <t>8/28/2017 12:38:03		Natalie Lara - Dispatching	283 Wood Circle Lane	Houston	77015		2 adults	3 children		House under water							I Agree           </t>
  </si>
  <si>
    <t>8/28/2017 12:38:05	Needing Rescue	Randy	10526 Idelbrook Dr	houston	77070	2812248562	More than 3 adults (please list in comments)		2 pets	elderly male heart stint				Alfonso Lozano	2812248562	alfonso.rex.lozano@gmail.com	I Agree           </t>
  </si>
  <si>
    <t>832-525-0180
2 people</t>
  </si>
  <si>
    <t>8/28/2017 12:38:17	Needing Rescue	Lillie Roberts	13115 Abalone Way	Houston	77044	713 826 7105	1 adult	0 children	2 pets					Frenika Roberts	2817049021	frenikaroberts@yahoo.com	I Agree           </t>
  </si>
  <si>
    <t>346-312-1703
5 people                                                           8/29/2017 8:39:04	Needing Rescue	Shawanna Wilson	6821 Tommye St	Houston	77028	1 (346) 312-1703	More than 3 adults (please list in comments)	2 children	0 pets	"Water paased the steps of the hse making its way in
-If you go outside its already waist DEEP!..The hse is very very old and it cant STAND to much more PLEASE help if u can...I dont want to WAIT til the last minute to get them help"	"Josephine Callahan 73, 
Shawanna Wilson
27 &amp; children 3yrs &amp; 6 months old, Mary Wilson
54,Lonnie Wilson 63 &amp; disabled."	Elderly man needs walker or cane					I Agree	Other (Flooding without necessary Medical Evaluation, etc.)                   </t>
  </si>
  <si>
    <t>8/28/2017 12:38:38	Needing Rescue	Pat	1421 Erwin road	Hillside	77039	2392270059	1 adult		More than 3 pets (please list in comments)	trailer 50 Small trailer hardy toll road Aldine mail route area 3 dogs and 2 cats		Elderly		Roxanna ph	2392270059	mrsrharnarain@gmail.com	I Agree           
posted	8/28/2017 15:43:35	Needing Rescue	Patricia Lipko	1421 Erwin Rd. Trailer#50	Houston	77039	346-262-8937	1 adult		More than 3 pets (please list in comments)	74 yo lady hard of hearing; with three cats and two dogs power out since yesterday, water up to porch							I Agree                  </t>
  </si>
  <si>
    <t>8/28/2017 12:42:59	Needing Rescue	Jessica Scott	6314 Rosemary Lane	Houston	77016	7135172604	1 adult	2 children	0 pets	Adult is ill				Justice	8328680669		I Agree           </t>
  </si>
  <si>
    <t>8/28/2017 12:43:31	Needing Rescue	luis	14018 forest acres 	houston	77050	2817238699	1 adult										I Agree           </t>
  </si>
  <si>
    <t>7136356620
5 people</t>
  </si>
  <si>
    <t>8/29/2017 UPDATE! Individuals are safe, but animals still require rescue. Animals inside.
BE ADVISED! Possible individuals stranded on roof!
Pets remain
2 puppies
1 ferret
Possible pig on roof
8/28/2017 16:02:11	Needing Rescue	Pamela Gail	350 County Road 342	Plum Grove	77327	318-787-7149	1 adult			Needs rescue by boat located at end of road				Roxanna Perez-Harnarain	2392270059	Mrsrharnarain@gmail.com	I Agree           House is in danger of washing away. Strong current in the area possible. 2814328987 More than 3 adults 2 pets Jack Reynolds 8/28/2017 17:55:03</t>
  </si>
  <si>
    <t>8/28/2017 12:44:40	Needing Rescue	Rose Paxton	13755 North Lake Drive.- Paxton Pine Trail subdivision	Houston 	77049		1 adult	1 child	More than 3 pets (please list in comments)			Elderly wheelchair Ridin					I Agree           </t>
  </si>
  <si>
    <t>2817160452
3 people                                                                                                                                                                 	8/28/2017 16:42:44	Needing Rescue	Daisy	13359 Danshire	Houston	77049	2816502172	2 adults	1 child	2 pets	Please help my mother and family.	04/24/79			Maria	2817160452	daisycaballero53@gmail.com	I Agree	5</t>
  </si>
  <si>
    <t>8/28/2017 13:04:12	Needing Rescue	I dont know	Woodforest Chase Apartments 2002	Houston	Idk	
More than 3 adults 	2 children	
	A lady and several individuals are streaming live and crying, that they have been without food or water for days. They are all dehydrated and the child is sleeping from dehydration. They need rescue very soon. They have a red sheet out of the window.
8/28/2017 11:22:32	Needing Rescue	Iashia Nelson	Woodforest Chase Apartments, APT 2002, 12477 Wood Forest Blvd (possibly 12411 Wood Forest Drive)	Houston	77013	Unknown	2 adults	2 children	Actively falling into water, one child has already drowned	Unknown	Unknown	Casie Davidowsky	860-510-2770	cbrown37@ymail.com	I Agree</t>
  </si>
  <si>
    <t>8/28/2017 12:44:42	Needing Rescue	shirlina mitchell	8727 valley flag	houston 77078	77078	8323888472											I Agree           </t>
  </si>
  <si>
    <t>Diabetic/dementia 80 years old phone is dead</t>
  </si>
  <si>
    <t>8/28/2017 16:01:53	Needing Rescue	Casey harmon	3700 kingwood dr #802	Humble 	77339	8325207607	More than 3 adults (please list in comments)	More than 3 children (please list in comments)		4 adults 5 kids	531190			Casey Harmon	8325207607	caseyw63@gmail.com	I Agree	4 feet          </t>
  </si>
  <si>
    <t>2148097286
5 people</t>
  </si>
  <si>
    <t>8/28/2017 12:45:53	Needing Rescue	ErikaNury (message)	13602 Schumann Trail 	Sugar Land	77498		3 adults	2 children									I Agree           </t>
  </si>
  <si>
    <t>8/28/2017 12:45:59	Needing Rescue	william wrigth	10718 duncum	houston	77013	8326408311	More than 3 adults (please list in comments)			6							I Agree                          8/28/2017 14:35:52	Needing Rescue	Richard Pena for someone else	10718 Duncum	Houston	77013		2 adults					2 female adults 1 is 90 yo					I Agree                 8/28/2017 17:56:39     </t>
  </si>
  <si>
    <t>8/28/2017 12:45:59	Needing Rescue	Danny and Connie	6707 Shelby Oaks dr.	Richmond	77407	281.905.5172	2 adults	0 children						Derek Gustafson	214.538.0459	dereklgustafson@gmail.com	I Agree           </t>
  </si>
  <si>
    <t>8/28/2017 13:10:06	Needing Rescue	Chris and Kim Cantele	"1130 Bayou island drive
"	Houston, TX 	77068		2 adults	0 children						Barbara Kelso	512-796-4388	bk@kelsoconsulting.com	I Agree           </t>
  </si>
  <si>
    <t>8/28/2017 16:20:35	Needing Rescue	Pretoria Samueles	18118 Mayfield Meadows Ln	Richmond	77407	3468579630	2 adults	3 children	0 pets	Has a senior citizen and kids can not swim water is over the children's head				Kim Washington 	+1 (832) 996-5953	newfisherschurch@gmail.com	I Agree	4.5 ft          </t>
  </si>
  <si>
    <t>8/28/2017 13:56:36	Needing Rescue	Natalie Lara Dispatching - Davita Scott	5300 Southlake Houston Pkwy	Houston	77049		1 adult	3 children		1 Ill child							I Agree          </t>
  </si>
  <si>
    <t>8/28/2017 13:56:52	Needing Rescue	Katie Sue Peyton Martinez	11934 Gardenglen Dr	Houston	77070	na	More than 3 adults (please list in comments)		1 pet	Live FB post, 2 adults, 2 elderly, one dog; uk conditions of people or flood				Carla Bowles			I Agree	unknown         </t>
  </si>
  <si>
    <t>100s apartment complex</t>
  </si>
  <si>
    <t>8/28/2017 13:06:59	Needing Rescue	Beatrice Carddonae Bess	12343 Kings Chase Dr	Houston	77044												I Agree           </t>
  </si>
  <si>
    <t>8/28/2017 13:57:04	Needing Rescue	Elizabeth Barnes	9523 Bresslyn Ct	Houston	77044		2 adults	3 children									I Agree          </t>
  </si>
  <si>
    <t>8/28/2017 16:23:28	Needing Rescue	Vanessa Cardenas	2215 Huffman New Caney Rd.	Houston	77357		2 adults	More than 3 children (please list in comments)		2 adults 8 children water rising very rapidly				Vanessa Cardenas			I Agree           </t>
  </si>
  <si>
    <t>8/28/2017 13:07:05	Needing Rescue	Unknown name	11810 Greenmesa Drive	Houston	77044		2 adults	0 children	0 pets	The elderly man is on oxygen and they are stranded on a single level flooded home. 	one of the adults is elderly			Chelle	325-212-1267	shadowrhelm@gmail.com	I Agree           </t>
  </si>
  <si>
    <t>8/28/2017 13:10:46	Needing Rescue	Truong family 	19206 edge manor lane 	Richmond	77407	2818919779	2 adults	2 children	0 pets			Asian people		Mary Ann 	2813007539		I Agree           </t>
  </si>
  <si>
    <t>8/28/2017 13:57:04	Needing Rescue	Jackie Gray	601 Cypress Station rd. Apt 1605	Houston 	77090	8328918009	1 adult	2 children	1 pet	N/a	03-05-1967	Curly black hair			832-891-8009	human1967@yahoo.com	I Agree	5 feet         </t>
  </si>
  <si>
    <t xml:space="preserve">8/28/2017 15:53:32	Needing Rescue	Levi Stowers	10011 Myrtle Field Lane	Houston	77044		2 adults	1 child		This is over by CE King pkwy							I Agree	5 ft                                                                                                                                                 	8/28/2017 16:56:38		Asia &amp; Vernon Petty	10011 Myrtle Field Lane Houston	houston	77044	832 870 3287	2 adults	1 child		2 yr old child							I Agree	water to neck																		</t>
  </si>
  <si>
    <t>8/28/2017 13:05:14	Needing Rescue	none given	9322 oak knoll	Houston	77078		2 adults		0 pets	stranded on top of white van towards the back of the house				Linda Elena Rodriguez	9796186732	lindaelena05@gmail.com	I Agree
8/28/2017 13:08:18	Needing Rescue	Not given	9322 oaknolls 	Not given	77078		2 adults	0 children		On top of white van at back of house				Thai - zello			I Agree           
8/28/2017 13:23:13	Needing Rescue	No name	9322 oak nowls 	Houston	77078		2 adults			2 people stranded on top of a white van water rising 				Helena Cortez	8303330448	helenacortez@hotmail.com	I Agree</t>
  </si>
  <si>
    <t>8/28/2017 15:53:15	Needing Rescue	Angel	12355 tidwell #1818	Houston	77044	2817737108	3 adults	2 children		She need dailysis	8231993						I Agree	5          
texted about boats at 12:39am 8/29/17</t>
  </si>
  <si>
    <t>8/28/2017 13:08:43	Needing Rescue	Natalie Lara Dispatching	7238 Grant hallow Lane	houston	77401		3 adults	2 children									I Agree           </t>
  </si>
  <si>
    <t>8/28/2017 13:12:12	Needing Rescue	Arash Irandousti	1114 Crossroads Dr	Houston	77079	281 685 7777	3 adults	0 children	0 pets								I Agree           </t>
  </si>
  <si>
    <t>green glen?	8/28/2017 6:22:01	Needing Rescue	Salena Rhodes	11730 Green Glender	Houston	77044	346-317-1271	2 adults	More than 3 children (please list in comments)	0 pets	4 children, reported to be going on roof with water rising quickly				Amanda	716-331-9080		I Agree           </t>
  </si>
  <si>
    <t xml:space="preserve">8/28/2017 15:53:09	Needing Rescue	Michelle Carrillo	12334 Village of Kings lake Blvd	Houston	77044	8326412558	2 adults	3 children	2 pets	1 baby, 2 young girls							I Agree      
     	8/28/2017 18:51:01	Needing Rescue	Michelle carrillo	12334 village of kings lake Blvd. Houston tx 77044	Houston	77044	8326412557	2 adults	3 children	2 pets	Have a 3 months old baby and no electric power out of drinking water	01-01-80	Female 5 "10" 					I Agree	4																		
</t>
  </si>
  <si>
    <t>2 peop
posted	8/28/2017 15:51:20	Needing Rescue	Karina Rhrer	16747 Villiage View Trail	Sugarland	77498		1 adult	2 children		single mom with twin 7 yo							I Agree                  </t>
  </si>
  <si>
    <t>8/28/2017 13:09:08	Needing Rescue	Unknown 	15737 Walkwood drive	Houston	77079		1 adult	0 children	0 pets		87 years old			Shannon Barbeau	832-969-4500	barbeau_shannon@yahoo.com	I Agree           </t>
  </si>
  <si>
    <t>8/28/2017 13:12:16	Needing Rescue	Gulsoom Ghaznawi	7702 Clarendon bend Ln	Richmond	77407	8326180978	3 adults	More than 3 children (please list in comments)			11/15/1016 and 3 children are 7 , 8 , 9 years old				8326180978	gulsoom2002@yahoo.com	I Agree           </t>
  </si>
  <si>
    <t>8/28/2017 13:09:16	Needing Rescue	Ronald Rimer	7919 Thorncroft Manor Ln	Richmond	77407		3 adults		0 pets	it's hard for my mother to get around. she is legally blind	02/27/44, 09/12/66 &amp; 04/07/61			Ronald Rimer	281-704-5462	mrrimer@sbcglobal.net	I Agree           </t>
  </si>
  <si>
    <t>8/28/2017 15:52:42		Rebecca Looney	6767 bennington #833	Houston	77044	210-810-8281	1 adult							Sara Martinson	763-516-5744		I Agree           
posted	8/28/2017 15:55:14	Needing Rescue	Rebecca Looney	6767 Bennington 	Houston	77028	210-810-8281	1 adult							Michelle McKeel	240-285-6332	michellemckeel@gmail.com	I Agree                  </t>
  </si>
  <si>
    <t>8324917318 OR 281-458-0128</t>
  </si>
  <si>
    <t>1039 Televista Dr 	8/28/2017 15:51:58	Needing Rescue	Diana Acosta 	1039 Televista Dr 	Houston	77037	N/a	More than 3 adults (please list in comments)	3 children						Amber Alderete	2104611403	alamocarpetcleaning0717@gmail.com	I Agree	7 feet</t>
  </si>
  <si>
    <t>8/28/2017 13:12:32	Needing Rescue	Bill and Laura Bassett 	2811 Cedar woods Place	Houston, TX 	77068		2 adults							Barbara Kelso	513-796-4388	bk@kelsoconsultants.com	I Agree           </t>
  </si>
  <si>
    <t>8/28/2017 15:49:47		Ruby	7922 Talladega Springs Lane	Richmond	77407	8327570238	2 adults	3 children						Tara Curl	2816833964	curltara@yahoo.com	I Agree	Waist level          </t>
  </si>
  <si>
    <t>8/28/2017 13:58:09	Needing Rescue	Casey Moseley	3111 Stratford bend Drive	Sugarland	77498	8325894042	1 adult	More than 3 children (please list in comments)	More than 3 pets (please list in comments)		1978, 1998, 1998, 2008, 2012, 2012			Lee Holt	713-383-8883	lbchambliss@yahoo.com	I Agree	Unknown          5 children, 4 animals, 1 adult    </t>
  </si>
  <si>
    <t>8/28/2017 13:13:35	Needing Rescue	Iv white 	10950 beaumont	Houston 	77078	3464049879		0 children		There's other people there some are in wheelchairs and the building is almost underwater 				Patricia duron	2107175549	patriciaduron262@gmail.com	I Agree           </t>
  </si>
  <si>
    <t>8/28/2017 13:58:46	Needing Rescue	UNKNOWN	11803 GREEN CORAL DRIVE	HOUSTON	77044		1 adult	1 child				1 year old		LAURA S			I Agree          </t>
  </si>
  <si>
    <t xml:space="preserve">8/28/2017 15:47:49	Needing Rescue	Zari Ghobadi	"12633 MEMORIAL DR
Apt #214"	Houston	77024	8322831099	1 adult	0 children	1 pet	I've listed my number as my mom's phone battery is dead. 	5/23/60			Sheila Ghobadi 	8322831099	sheila.ghobadi@gmail.com	I Agree	Not sure   
     	8/28/2017 18:31:09	Needing Rescue	Zari Ghobari	12633 Memorial Dr, unit 214	Houston 	77024	8324199790	1 adult	0 children	1 pet		9/13/1963			Sheila Ghobari 	8322831099		I Agree	Unknown 																		  
</t>
  </si>
  <si>
    <t>8/28/2017 15:47:40	Needing Rescue	Susanne foster	12822 Dakar Houston TX 77065	Houston	77065		2 adults	0 children						Lindsey parr	2812535221		I Agree
posted	8/28/2017 15:47:40	Needing Rescue	Susanne foster	12822 Dakar Houston TX 77065	Houston	77065		2 adults	0 children						Lindsey parr	2812535221		I Agree																			          </t>
  </si>
  <si>
    <t>8/28/2017 13:30:16	Needing Rescue	Jesus Cardenas 	13267 Crim Rd	Houston 	77049	832-265-7938	2 adults	0 children	0 pets		12/26/1955 09/02/1956	"Hispanic male with dark hair and mustache medium built. 
Hispanic female short, light skin."		Jessica Cardenas 	734-834-8120	cardenas.jessica.g@gmail.com	I Agree           </t>
  </si>
  <si>
    <t>8/28/2017 13:15:28	Needing Rescue	NaTasha Mitchell	9831 Shadow Villa 	Houston	77044	8328708221	2 adults	1 child	1 pet	Adult wheelchair bound can not walk	09/16/1975			LaKeisha Jackson	2149273927	mskeke007@gmail.com	I Agree    	8/28/2017 20:32:16	Needing Rescue	Natasha Caldwell	9831 Shadow Villa Ln	Houston	77044	832-870-8221	2 adults	1 child		They are in their yard/porch husband on air mattress. Just had surgery on leg, he is immobile. Child and dog				JP Mack			I Agree	3																		       		8/29/2017 10:01:06	Needing Rescue	Family of 3	9831 Shadow Villa Lane	Tidwell CE KIng	77044		2 adults	1 child		Disabled person in family. Unable to get to roof							I Agree	Medical Evaluation Necessary (NOT LIFE OR DEATH)																			
 8/28/2017 18:57:44	Needing Rescue	Albert Caldwell	9831 Shadow Villa Lane	Houston	77044	832-870-8271 or 832-870-8221	2 adults	1 child	1 pet		not sure	none		Sam Allen	832-988-8982	sammyallen445@gmail.com	I Agree	6 feet
  		8/29/2017 8:30:56	Needing Rescue	Unknown 	9831 Shadow Villa Ln	Houston	77044	832-870-8221	2 adults	1 child		Husband is on crutches and cannot get on roof. 				Volunteer			I Agree	Other (Flooding without necessary Medical Evaluation, etc.)																			                </t>
  </si>
  <si>
    <t>8/28/2017 13:15:56	Needing Rescue	Helen Ramirez	12615 Meadow Frost Ln, Houston tx 77044. 	Houston	77044	+1 (347) 495-2585	2 adults	More than 3 children (please list in comments)						Stacey Franco	832-993-5445	sfranco_81707@hotmail.com	I Agree           </t>
  </si>
  <si>
    <t>8/28/2017 13:59:14	Needing Rescue	Natalie Lara Dispatching	2434 West Werrington Way	Houston	77073		More than 3 adults (please list in comments)			Many people in the area needing rescue - no specifics given							I Agree          </t>
  </si>
  <si>
    <t>8/28/2017 13:17:42	Needing Rescue	Not given	12238 Kings Lake Forest Drive	Houston	77044	Not given				Water rescue				Thai - zello	4694636729		I Agree           </t>
  </si>
  <si>
    <t>8/28/2017 16:33:14	Needing Rescue	Jessica Trice Sanchez	11931 Fern Forest	Houston	77044	281-740-7114	3 adults	2 children		2 small dogs, been trying all day, can't signal with sheet, area covered with trees, can hear helicopters. Others in the neighborhood need help.				Aisha Evans	713-570-6565	aishazakia@gmail.com	I Agree	5+ feet          </t>
  </si>
  <si>
    <t>8/28/2017 16:33:27		unknown	20227 Golden Mesa Dr. 	Katy	77449												I Agree           </t>
  </si>
  <si>
    <t>8/28/2017 13:59:50	Needing Rescue	George Ybarra	10525 Eastex Fwy, Houston, TX 77093	Houston	77093	9794224693	2 adults			Halfway house Cheyenne center	02/25/70	Light complex		Anna Gonzales	9794224693	annag381@gmail.com	I Agree	20         </t>
  </si>
  <si>
    <t>8/28/2017 13:15:56	Needing Rescue	Not given	11947 Drummond Drive	Houston	77044	8324920011				Limited info given				Thai - via zello	4694636729		I Agree               </t>
  </si>
  <si>
    <t>8/29/17 4:25pm confirmed viz text, able to stay in place safely  28/28/2017 13:15:59		SHelly Burgess	14519 Enchanted Valley drive	cypress	77429	7138583554	More than 3 adults (please list in comments)	2 children	More than 3 pets (please list in comments)	4 adults, 2 kids, 4 dogs		COmpromised immune system		shelly Burgess	7138583559		I Agree               </t>
  </si>
  <si>
    <t>8/29/17 8:50pm Confirmed via text: all safe, no rescue needed  7139074928</t>
  </si>
  <si>
    <t>8/28/2017 14:01:04	Needing Rescue	ESE LALIO	5522 PEEK ROAD	KATY	77449	0	More than 3 adults (please list in comments)	More than 3 children (please list in comments)		UNKNOWN AMOUNT OF ADULTS OR CHILDREN, IN DEEP WATERS, BEEN AWAITING RESCUE							I Agree</t>
  </si>
  <si>
    <t>8/28/2017 13:30:24	Needing Rescue	Leticia Valdez 	8540 C E Parkway	Houston Texas	77043	956 460-8125	More than 3 adults (please list in comments)	More than 3 children (please list in comments)		About 60 ppl in Highschool							I Agree              
texted about boats at 12:42am 8/29/17 </t>
  </si>
  <si>
    <t>8/29/2017 11:15:36	Needing Rescue	UNKNOWN - 70 people (JESSICA FLORES)	10114 mariposa green court (beltway 8 and CE king)	HOUSTON	77044		More than 3 adults (please list in comments)										I Agree	Other (Flooding without necessary Medical Evaluation, etc.)	
																		8/28/2017 16:25:53	Needing Rescue	Unknown	10114 Mariposa Green Court	Houston	77044	832-339-2964	2 adults	3 children									I Agree               </t>
  </si>
  <si>
    <t>8/28/2017 13:19:48	Needing Rescue	Cristal09jorge	9506 Wyatt oak lane	houston	77044							by beltway 8 and little york					I Agree               </t>
  </si>
  <si>
    <t>8/28/2017 13:18:10	Needing Rescue	Virginia smith	4907 n loop east	Houston	77026	2392270059	1 adult			Waist deep water 				Roxanna ph	2392270059	mrsrharnarain@gmail.com	I Agree               </t>
  </si>
  <si>
    <t>8/28/2017 16:26:09	Needing Rescue	Jalisa ashworth	12834 royce ln	Houston	77013	8324165397	2 adults	More than 3 children (please list in comments)	0 pets					Jar ed fondel	3372634865		I Agree	8              </t>
  </si>
  <si>
    <t>NEED RESCUING! 5 ADULTS, 2 ELDERLY, 3 CHILDREN. ONE MAN NEEDS HIS CANE TO WALK. # 346-312-1703</t>
  </si>
  <si>
    <t>8/28/2017 16:26:42	
Magdalena Salazar	
11939 Fern Forest	
Houston, TX  77044	
Entered by:
Mel Simpson	
	toughbeingteal@gmail.com</t>
  </si>
  <si>
    <t>8/28/2017 13:59:57	Needing Rescue	John Brown 	9311 Linda Vista Road	Houston	77078	281-386-4668	2 adults	More than 3 children (please list in comments)		There are multiple people flooded out of their homes and stranded on top of vehicles with children 				Chelle	325-212-1267	shadowrhelm@gmail.com	I Agree	5 feet</t>
  </si>
  <si>
    <t>8/28/2017 13:19:02	Needing Rescue	Albert Landry	11914 Kings Grove	Houstin	TX	281-546-9323	1 adult					ELDERLY MAN					I Agree               </t>
  </si>
  <si>
    <t>8/28/2017 13:20:00	Needing Rescue	none given	15335 park row	houston	77084	2819645081											I Agree               </t>
  </si>
  <si>
    <t>6731 miller shadow ln 	8/28/2017 16:26:56	Needing Rescue	shuran zhang	6731 miller shadow ln 	sugar land	77479	213-400-2568 714-876-4327	3 adults	1 child	0 pets		10/07/1988						I Agree	5</t>
  </si>
  <si>
    <t>ELDERLY LADY, CAN NOT SWIM! EMERGENCY!</t>
  </si>
  <si>
    <t>8/28/2017 13:23:13	Needing Rescue	No name	9322 oak nowls 	Houston	77078		2 adults			2 people stranded on top of a white van water rising 				Helena Cortez	8303330448	helenacortez@hotmail.com	I Agree               </t>
  </si>
  <si>
    <t>SEVERLY MENTALLY CHALLENGED AUTSITIC SON. 832-969-6442</t>
  </si>
  <si>
    <t>8/28/2017 14:01:25	Needing Rescue	UNKNOWN	12002 KINGS GROVE DRIVE 	HOUSTON	77044	832-368-6485								LAURA S			I Agree      Update: No body did not answer and we do not know if they been rescued or not, 8/28 and 11:36 pm         </t>
  </si>
  <si>
    <t>8/28/2017 16:27:31	Needing Rescue	Nataha pollard	 3453 Taum 	Houston	77004		2 adults			Elderly woman whos in desparate need of dialysis 							I Agree               </t>
  </si>
  <si>
    <t>6 PEOPLE TRAPPED INSIDE THEIR HOME. # 832-439-6752</t>
  </si>
  <si>
    <t>8/28/2017 16:26:09	Needing Rescue	Brenda Botley	Corner of Crane &amp; Hoffman	Houston	77026	2813002245	3 adults			Snakes in home forced them out to the street corner							I Agree	forced them out the house to street corner              </t>
  </si>
  <si>
    <t>8/28/2017 16:27:38	Needing Rescue	Joo Dee	7514 Chathan Glen Ln 	Richmond	77407		2 adults	1 child	2 pets								I Agree	0.5              </t>
  </si>
  <si>
    <t>8/28/2017 16:33:50	Needing Rescue	Joo Dee	7514 Chathan Glen Ln Richmond TX 77407	Richmond	77407		2 adults	1 child	2 pets								I Agree	0.5              </t>
  </si>
  <si>
    <t>8/28/2017 13:31:40	Needing Rescue	FELECIA	7610 NORTHFORK HOLLOW LANE	RICHMOND	77407	8149400011				MULTIPLE PEOPLE NEED RESCUE							I Agree               </t>
  </si>
  <si>
    <t>8/28/2017 13:31:48	Needing Rescue	ashley semien	14002 myersville dr	houston	77049												I Agree               </t>
  </si>
  <si>
    <t>8/28/2017 16:34:03		Kyrie Andrus	8901 Jones rd #506a	Houston	77065	(346) 971-2809	3 adults	2 children		The children are infants				Sara Martinson	763-516-5744		I Agree               </t>
  </si>
  <si>
    <t>8/28/2017 15:15:41	Needing Rescue	jamal evans	2886, Sun river ln	Dickinson	77539		More than 3 adults (please list in comments)	2 children		children are babies				rdurham			I Agree               </t>
  </si>
  <si>
    <t>8/28/2017 15:15:42	Needing Rescue	Didnt leave name	555 butterfield road apt 501	Houston 	77078		2 adults	More than 3 children (please list in comments)		Elderly person in wheel chair 5 kids 				Helena Cortez	8303330448	helenacortez@hotmail.com	I Agree               </t>
  </si>
  <si>
    <t>8/28/2017 16:34:08	Needing Rescue	Sammy knight 	"32300 Cypress Hollow Drive 
"	New Caney 	77357		More than 3 adults (please list in comments)	1 child		4 adults 				Regan 	281 782 5257		I Agree	3              </t>
  </si>
  <si>
    <t xml:space="preserve">RESCUED according to Alex Diamond facebook comment 8/29 13:13
8/28/2017 16:35:43	Needing Rescue	Angela Dixon	12707 Mystic Water Ln	Houston	77044	832-722-2258	3 adults	1 child		1 elderly &amp; 2 week old infant, White sheet around post by door							I Agree	unknown              
</t>
  </si>
  <si>
    <t>8/28/2017 16:35:43	Needing Rescue	Longoria	6319 Harwick	Houston 	77016		2 adults	2 children		Elderly person here 				Rachel Carre	5755134742		I Agree               </t>
  </si>
  <si>
    <t>8/28/2017 16:35:47	Needing Rescue	JUANITA IVY	8011 GARDEN PARKS DRIVE	HOUSTON	77075	0	2 adults	2 children		ELDERLY LADY THERE WITH HIGH BP, CONCERNED ABOUT HEALTH							I Agree               </t>
  </si>
  <si>
    <t>8/28/2017 13:28:31	Needing Rescue	Margaret Obot	17926 Camden Oaks Lane	Richmond	77407	832-790-0836	More than 3 adults (please list in comments)										I Agree               </t>
  </si>
  <si>
    <t xml:space="preserve">8/28/2017 17:00:00	Needing Rescue	Angel Tarver	14445 Wallisville Rd	Houston	77049	3463206931											I Agree     
 8/28/2017 19:06:44	Needing Rescue	Angel Tarver	14445 Wallisville Rd 	Houston	77049	3463206931	2 adults	0 children						Mon'Trice Brightmon	7132057081	Tricy2008@yahoo.com	I Agree	2nd floor                  
  8/29/2017 11:02:55	Needing Rescue	Natalie Lara reporting	14445 Wallisville Rd		None		2 adults										I Agree	Other (Flooding without necessary Medical Evaluation, etc.)                   
</t>
  </si>
  <si>
    <t>8/28/2017 13:05:28	Needing Rescue	Teresa Wilson	Patton Village	Patton Village	77372					ANIMAL RESCUE NEEDED Evacuations forcing to leave pets behind. Please help!</t>
  </si>
  <si>
    <t>8/28/2017 17:00:30	Needing Rescue	Reba Wright	3942 Vauxhall 	HOUSTON	77047	(713) 885-8904 	More than 3 adults (please list in comments)	More than 3 children (please list in comments)		They are in the front entrance of the neighborhood 				Ariel Monet			I Agree               </t>
  </si>
  <si>
    <t>8/28/2017 13:20:06	Needing Rescue	Angel	12034 Jasmine Dr	Houston	77044	7135766315	1 adult	2 children									I Agree               </t>
  </si>
  <si>
    <t xml:space="preserve">UPDATE! 8/28/2017 17:03:02	Needing Rescue	Aurie Quiballo	7214 Lincoln Heights Ct.	Richmond	77407	713-503-5596		0 children			01/14/1953 10/19/1952	female about 5'6 short black hair. male about 5'8 black and grey hair. mid 60s		Rochelle Patrick	832-563-7241	chelleq815@gmail.com	I Agree        
 8/28/2017 21:27:32		ronqbicle	7214 Lincoln Heights Court	Richmond 	77407		2 adults							Ron Cuballo			I Agree                   
</t>
  </si>
  <si>
    <t>8/28/2017 13:34:36		Stacy Clark	8746 Parkway Forrest Dr	Houston	77044	832-715-7078	2 adults	0 children	More than 3 pets (please list in comments)	8 dogs. 1 adult, 7 puppies				Sara Martinson	763-516-5744		I Agree               </t>
  </si>
  <si>
    <t>8/28/2017 14:01:44	Needing Rescue	Jeanie Martinez	12315 Haroldson Forrest dr. 	Houston	77044	7138298071	3 adults	1 child		Jeanie suffers from seizers				Leticia Bowen	3468128306		I Agree	Not sure             </t>
  </si>
  <si>
    <t>8/28/2017 14:01:51		Joshua and Maria Garcia 	9947 Cobbs Cove Lane	Houston	77044	7134306764	2 adults	3 children						Angelina Shipp	3854452679	shipp.angie26@gmail.com	I Agree              </t>
  </si>
  <si>
    <t>8/28/2017 14:02:09	Needing Rescue	Telisa Jenkins	7929 Way Street	Houston 	77028	832-721-1541	1 adult		1 pet		2/8/1970			Clara Brown	281-960-9472	mamabear422@msn.com	I Agree	5ft             	
8/28/2017 15:07:05	Needing Rescue	Telisa Jenkins	7929 Way Street	Houston 	77028	832-721-1541	1 adult		1 pet					Clara Brown	281-960-9472	mamabear422@msn.com	I Agree	5-6ft                 </t>
  </si>
  <si>
    <t>Alicia Washington 3 adults 5 children flood need help 832-338-8572 no known medical needs, she is pregnant unsure how far along</t>
  </si>
  <si>
    <t>Brandon Harris 832-386-0892 no medical attention need 20-30 adults and 10 children</t>
  </si>
  <si>
    <t>8/28/2017 14:03:35	Needing Rescue	Linda Miranda	6464 Sam Houston Pkwy Apt #216	Houston	77049		2 adults	3 children									I Agree              </t>
  </si>
  <si>
    <t>8/28/2017 14:03:41	Needing Rescue	UNKNOWN	12207 GREENBROOK FOREST DRIVE	HOUSTON	77044		More than 3 adults (please list in comments)	More than 3 children (please list in comments)				5 ADULTS, 4 CHILDREN		LAURA S			I Agree              </t>
  </si>
  <si>
    <t>8/28/2017 16:47:00	Needing Rescue	Angelita longoria	6319 hartwick 	Houston	77016	281-219-0782	2 adults	0 children	2 pets		70 years old	Blonde/brown hair		Malanie carreon	346-251-2304	cholitastayytrue@gmail.com	I Agree	Not sure              </t>
  </si>
  <si>
    <t>8/28/2017 14:04:16	Needing Rescue	Tempress	5300 south lake houston parkway 	Houston	77015	346-229-8589	More than 3 adults (please list in comments)	More than 3 children (please list in comments)		Six adults and six children	11/04/1987			Brittany 	713-455-7887	brittanycooper7830@gmail.com	I Agree	To the waist            	8/28/2017 15:34:02	Needing Rescue	Keeshan Lee	5300 South Lake Houston Parkway	Houston	77049	832-266-5205	2 adults	2 children									I Agree                                       8/28/2017 18:10:20	Needing Rescue	Chelsea Robbins	5300 South Lake Houston Parkway	Houston	77049	7245690277	3 adults	1 child	0 pets	6 month old baby in stmd	11/04/96			Natalie 	713 4947214	mrsvalysn@aol.com	I Agree	5 feet</t>
  </si>
  <si>
    <t>8/28/2017 13:35:17	Needing Rescue	ISABELLA MARIE	5300 DE SOT APT 510	HOUSTON	77091	4095270149	2 adults	2 children		2 ADULTS 2 TEENS, APARMTENT COMPLEX APARTMENT 510							I Agree               </t>
  </si>
  <si>
    <t>8/28/2017 14:04:52	Needing Rescue	Jamie Gillyard	601 Cypress Station Drive	Houston	77090	318-404-8818	2 adults										I Agree              </t>
  </si>
  <si>
    <t>8/28/2017 14:11:21	Needing Rescue	Stacy Clark Desmond Clark 	8746 Parkway Forest Drive	Houston	77044	8327157078	2 adults	0 children	2 pets		4241978			Keisha Clark 	8326070776	kclark3300@yahoo.com	I Agree	4 ft             </t>
  </si>
  <si>
    <t>8/28/2017 17:04:20	Needing Rescue	Cyrus Rachal	Grand Lakes Presbyterian Church 6035 s. Fry Rd. Katy	houston	77450		1 adult		2 pets								I Agree               </t>
  </si>
  <si>
    <t>8/28/2017 13:35:53	Needing Rescue	ismael franco	5300 s lake pkwy	houston	77049	7134781633	2 adults		1 pet	man is in wheel chair, with open wound on back and bottom due to bed sores from previous hospital admissions. is needing wound care to prevent infections. he was transferred to third floor as his apartment is located on third floor.	02-01-1961, 09-22-1967	man is in a wheel chair, texans jersey,left arm tatoos of a woman and heart, woman grey shirt and shorts		erika carrillo	8327577394	Erika.carr94@gmail.com	I Agree	2 1/2              </t>
  </si>
  <si>
    <t>8/28/2017 14:11:54	Needing Rescue	Emily Gomez	 8523 CE KING PWKY 	houston	77044		1 adult	2 children									I Agree              </t>
  </si>
  <si>
    <t>8/28/2017 14:12:05	Needing Rescue	UNKNOWN	14659 Meyersville DR	Houston	77049	713-446-3584	1 adult			ELDERLY							I Agree              </t>
  </si>
  <si>
    <t>8/28/2017 14:12:28	Needing Rescue	UNKNOWN	12010 GINGER LEI LANE	HOUSTON	77044		2 adults					1 DISABLED		LAURA S			I Agree              </t>
  </si>
  <si>
    <t>8/28/2017 13:36:08	Needing Rescue	Yanet del angel	6206 Foxhunter re	Houston 	77049		More than 3 adults (please list in comments)	2 children		Diabetic person	Unknow			Yazmin ruiz	8328664142	aixa_aleah2@yahoo.com	I Agree	8 fet              </t>
  </si>
  <si>
    <t>8/28/2017 13:36:39	Needing Rescue	Madiha Waqar	17611 Magnolia Cr	Richmond	77047	713-459-4749	2 adults	2 children									I Agree               </t>
  </si>
  <si>
    <t>8/28/2017 17:06:07	Needing Rescue	Diane	9734 Caprice Ct. 	Houston	77044	8325277806	2 adults	3 children									I Agree</t>
  </si>
  <si>
    <t>8/28/2017 17:06:33	Needing Rescue	Tammy Smith	6318 Marina Canyon Way 	Katy	77650	7132984151	2 adults		0 pets	elderly person that cannot walk 	not sure	not sure		Tanetra howard	9018281648	tmhoward@go.olemiss.edu	I Agree	not sure                  </t>
  </si>
  <si>
    <t>8/28/2017 14:05:34	Needing Rescue	Orquidia Jimenz	13342 Villagrove dr	Houston	77049		3 adults			elderly women can not walk							I Agree                   </t>
  </si>
  <si>
    <t>8/28/2017 14:05:42	Needing Rescue	Brenda Botley/ Gloria Johnson	3904 Woolworth #1	Houston 	77028		2 adults			Snakes in the kitchen							I Agree                   </t>
  </si>
  <si>
    <t>8/28/2017 13:25:40	Needing Rescue	RICK LOCKHART	18110 OAKLEAF TRAIL CT	RICHMOND	77407	7086128118	More than 3 adults (please list in comments)	1 child		5 PEOPLE, INCLUDINNG NEW BORN ON 2ND FLOOR , WATER RISING							I Agree                  </t>
  </si>
  <si>
    <t>8/28/2017 14:05:51	Needing Rescue	Ryan Quintana	10027 cobbs cove lane 	Houston	77044	7609874230	1 adult	0 children	1 pet		05/7/1987						I Agree	1 ft                  </t>
  </si>
  <si>
    <t>8/28/2017 13:25:53	Needing Rescue	Peta May	12000 Fleming Dr. Apt# 2701	Houston	77013	903-692-2728	2 adults		0 pets	Apartment flooding 	11/17/1960 11/23/81	Two black females/ Cant Swim		Tabatha Bagley	903-918-1122	tdickson@badgerinc.com	I Agree
8/28/2017 15:02:23	Needing Rescue	Ben shrum	12000 flemming # 3013	Houston	77013		1 adult	1 child						Heather	2812161987	heather0215@att.net	I Agree	3foot plus                                    </t>
  </si>
  <si>
    <t>8/28/2017 13:26:57	Needing Rescue	JEREMY THERIOT	4234 RINGROSE DR	MISSOURI CITY	77459	2253851108	2 adults	2 children		2 ADULTS, 2 CHILDREN, WATER NOT YET IN HOME, CANT GET OUT THE NEIGHBORHOOD							I Agree                  </t>
  </si>
  <si>
    <t>8/28/2017 16:50:34	Needing Rescue	Lovoria Turner	5514 Gatewood Ave	Houston	77053	8323722238	2 adults	1 child	0 pets	She has cancer and her father is elderly with slight dementia! 	8-25-78			La Kendra Rideaux	8328725677	lnrideaux1975@gmail.com	I Agree                   </t>
  </si>
  <si>
    <t>8/28/2017 14:22:51	Needing Rescue	Jiovanni Burrows	19006 spring meadows ln 	Richmond 	77407	2818967079	1 adult	2 children	0 pets					Alexander Lopera	2815801423	lex5847@mac.com	I Agree                   </t>
  </si>
  <si>
    <t>8/28/2017 13:28:01		John naseri	7342 Eden Crossing ln 	Richmond	77407	832-640-2965	More than 3 adults (please list in comments)	More than 3 children (please list in comments)			01/01/1975						I Agree                  </t>
  </si>
  <si>
    <t>8/28/2017 14:07:50	Needing Rescue	Kiara Peters	9555 Crofton St. #2066	Houston	77016	 (832) 949-9732	2 adults	2 children			03/08/1995			Octavia Buckhanan	832-890-1906	finesse_lod@yahoo.com	I Agree                  </t>
  </si>
  <si>
    <t>8/28/2017 16:52:05		Joe	12909 Emporia	Houston	77015	832-544-1309 or 832-824-4313	3 adults	2 children	2 pets	On a lake that has crested				Sara Martinson	763-516-5744		I Agree Update: Both numbers did not answer. We don't know if they are rescued or not.                   </t>
  </si>
  <si>
    <t>8/28/2017 14:13:58	Needing Rescue	UNKNOWN	12245 HARALDSON FOREST DRIVE	HOUSTON	77044	713-791-4507								LAURA S			I Agree                   </t>
  </si>
  <si>
    <t>8/28/2017 14:23:13	Needing Rescue	UPDATE BRANDON HOP	2901 Fulton St #443	Houston	77044	3467796396	1 adult	0 children		UPDATE HIS ADDRESS				Thai	4694636729	jathai75@gmail.com	I Agree                   </t>
  </si>
  <si>
    <t>8/28/2017 16:52:21	Needing Rescue	Kathryn Ann Hale	9715 Braesmont 	Houston	77096	Sister- Mary Hale 281-772-4586	1 adult	0 children	0 pets	Her left shoulder is broken	3/21/47	She had shoulder surgery and can't use her left arm		Mary Hale	281-772-4586	halehogue@comcast.net	I Agree	3 feet of water was in her house                  </t>
  </si>
  <si>
    <t>8/28/2017 14:08:04	Needing Rescue	UNKNOWN	12802 TICONDEROGA ROAD	HOUSTON	77044									LAURA S			I Agree                  </t>
  </si>
  <si>
    <t>8/28/2017 14:08:32	Needing Rescue	Edgar	6226 Fox Leigh rd	Houston	77049	832-859-9161	3 adults	2 children									I Agree                  </t>
  </si>
  <si>
    <t>8/28/2017 16:52:27	Needing Rescue	Mary Prince	9700 Mesa Rd #155	Houston	77078	713-631-6720	1 adult	0 children	0 pets	Elderly no car no way out water headed towards apts	70years	Gold hair		Akilah Glaspie	832-703-7728	akilah.glaspie@gmail.com	I Agree	120pds                  </t>
  </si>
  <si>
    <t>8/28/2017 13:37:48	Needing Rescue	Patricia Murray 	12755 Fern Forest Dr.	Houston	77044	+1 (832) 213-7557	More than 3 adults (please list in comments)			4 elderly women 		African American older women		Angelle	8323149127	agene89@gmail.com	I Agree	3feet       TEXTED 11:00 8/29 HAVE BEEN RESCUED           </t>
  </si>
  <si>
    <t>8/30/17 @ 1024am still in place but no longer needing rescue updated via text 8/28/2017 13:38:22	Needing Rescue	MILTON FAMILY	2331 SAND COURT	RICHMOND	77047	2817501590	2 adults		3 pets	ELDERLY COUPLE, SPECIAL NEEDS ANIMALS, 3 TOTAL							I Agree                  </t>
  </si>
  <si>
    <t>8/28/2017 16:52:59	Needing Rescue	Oscar Molina 	4602 Oates Rd 	Houston 	77013	8322604692	3 adults	3 children		Oscar has Alzheimer's 	59 and 64			Aimee khouy 	2817853101	aimee0081@yahoo.com	I Agree	6                  </t>
  </si>
  <si>
    <t>8/28/2017 14:15:42	Needing Rescue	UNKNOWN	4302 TRAIL LAKE DRIVE	HOUSTON	77045							NEEDS TRANSPORTED SOON FOR DIALYSIS		LAURA S			I Agree                   </t>
  </si>
  <si>
    <t>8/28/2017 14:24:44		Michele Ehlinger	5822 Centennial Glen Drive 	Katy	77450	713-232-9534	2 adults	2 children	0 pets		07/20/2014, 10/27/2009, 12/07/1968, 10/08/1980					michelelehlinger@gmail.com	I Agree	5 feet                  </t>
  </si>
  <si>
    <t>8/28/2017 14:17:29	Needing Rescue	UNKNOWN	7010 PARASIDE PARK BEND	RICHMOND	77407	713-517-2226	More than 3 adults (please list in comments)					5 ADULTS			LAURA S		I Agree                   </t>
  </si>
  <si>
    <t>8/28/2017 14:18:57	Needing Rescue	UNKNOWN	13507 WINDHAVEN	HOUSTON	77049	713-854-6325	More than 3 adults (please list in comments)	2 children				HUNTERWOOD SUBDIVISION; 5 ADULTS		LAURA S			I Agree                   </t>
  </si>
  <si>
    <t>8/28/2017 16:54:25	Needing Rescue	Sumiko Harvey	20714 raven mist Ct 	Katy	77449		2 adults							Rachel carre		hetoldmenotto81@yahoo.com	I Agree                   	8/28/2017 18:05:48	Needing Rescue	Sumiko Hamilton Harvey	Jasmine Heights 20714 Raven, Mist Ct Katy 77449	Houston	77449	281-541-7605	2 adults	0 children									I Agree	5 inches</t>
  </si>
  <si>
    <t>8/28/2017 14:27:04	Needing Rescue	Maria huff	12506 enchanted path 	Houston	77044		More than 3 adults (please list in comments)	1 child						Maria huff (FB)			I Agree                   </t>
  </si>
  <si>
    <t>8/28/2017 14:27:16	Needing Rescue	UNKNOWN	6211 PERCH CREEK DRIVE	HOUSTON	77049			1 child				MOTHER SICK		LAURA S			I Agree                   </t>
  </si>
  <si>
    <t>8/28/2017 14:30:14	Needing Rescue	UNKNOWN	6615 GARDNERS BROOK	HOUSTON	77049	832-877-9317	2 adults	3 children				1 adult is dialysis patient		LAURA S			I Agree                  </t>
  </si>
  <si>
    <t>8/28/2017 14:28:39	Needing Rescue	UNKNOWN	6310 S LAKE HOUSTON PARKWAY	HOUSTON	77049		2 adults	2 children						LAURA S			I Agree</t>
  </si>
  <si>
    <t>8/28/2017 14:30:16	Needing Rescue	Sousheelya	5214 Heath River Ln 	Sugar Land	77479	8329148400	1 adult		0 pets	N/A				Sousheelya	8329148400	shravanthi.t@gmail.com	I Agree                  </t>
  </si>
  <si>
    <t>8/28/2017 16:55:06		unknonw	9835 Shadow villa ln	Houston	70444												I Agree                   </t>
  </si>
  <si>
    <t>8/28/2017 14:28:50	Needing Rescue	unknown	1119 Brea Crest Street	Houston	77037		2 adults	2 children						Chelle	325-212-1267	shadowrhelm@gmail.com	I Agree	5</t>
  </si>
  <si>
    <t>8/28/2017 14:35:59	Needing Rescue	Kathy King	4016 Colvin Street	Houston 	77013	281-780-1538	2 adults			Mitral Heart Condition/// rising water person cannot swim				Jeanette Collins			I Agree                  </t>
  </si>
  <si>
    <t>8/28/2017 14:31:15	Needing Rescue	Cheryl Washington	10015 Valley Wind Drive	Houston	77078	2814585449	2 adults		0 pets	Blind, disabled has to be picked up, need metal boot water continuing to rise		They are trapped inside the number is for the nieghbors		Chastity Brown	8328008294	chastitybrown1@aol.com	I Agree	5                  </t>
  </si>
  <si>
    <t>8/28/2017 14:29:21	Needing Rescue	Sam	2018 JASAMINE PATH 	Houston	77044		1 adult	2 children									I Agree</t>
  </si>
  <si>
    <t>8/28/2017 16:55:50	Needing Rescue	Rosarios Hernandez 	3018 Texas Oak	Katy	77449	281-657-5140	1 adult	0 children	3 pets	Her house is taking in water 				Annie Salinas	281-904-2741	anniesalinas299@hotmail.com	I Agree                   </t>
  </si>
  <si>
    <t>8/28/2017 14:31:19	Needing Rescue	UNKNOWN	9726 WINFIELD ROAD	HOUSTON	77050	832-297-1309	2 adults							LAURA S			I Agree                   </t>
  </si>
  <si>
    <t>8/28/2017 16:56:10	Needing Rescue	Charles Klekar	30002 Cloud Brook Lane	Brookshire	77423	832-444-8846	1 adult		0 pets		3-9-1976	Bright orange long sleeve shirt, blue shorts, Texas baseball cap,brown hair... three tattoos on his legs		Christy Schmidkunz	713 898 1064	cschmidkunz68@gmail.com	I Agree	3                  </t>
  </si>
  <si>
    <t>8/28/2017 14:29:39	Needing Rescue	Kelly Tamez	12807 mystic water ln	houston	77044	7137914180	2 adults							kelly tamez	7137914180		I Agree	6</t>
  </si>
  <si>
    <t xml:space="preserve">8/28/2017 14:42:35	Needing Rescue	Virginia	8530 CE King pkwy 	Houston 	77044	832-808-4360	More than 3 adults (please list in comments)	1 child		 At least 5 adults, 1 child- on second floor of middle school- Can only get texts on phone				Erica Lopez	254-598-9281	gotherba@gmail.com	I Agree	They are on the second floor of a middle school 																			8/28/2017 15:36:31	Needing Rescue	Students, families	8530 C E King Pkwy	Houston	77044		More than 3 adults (please list in comments)	More than 3 children (please list in comments)			n/a	n/a		Cameron Field	979-255-8663	cameronkfield@gmail.com	I Agree	n/a
texted about boats at 12:30am 8/29/17
  8/29/2017 8:59:24	Needing Rescue	Shermona Whitmire	8530 C.E. King Pkwy 	Houston	77044	8323582241	3 adults	More than 3 children (please list in comments)	1 pet	I have a preemie baby and my elderly mother just was released from the hospital she's on her walking cane and has breathing problems	12/9/1973			Sharita Fiest 	2816677797	sharitadfiest@yahoo.com	I Agree	Medical Evaluation Necessary (NOT LIFE OR DEATH)            
    		8/29/2017 10:54:38	RESCUED	Sharita Fiest	8530 C.E. King Pkwy	Houston	77044												I Agree																				   
</t>
  </si>
  <si>
    <t>8/28/2017 18:12:54	Needing Rescue	Kari Light	19870 FM 1485 New Caney, Tx 77357	New Caney	77357	512-739-7668											I Agree                   </t>
  </si>
  <si>
    <t>8/28/2017 14:43:02	Needing Rescue	Lydia Johnson	9393 Tidwell Rd Apt 2112	Houston	76240	3467177272			2 pets	Rescue for pets only 2 dogs Romeo and Tink					3616523836	jalmorning@aol.com	I Agree</t>
  </si>
  <si>
    <t>8/28/2017 14:37:15	Needing Rescue	FAMILY ON ROOF	9311 BALSAM LANE	HOUSTON	77078	0	More than 3 adults (please list in comments)	More than 3 children (please list in comments)		STUCK ON ROOF FOR MORE THAN 24 HOURS, PREGNANT LADY THERE AS WELL, 5 ADULTS 4 KIDS.							I Agree                  </t>
  </si>
  <si>
    <t>8/28/2017 14:43:06	Needing Rescue	Stella	1172 Greensbrook forest 	houston	77044		1 adult										I Agree</t>
  </si>
  <si>
    <t>8/28/2017 18:13:19	Needing Rescue	Sandra Cochran 	25746 Roxton Ridge Dr. 	Webster	77598	281-673-9645	1 adult	0 children	2 pets	Recent hip replacement surgery, foot drop, neuropathy, elderly - 2 fur babies (dogs small under 15 pounds) 	10/18/45			Marques Fields	214-597-8121	marquesfields@gmail.com	I Agree	It's at the door                  </t>
  </si>
  <si>
    <t>8/28/2017 14:44:58	Needing Rescue	DAIRY ASHFORD	830 THREAD NEDDLE #240	HOUSTON	77079	5127313423	2 adults			2 ELDERLY, NO POWER WATER RISING							I Agree</t>
  </si>
  <si>
    <t>8/28/2017 14:45:07	Needing Rescue	james leonard	 12222 Haroldson Forest Drive	houston	77044	281-310-7553	2 adults										I Agree</t>
  </si>
  <si>
    <t>8/28/2017 14:46:56	Needing Rescue	UNKNOWN	9938 VALLEY LAKE DRIVE	HOUSTON	77078									LAURA S			I Agree</t>
  </si>
  <si>
    <t>8/28/2017 12:50:31	Needing Rescue	Ebony Fisher 	2414 Sailors Way 	Houston	77073	8323525174	2 adults	More than 3 children (please list in comments)		4 kids 				Araceli Trujillo	8327130153	trujilloaraceli@ymail.com	I Agree                   </t>
  </si>
  <si>
    <t xml:space="preserve">8/28/2017 15:22:44	Needing Rescue	Rhonda Toy &amp; Fabian Walton	9109 Fondren Road	Houston	77074	(832) 417-3181	2 adults		0 pets	Rhonda is semi disabled, Fabian her son has MD, wheel chair bound	Rhonda 1/15/59, Fabian 3/4/79	NA		Diedra Allen (sister)	(504) 237-8807	dallen@lcpa.org	I Agree	as of 3:30pm 8/27/17, 3 feet of water                 	</t>
  </si>
  <si>
    <t>8/28/2017 12:51:17	Needing Rescue	Jancobi Davis	9735 floria ct	Houston	77044	7138202444	2 adults	3 children	0 pets	No power phone may die my son has asthma	08/04/1986	Pink shirt grey pants		Joy caine	7134543805	excited68@yahoo.com	I Agree                   </t>
  </si>
  <si>
    <t>8/28/2017 15:22:54	Needing Rescue	Virgil johnson	5300 s lake houston pkwy apt 245	Houston	77049	281 806 8614	3 adults	0 children	0 pets		02 06 1981	Grey sweats black shirt with safety vest with dog tags			281 806 8614	virgiljohnson33@gmail.com	I Agree	5ft                 Shadreka N McQueen 1 adult 1 pet</t>
  </si>
  <si>
    <t>8/28/2017 15:23:11	Needing Rescue	Mariela Serrato	7309 Coolgrove Dr	Houston 	77049	8328662497	2 adults	2 children	1 pet	Children with special needs				Katie C	8324527065	katieladie2012@gmail.com	I Agree                  </t>
  </si>
  <si>
    <t>8/28/2017 15:22:33	Needing Rescue	Armstrong and pope	12319 corolla forest Dr. 	Houston	77044		2 adults			Paralized couple not able to get on the roof. 				Helena cortez	8303330448	helenacortez@hotmail.com	I Agree	Very high                 </t>
  </si>
  <si>
    <t xml:space="preserve">8/28/2017 14:50:00	Needing Rescue	UNKNOWN	9218 oak knoll lane	houston	77078		2 adults					2 senior one in a wheelchair stuck in car since yesterday can not get response from neither of them it's off sultan in the Lakewood subdivision		LAURA S			I Agree																			</t>
  </si>
  <si>
    <t>8/28/2017 14:50:32		None	9480 FM 1010 Rd	Cleveland	77327	77327				Family of five. Also called plum grove road							I Agree</t>
  </si>
  <si>
    <t>8/28/2017 18:25:33	Needing Rescue	Not given	3314 arlicious st	Houston	77020	7136754940	2 adults	0 children		diabetic 	ages 67 and 70			geoff			I Agree                   </t>
  </si>
  <si>
    <t>8/28/2017 14:50:44	Needing Rescue	Jason Brown 	20768 Baptist Enchapment Rd 	New Caney	77357		1 adult	0 children		Jason Brown is in need of rescue. He is going on his roof and will be waiting there. Water is rising. 				Ashli Rosenberg	2569807813	rosenbergashli@gmail.com	I Agree</t>
  </si>
  <si>
    <t>8/28/2017 14:32:33	Needing Rescue	Felicia Akingbola	7610 Northfolk Hollow Ln	Richmond	77407												I Agree</t>
  </si>
  <si>
    <t>**Rescued** 8/28/2017 18:26:07	Needing Rescue	Hollie Walls	10127 Valley Wind Dr	Houston	77078	2818313467	2 adults	2 children	1 pet		530			Tunya Greene	2817770575		I Agree	3ft in house                  </t>
  </si>
  <si>
    <t>8/28/2017 14:33:23	Needing Rescue	Fiona	10002 Myrtle Field Lane 	houston	77044												I Agree</t>
  </si>
  <si>
    <t>8/28/2017 18:27:38	Needing Rescue	Lisa mahedy	5811 Overton park 	Katy 	77450	832-971-5697	More than 3 adults (please list in comments)	More than 3 children (please list in comments)	More than 3 pets (please list in comments)	8 kids 7 adults and 5 dogs 				Jessica smith	713-898-4888	jessduron2@yahoo.com	I Agree	Over 3 feet                  </t>
  </si>
  <si>
    <t>8/28/2017 13:13:35	Needing Rescue	Iv white 	10950 beaumont	Houston 	77078	3464049879		0 children		There's other people there some are in wheelchairs and the building is almost underwater 				Patricia duron	2107175549	patriciaduron262@gmail.com	I Agree                   </t>
  </si>
  <si>
    <t>18:54 - 28-Aug - 1xmale Insulin dependent and 1xfemale pregnant.  Andre at cell 346-760-4254    	8/28/2017 17:42:51		LJ Smith	6235 Longleaf Drive APT 3604	Houston	77088	3467604254	2 adults	0 children				Diabetes and pregnant 					I Agree																			 </t>
  </si>
  <si>
    <t>unk	8/28/2017 3:58:27	Needing Rescue	Jerica Romero	901 SN 517 rd west Apt 706 1st floor	Houston	77054	2817815707	2 adults	More than 3 children (please list in comments)	0 pets	kids are 13, 11 handicap/ stroke, 10 Autism, 9, 3 							I Agree                   </t>
  </si>
  <si>
    <t>8/28/2017 14:51:46	Needing Rescue	UNKNOWN	9218 CHATWOOD DRIVE	HOUSTON	77078	832-322-1395	1 adult					Recovery team has left and elderly person is alone with no way out and water is chest level		LAURA S			I Agree</t>
  </si>
  <si>
    <t>8/28/2017 14:53:05	Needing Rescue	UNKNOWN	15597 MEMORIAL DRIVE	HOUSTON	77079	713-515-6635						NO POWER		LAURA S			I Agree</t>
  </si>
  <si>
    <t xml:space="preserve">No contact - call me on pick up and I'll update the map 281 844 6225
8/28/2017 14:53:21	Needing Rescue	Caleb Lee	9003 Plum Grove Road	Cleveland	77327		3 adults			On roof							I Agree	6																		
</t>
  </si>
  <si>
    <t>8/28/2017 14:54:42	Needing Rescue	Robbie semon 	4254 jeromino lake Dr. 	Houston 	77047	8325463784		0 children		60 year old diabetic, 2 adults on roof 				Helena Cortez	8303330448	helenacortez@hotmail.com	I Agree	On top of roof</t>
  </si>
  <si>
    <t>8/28/2017 14:55:19	Needing Rescue	summer	9523 Deep Valley Houston	houston	77044		2 adults	3 children									I Agree</t>
  </si>
  <si>
    <t>8/28/2017 14:56:43	Needing Rescue	deborah	11718 Downey Violet Ln	houston	77044		2 adults	3 children									I Agree</t>
  </si>
  <si>
    <t>8/28/2017 14:37:33	Needing Rescue	Diana Batarse	12207 Greencanyon Dr.	Houston	77044	2817012284	More than 3 adults (please list in comments)	More than 3 children (please list in comments)						Drew Goodrich	5046624354		I Agree</t>
  </si>
  <si>
    <t>8/28/2017 14:37:43	Needing Rescue	UNKNOWN	1115 BRIAR BAYOU DRIVE	HOUSTON	77077									LAURA S			I Agree</t>
  </si>
  <si>
    <t xml:space="preserve">8/28/2017 14:00:48
Chelsea and Michael Moore
832-766-4824
12238 Ghita Lane Houston	77044
2 adults	3 children 
Children under age of 4 6'0, short blond hair 
posted	8/28/2017 16:46:47	Needing Rescue	Chelsey moore	12238 ghita ln	Houston	77044	8327664824	2 adults	3 children	0 pets	Children under age of 4 		6'0, short blond hair 		Kacey F	8324288884		I Agree	1                   
</t>
  </si>
  <si>
    <t>8/28/2017 14:38:45	Needing Rescue	Natalie Lara dispatching	1314 Bamboo forest trail	houston	none 			2 children		No info given 							I Agree</t>
  </si>
  <si>
    <t>8/28/2017 15:03:09	Needing Rescue	2 Elderly Adults	4044 Basswood Dr Dickinson	Houston	77539		2 adults			Boat needed 1 in Wheel Chair 				Alayna	832-249-9424	emmworks@outlook.com	I Agree</t>
  </si>
  <si>
    <t>8/28/2017 14:40:01	Needing Rescue	perla molina	6342 perch creek dr.	houston	77049	281-687-8992											I Agree</t>
  </si>
  <si>
    <t>8/28/2017 13:39:28	Needing Rescue	Allen Lancelin	4 Maxey Rd	Houston 	77013	8324036462	1 adult	1 child		None	March 13, 1982			Carrie Grant 	8324036462	ilovecarrielee@gmail.com	I Agree	4                  </t>
  </si>
  <si>
    <t>8/28/2017 14:41:02	Needing Rescue	Michael madison	7637 bretshire road	Houston	77016	832 258 9613	1 adult	0 children	0 pets	He is stubborn but needs to get out. He has diabetes and has had 3 strokes	06/15/1957	Disabled please help him out.		Kelly	8322589613	kellyannmad@hotmail.com	I Agree	4inches</t>
  </si>
  <si>
    <t>8/28/2017 18:32:06	Needing Rescue	Kathy and Paul Polk	11910 Ginger Lei	Houston	77044	7132083823	2 adults		3 pets	Heart problems							I Agree                   </t>
  </si>
  <si>
    <t>8/28/2017 14:57:56	Needing Rescue	kana	9930 Myrtle Field Ln Houston	houston	77044												I Agree                                                                                             	8/28/2017 19:42:46	Needing Rescue	UNKNOWN	9930 MYRTLE FIELD LANE	HOUSTON	77044									LAURA S			I Agree</t>
  </si>
  <si>
    <t>8/28/2017 14:42:05	Needing Rescue	UNKNOWN	8834 CRESTVIEW DRIVE	HOUSTON	77078		More than 3 adults (please list in comments)	3 children				9 ADULTS, 2 PREGNANT		LAURA S			I Agree</t>
  </si>
  <si>
    <t xml:space="preserve">8/28/2017 14:58:09	Needing Rescue	Ella Williams	4219 Leighann Lane Dr.	Houston 	77047	713-417-8602	2 adults	1 child	0 pets	On a cane, hip and knee replacement can't bend knee	08/03/70 03/10/90 08/31/04	On a cane 		Ella Williams 	713-417-8602	ewilliams1970@yahoo.com	I Agree	Not sure neighborhood flooded above waste deep                 	</t>
  </si>
  <si>
    <t>8/28/2017 15:12:36	Needing Rescue	UNKNOWN	5218 CAVERSHAM DRIVE	HOUSTON	77096									LAURA S			I Agree                   </t>
  </si>
  <si>
    <t>8/28/2017 13:40:34	Needing Rescue	Tanya Johnson	11702 greenmesa dr	Houston	77044	8327377941	More than 3 adults (please list in comments)	3 children		4 adults plus 3 elderly - 7 total 				Thai - zello	4694636729	jathai75@gmail.com	I Agree                   </t>
  </si>
  <si>
    <t>8/28/2017 18:32:43	Needing Rescue	Antonio Duran	6307 Northport 	Houston 	77049	7134197440	3 adults	0 children	0 pets	2 elderly people in their 80's+ son	05/11/1935	Not sure		Armando Duran	7134197440	j7vega@aol.com	I Agree	5 ft.                  </t>
  </si>
  <si>
    <t>8/28/2017 15:12:39	Needing Rescue	Niasha McDaniel	4719 Trail Lake Dr	Houston	77045	2542036415	1 adult	0 children		Person is in need of Dialysis treatment 				NaQueena Winn	8329043326	naqueena_winn@ymail.com	I Agree	Unknown                  </t>
  </si>
  <si>
    <t xml:space="preserve">8/28/2017 19:22:16		Linda Basey 	670 maxey rd 718	Houston	77013	8328965694	More than 3 adults (please list in comments)		1 pet	Elderly who diabetic and is running out of meds	9/26/84	5'4 Female			8328965694	libasey2626@gmail.com	I Agree	6-10																		</t>
  </si>
  <si>
    <t>RESCUED      </t>
  </si>
  <si>
    <t>8/28/2017 15:13:13	Needing Rescue	unknown	14602 Eastwood Cir	houston	77049					3 people stranded				r durham			I Agree                   </t>
  </si>
  <si>
    <t>8/28/2017 15:13:13	Needing Rescue	Mangolia creek apts (whole complex)	799 Normandy street	Houston	77015					Was notified a lot of people from apt complex				Helena Cortez	8303330448	helenacortez@hotmail.com	I Agree                   </t>
  </si>
  <si>
    <t>8/28/2017 18:36:23	RESCUED Brenda Palacios	14014 Merry Meadows Dr	Houston	77049	2819258926	More than 3 adults (please list in comments)	0 children	3 pets	2 elderly adults with medication				Dusty Drosche	8324773755	dmdrosche@hotmail.com	I Agree	4                  </t>
  </si>
  <si>
    <t>8/28/2017 15:13:24	Needing Rescue	Jessie Laine Powell	7400 Jay Street	houston 	77028	(713) 635-3376	1 adult			disabeled				Jessie Laine Powell	(713) 635-3376		I Agree                   </t>
  </si>
  <si>
    <t>8/28/2017 15:13:45	Needing Rescue	UNKNKOWN	12610 FOXRIDGE DRIVE	HOUSTON	77307		2 adults							LAURA S			I Agree                   </t>
  </si>
  <si>
    <t>2 people
504-352-2975</t>
  </si>
  <si>
    <t>8/28/2017 15:13:46	Needing Rescue	Rafael Prado 	19807 black Canyon drive 	Katy 	77450	2812260238	More than 3 adults (please list in comments)	0 children	2 pets					Daniela Colburn 	832-350-6301 	mail4danielac@gmail.com	I Agree	12 feet                   </t>
  </si>
  <si>
    <t>8/28/2017 15:33:22	Needing Rescue	Vonnie Martinex	US 90 and Sheldon St.	Houston	77049		2 adults	2 children		1 adult and 6 kids. She has short black hair and is trapped at Americas Best Inn North Houston							I Agree</t>
  </si>
  <si>
    <t>8/28/2017 15:33:48	Needing Rescue	donnie kiel	10935 River Dr	conroe	77385									r durham			I Agree</t>
  </si>
  <si>
    <t>8/28/2017 15:33:51	Needing Rescue	Danny	19202 Spring Orchid Court	Richmond	77407	3463134552	3 adults							Bethany TIbbetts	8067905995	bethanytibbetts@hotmail.com	I Agree</t>
  </si>
  <si>
    <t>8/28/2017 18:43:18	Needing Rescue	Jennifer Brown	420 Sartartia Rd	Sugarland	77479	8327641192	1 adult	1 child		They are in the living quarters of the Star Quest Storage Facility. Next to dam that is about to open.							I Agree                   </t>
  </si>
  <si>
    <t>8/28/2017 15:00:47	Needing Rescue	UNKNOWN	12230 HODGES STREET	HOUSTON	77085									LAURA S			I Agree                  </t>
  </si>
  <si>
    <t>8/28/2017 15:14:31	Needing Rescue	Cheyenne center 	10525 Eastex Freeway 	Houston	77093	4097979837	More than 3 adults (please list in comments)			This is a rehabilitation center . A lot of familes are trying to reach their loved ones. 				Meaghan Kerr	4097979837	meaghankate86@gmail.com	I Agree                   </t>
  </si>
  <si>
    <t>8/28/2017 15:00:48		Unknown	8614 sunderland	Houston	77028		2 adults		0 pets	Elderly 1 with diabetes and needs medical attention				Sara Martinson	763-516-5744		I Agree                  </t>
  </si>
  <si>
    <t>8/28/2017 15:00:56	Needing Rescue	Joyti Shah	1810 Sparrows ridge,	Katy	77450	+1 (713) 492-7607	More than 3 adults (please list in comments)		0 pets	9 people		Indian family			+1 (713) 492-7607		I Agree	2                 </t>
  </si>
  <si>
    <t>Needs Rescue 832-757-0238 Ruby 2 adults 3 children Orange Colored Clothing on House</t>
  </si>
  <si>
    <t xml:space="preserve">8/28/2017 15:01:54	Needing Rescue	. Shonette Counselor Umeh	"7306 Eden Crossing Lane 
"	Richmond 	77407	832-258-2808	2 adults	3 children									I Agree                  	
8/28/2017 15:09:53	Needing Rescue	Shonette Umeh	7306 Eden crossing lane	Richmond Texas 	77407	8322582808	2 adults	3 children	0 pets	"Currently a neighbor
Let me
Come to their house temporarily who don't have as much flooding but I can't stay their only let me come to I can be rescued so you have to call my number and I will come from their house"	2/3/1973	None					I Agree	5ft                 	
</t>
  </si>
  <si>
    <t>8/28/2017 15:02:18	Needing Rescue	Lizet Lopex	9530 Pennant Parks St.	Houston 77044	77044	832-725-7430	1 adult	2 children		I am a teacher and helping students be rescued. One is very concerned about this one. According to the information I received, she is a pregnant mom with small kids.				Dana Thibodaux	832-392-2274	dann.thibodaux@gmail.com	I Agree                  </t>
  </si>
  <si>
    <t xml:space="preserve">Flower Candido 3 adults, 2 children, 3 pets. Kids ages 2 months and 1 year     	8/28/2017 20:03:11	Needing Rescue	UNKNOWN	20670 IDLE GLEN ROADWAY	NEW CANEY	77357		3 adults	2 children	3 pets			3 PETS; KIDS ARE 2 MO &amp; 1 YO					I Agree																			</t>
  </si>
  <si>
    <t>8/28/2017 15:15:25	Needing Rescue	Nicole Mullins 	21300 Holly Lane 	New Caney 	77357		1 adult	1 child									I Agree	6ft                   </t>
  </si>
  <si>
    <t xml:space="preserve">8/28/2017 15:34:09	Needing Rescue	Ruthie M. Payne	7400 Jay St.	Houston	77028	713.335.3376	1 adult	0 children			Sep 10, 1938	Grey hair, white night gown		Carly O'Connor	303.819.7396	carly.c.oconnor@gmail.com	I Agree	10 ft.																		</t>
  </si>
  <si>
    <t>Jose Alamo (832) 212-7480 3 adults 2 children </t>
  </si>
  <si>
    <t xml:space="preserve">8/28/2017 15:35:19	Needing Rescue	UNKNOWN	11606 SILENT ELM	HOUSTON	77044	832-641-1339	1 adult	2 children				"A woman and her 2 little girls (ages9&amp;10)
Also on the bridge at Tidwell and Wayside (old Forest brook High school)A woman and 2 kids have been stuck on this bridge going on 2 days now."		LAURA S			I Agree																			</t>
  </si>
  <si>
    <t>281-633-6562 Bernice Huff 86 year old BY HERSELF NEEDS RESCUE</t>
  </si>
  <si>
    <t>8/28/2017 19:40:41	Needing Rescue	Don Easter	14535 Dartwood	Houston	77049	832-865-0371	1 adult	0 children	0 pets		1933			Shelly Easter	713-806-3292		I Agree                   </t>
  </si>
  <si>
    <t>8/28/2017 13:31:33	Needing Rescue	Nikki Sims-White	2307 Summit Meadows 	Missouri City	77489												I Agree                   </t>
  </si>
  <si>
    <t>8/28/2017 15:17:42	Needing Rescue	YoJeanne Farlow	5314 Hershe St	Houston	77020	5044392800	2 adults	3 children			09/15/87			Kita	3374850484	Nakitabutler@yahoo.com	I Agree	20ft                  </t>
  </si>
  <si>
    <t>8/28/2017 15:03:35	Needing Rescue	BRITTANY BARNES	470 MAXEY ROAD #612	HOUSTON	77013	8325630432				UNKNOWN HOW MANY ADULTS OR CHILDREN							I Agree                  </t>
  </si>
  <si>
    <t>Christopher 8328891598 3 adults</t>
  </si>
  <si>
    <t>8/28/2017 15:18:19	Needing Rescue	Shadreka n McQueen	5300 s lake houston pkwy apt 210	houston	77049	8322678152	1 adult	0 children	1 pet		09/23/1984	Black tank grey and black tights purple flip flops			8322678152	purpleprincess84@gmail.com	I Agree                   </t>
  </si>
  <si>
    <t xml:space="preserve">8/28/2017 15:03:53	Needing Rescue	First Baptist Church of Plum Grove	155 County Rd 346	Cleveland 	77327	832-420-3395	More than 3 adults (please list in comments)	More than 3 children (please list in comments)		832-420-3395 contact Michelle Patton; I'm still trying to contact to Verify info will continue trying to reach. I am getting this from 3rd party that claims to have spoken to Church about 2:30pm 8/28/17; 200 people at Church do not know Adults/Children count; States they are trapped?				Carla Bowles			I Agree                  	</t>
  </si>
  <si>
    <t>Chelc McBride 2 adults 1 adult is pregnant (very). 4 animals, 3 are boxer dogs and one is weenie dog. All inside home.</t>
  </si>
  <si>
    <t>8/28/2017 15:18:35	Needing Rescue	joshua Crawford	11615 Downey Violet ln	Houston	77044					10 family members at location				r durham			I Agree                   </t>
  </si>
  <si>
    <t>8/28/2017 15:03:53	Needing Rescue	Monique Maxwell19322 Mission Cove Ln richmond tx 77407	19322 Mission Cove Ln	Richmond	77047	(832) 342-8626	2 adults	2 children	0 pets					Melia McKenzie 	847-533-4273	ksmckenzie8@gmail.com	I Agree                  </t>
  </si>
  <si>
    <t>Alicia Stone Keys 8324037985 She is handicapped, and cannot take her oxygen take out without going into a panic attack. Needs help now</t>
  </si>
  <si>
    <t>Lisa Scott  346-757-5711 6 children 1 adult trapped in a hotel Americas best inn north houston</t>
  </si>
  <si>
    <t xml:space="preserve">8/28/2017 15:04:27	Needing Rescue	Kenya Stanley 	"3214 Auburn Hollow Ln
"	Katy	77450	(832) 798-4359	2 adults	0 children	More than 3 pets (please list in comments)	3 dogs 3 cats				Veronica Costello	713.449.9657	vcostello@msrenewal.com	I Agree                  	</t>
  </si>
  <si>
    <t>8/28/2017 15:04:40	Needing Rescue	Zia	11718 Greenmesa Dr	Houston	77044		1 adult			She is in the attic				r durham			I Agree                  </t>
  </si>
  <si>
    <t>8/28/2017 15:19:06		Unknown	9104 greenriver unit E	Houston	77078	8324842872	3 adults	1 child						Sara Martinson	763-516-5744		I Agree   *Contacted at 11:11pm CST Aug 29 - SAFE but others at same unit area may not be safe (2 week old baby) (JadenB)                </t>
  </si>
  <si>
    <t>8/28/2017 15:05:01	Needing Rescue	Mr and Mrs Allen	8627 Brock Park	Houston	77078	832-293-7158 832-512-9603	2 adults	0 children	0 pets	Both are elderly. Wife is in lung and kidney failure and husband is diabetic. Wife will need to be carried out. 	Both are elderly	There is a white van in drive way 		Chelle	325-212-1267	shadowrhelm@gmail.com	I Agree	3 feet                 </t>
  </si>
  <si>
    <t xml:space="preserve">8/28/2017 15:05:28	Needing Rescue	Mr. and Mrs. James	11722 Cabot Hill 	Houston	77044		More than 3 adults (please list in comments)	2 children		there are 2 elderly people and 2 kids and adults	i don't know they were my neigbors	i don't know they were my neigbors		Stacy Uchendu	832-858-1880	stacy200480@gmail.com	I Agree                  	</t>
  </si>
  <si>
    <t>8/28/2017 15:19:43	Needing Rescue	Lori Craft	15902 Cyress Hall Drive	Cypress	77429		2 adults	1 child	2 pets	Friend lost contact with this family water is rising high last heard. Please rescue family 2 adults 1 child and 2 dogs.				Roxanna Perez-Harnarain	2392270059	Mrsrharnarain@gmail.com	I Agree                   </t>
  </si>
  <si>
    <t>NEEDS RESCUE Maria Chavez 2819018489 7 adults 3 kids 1 pet</t>
  </si>
  <si>
    <t>8/28/2017 19:42:43		Unknown 	12834 Crystal cove dr	Houston	77044		2 adults		More than 3 pets (please list in comments)	4 pets. In the attic				Crystal Augustein	9037423608		I Agree                                                                                                             	8/28/2017 20:27:16	Needing Rescue	Unknown	12834 Crystal Cove Dr.	Houston	77044	Unknown	1 adult	0 children	0 pets	FB Request Lenny Mendicino	Unknown	Unknown		Donna Kelly	346-302-0970	kellydawn720@gmail.com	I Agree	Unknown</t>
  </si>
  <si>
    <t>8/28/2017 15:06:33	Needing Rescue	Otoniel tony Cruz 	12730 fern forest dr. 	Houston 	77044	8327098545	3 adults		More than 3 pets (please list in comments)	7 dogs 	05/19/1969, 06/01/1969, 07/21/1995	Two men, one woman 		Jennifer Cruz 	8322074729	jennifercruz94@yahoo.com	I Agree	3ft in house                  </t>
  </si>
  <si>
    <t>8/28/2017 19:45:46	Needing Rescue	Leejonne Glass	7626 bywood 	Houston 	77028	3469019289	3 adults	0 children	2 pets	Two 80+ year olds	02/28/1990	Yellow rain jacket		Leejonne Glass	3469019289	glasslj202@gmail.com	I Agree                                                                                                      8/29/2017 14:47:02	Needing Rescue	Carrie thompson 	7626 Bywood	Houston	77028	2816359110	2 adults							Nayla	6502193593	nayla.samnaiego83@gmail.com	I Agree	Medical Evaluation Necessary (NOT LIFE OR DEATH)</t>
  </si>
  <si>
    <t>8/28/2017 15:19:59	Needing Rescue	Brandi Spencer	6126 Larchbrook dr	houston	77049		More than 3 adults (please list in comments)	More than 3 children (please list in comments)	0 pets	4 kids - 6 adults							I Agree                   </t>
  </si>
  <si>
    <t>Dana Clarke 2147347637 2 adults 2 pets Mandatory evacuation ordered. No way to leave</t>
  </si>
  <si>
    <t>8/28/2017 15:21:43	Needing Rescue	ninjah	14607 Dale Hollow Ln	Cypress	77429	281-851-0744	2 adults		More than 3 pets (please list in comments)	elderly adults, 5 dogs				r durham			I Agree	waist deep                  </t>
  </si>
  <si>
    <t>8/28/2017 15:37:47	Needing Rescue	George Merk	1127 Ryon Street 	Houston	77007	713-592-2625			1 pet	1 50lb dog 				Michelle McKeel	240-285-6332	michellemckeel@gmail.com	I Agree	covering floor</t>
  </si>
  <si>
    <t>Shahed No other info</t>
  </si>
  <si>
    <t>8/28/2017 15:23:24	Needing Rescue	Cierra Grace	200 Fm 517 Rd W	Dickinson	77539		1 adult			My aunt is stuck alone in big RV near the methodist church on 517							I Agree</t>
  </si>
  <si>
    <t>8/28/2017 15:07:15	Needing Rescue	Pedro Lozada Lopez	12618 E Shadow Lake Lane	Cypress	77429	7138060717	2 adults	0 children		Can not walk well, recent abdominal surgery							I Agree	2-4 feet                 </t>
  </si>
  <si>
    <t>NEED RESCUE Drikaa Homles 281-289-3002 Rm: 232 10 month old premature infant running out of oxygen for tank. Other children are ages 3,5,6, and 8. In need of oxygen tank and food. SOON! Update: 8/28 we do not know if they are rescued or not. they did not answer there phone.</t>
  </si>
  <si>
    <t>posted	8/28/2017 15:40:19	Needing Rescue	Tiffany Gonzales	10118 Dawson Hill Lane	Houston	77044	832-611-3532	2 adults	More than 3 children (please list in comments)	More than 3 pets (please list in comments)	disable children		disabe children		Donna McAdams	936-655-2037	donna1181@yahoo.com	I Agree                   </t>
  </si>
  <si>
    <t>8/28/2017 15:07:55	Needing Rescue	Ruben Gonzalez	11935 Hazyhill (maybe Lazyhill) Dr	Houston	77044	713-960-2460				At least 4 elderly							I Agree                  </t>
  </si>
  <si>
    <t>** rescued** 8/28/2017 19:57:13	Needing Rescue	UNKNOWN	1011 VEST COURT	HOUSTON	77073	281-662-9917						MANDATORY EVAC &amp; CAN'T GET OUT		LAURA S			I Agree                   </t>
  </si>
  <si>
    <t>8/28/2017 15:24:24	Needing Rescue	David and Pamela	17306 Harvest Hollow Ct	Richmond	77407	281-851-8278	2 adults		2 pets					r durham			I Agree</t>
  </si>
  <si>
    <t>not in sheet	8/28/2017 19:57:54	Resolved	Tara Sorrel	16700 Kuykendahle rd #3104	Houston	77048	8339549593	1 adult	0 children	0 pets					Lawanda galloway	8323297799	lawanda_garnet@yahoo.com	I Agree          	8/28/2017 21:09:14	Needing Rescue	Unknown	16700 Kuykendahl Rd #3104	Houston 	77068	832-954-9593	2 adults	0 children	0 pets	FB Request	Unknown	Unknown		Donna Kdlly	346-302-0970	kellydawn720@gmail.com	I Agree	Unknown 																		        </t>
  </si>
  <si>
    <t>8/28/2017 15:24:41	Needing Rescue	Kayondria williams	Northland Center Spring TX	Spring	77373	4095199986	1 adult			URGENT!!! Women Trapped inside silver impala!!							I Agree	Almost covering car</t>
  </si>
  <si>
    <t>8/28/2017 15:07:58	Needing Rescue	Jo nezzy	21627 Misty Fall Ln	Katy	77449		1 adult			# of people unknown 				r durham			I Agree                  </t>
  </si>
  <si>
    <t>8/28/2017 15:08:13	Needing Rescue	Kristopher Pate	12330 Greenglen Drive	Houston	77044	No number 	1 adult	0 children	0 pets					Chelle	325-212-1267	shadowrhelm@gmail.com	I Agree                  </t>
  </si>
  <si>
    <t>8/28/2017 19:14:00		Unknown 	4422 twisting pine ct	Spring	77373		More than 3 adults (please list in comments)	3 children		2 elderly 3 adults				Crystal Augustein	9037423608		I Agree                   </t>
  </si>
  <si>
    <t>8/28/2017 19:58:28	Needing Rescue	UNKNOWN	3053 BERRY ROAD	HOUSTON	77093	832-721-0078						STG 4 CANCER PATIENT W/O MEDS		LAURA S			I Agree                   </t>
  </si>
  <si>
    <t>8/28/2017 19:13:04	Needing Rescue	Ram Cavazos	6523 Rosethorn Dr	HOUSTON	77049	832-762-0563	More than 3 adults (please list in comments)	3 children	2 pets					KARI LIGHT	512-739-7668		I Agree                   </t>
  </si>
  <si>
    <t>8/28/2017 19:59:49	Needing Rescue	Maria Martinez	13226 Dennis Way Ln	Houston	77044	(832) 488-2512	2 adults	2 children	1 pet	No power n water keeps rising							I Agree	3                  </t>
  </si>
  <si>
    <t>8/28/2017 15:38:38	Needing Rescue	Lopez	12702 City Green Trail	Houston	77044		2 adults			Mother and Daughter trapped							I Agree</t>
  </si>
  <si>
    <t>8/28/2017 19:59:50	Needing Rescue	Chris Decker	8119 Hall Lake Drive	Houston	77075	281-935-2156	More than 3 adults (please list in comments)		1 pet	infant + blind individual with service dog				Texas Navy 2017 FB Group			I Agree                   </t>
  </si>
  <si>
    <t>8/28/2017 19:14:12	Needing Rescue	A .Waller	4118 Geronimo Lake Drive	Houston	77047	8328602331	2 adults	1 child	0 pets	neonate child age 4	unknown			SFC Deron K Jenkins	9049826396	deronjnk@msn.com	I Agree	4'                  </t>
  </si>
  <si>
    <t>8/28/2017 20:00:35	Needing Rescue	UNKNOWN	1251 COUNTY ROAD 347 NORTH	CLEVELAND	77327		More than 3 adults (please list in comments)	2 children				6 ADULTS, 2 KIDS		LAURA S			I Agree                   </t>
  </si>
  <si>
    <t>8/28/2017 20:00:55	Needing Rescue	Sharon Hall	13302 Meisterwood Dr	Houston 	77065	2816357090	2 adults	2 children						Adrienne Lewis 	2816840989	adriennelewis2000@yahoo.com	I Agree                   </t>
  </si>
  <si>
    <t>8/28/2017 19:14:28	Needing Rescue	Female/ 1 Child 8mos	14015 Balfour Park Lane	Houston 	77047		1 adult	1 child		ON THE ROOF!!!	8 mos old child						I Agree	On the Roof                  </t>
  </si>
  <si>
    <t>8/28/2017 20:01:04	Needing Rescue	John Shores	10521 Broadway St	Pearland	77584	8323357989	1 adult	0 children	0 pets	, last called from this location at noon	8-7-1947	Older guy white Ford Taurus 		Tajuanna Addison	8323357989	TajuannaD.Addison@gmail.com	I Agree                   </t>
  </si>
  <si>
    <t>8/28/2017 18:28:11	Needing Rescue	BRITANNY MYERS	"Lamplight INN
1110 Keyport ln rm 213"	HOUSTON	77015	281-382-7470	2 adults	1 child	0 pets	DIABETIC / NO INSULIN FOR 3 DAYS, NO FOOD, NO DIAPERS							I Agree	GOING UP TO 2ND FLOOR OF HOTEL IM IN                  </t>
  </si>
  <si>
    <t>8/28/2017 19:14:29	Needing Rescue	Elizabeth Gzz	12234 North San Circle	Houston	77044		2 adults			this was posted over 8 hours ago. the lady is no longer responding to the facebook post, probably lost cell phone battery							I Agree	Rising water.... they are desperate           8/28/2017 19:14:29       </t>
  </si>
  <si>
    <t>8/28/2017 20:01:09	Needing Rescue	Lorraine martin	11900 barwood bend dr apt 225	Houston	77065	281 224 5189	1 adult	0 children		Phone new dead, failed rescue attempt with jeep, elderly							I Agree	4                  </t>
  </si>
  <si>
    <t>1 Adult. Stranded for 5 day.  Danielle Darbonne  409-934-3759</t>
  </si>
  <si>
    <t>8/28/2017 19:46:22	Needing Rescue	name not given	12707 Mystic Water	Houston	77044		More than 3 adults (please list in comments)	More than 3 children (please list in comments)		4 adults and 5 children; one is 2 weeks old
8/29/17 17:24 - No status update
8/29/17 18:21 - Confirmed clear by James       </t>
  </si>
  <si>
    <t>8/28/2017 20:01:14	Needing Rescue	Unknown	24310 s. Newcastle Bay Trail	Spring Tx	77389	Unknown	2 adults	0 children	0 pets	In attic! 	Unknown older 	Unknown		Donna Kelly	346-302-0970	kellydawn720@gmail.com	I Agree	8     
    	8/28/2017 19:07:17		Unknown 	24310 s Newcastle bay trail 	Spring	77389		More than 3 adults (please list in comments)	2 children	2 pets	2 seniors and 2 adults. Looks like 2 feet of water an hour ago				Crystal Augustein	9037423698		I Agree																			         </t>
  </si>
  <si>
    <t>8/28/2017 17:07:57	Needing Rescue	Daisy Ortiz	10014 Hideway Bend Ln	houston	77044	8322728168	2 adults	3 children		2 month old baby							I Agree</t>
  </si>
  <si>
    <t>8/28/2017 17:08:24	Needing Rescue	na 	12523 Thistle Creek 	houston	77044		1 adult			FB post aunt stuck on roof 							I Agree</t>
  </si>
  <si>
    <t>8/28/2017 20:01:32	Needing Rescue	Elderly Female	12113 Green River Drive	Houston	77044	281-946-8420	1 adult			Elderly can't walk to Tidwell for help							I Agree                   </t>
  </si>
  <si>
    <t>8/28/2017 12:54:35 Townsends	
15526 old stone trail	Houston	77079	7137023838
2 adults</t>
  </si>
  <si>
    <t>No other info. 8/28/2017 17:54:4
Marjorie Cunnungham Barnes Rescued according to niece Tonia Nickerson facebook comment 8/28 19:49</t>
  </si>
  <si>
    <t>8/28/2017 17:08:30	Needing Rescue	Paul Belcher	3000 plantation dr	Richmond	77406	9364992728	2 adults	2 children	1 pet		3/31/61, 4/3/63, 8/30/02, 9/24/09			Sarah Jones	8324776421	sarahfayejones@gmail.com	I Agree</t>
  </si>
  <si>
    <t>8/28/2017 19:14:41	Needing Rescue	Minetta Dickerson 	4703 Spring Lane 	Baytown 	77531	1 (281) 427-3593	1 adult	0 children	0 pets	She is 91 years old. 	1926	Probably a house coat. 		Sarah Monteleone 	6462443660	sarahhervert@yahoo.com	I Agree	Entering the house quickly                   </t>
  </si>
  <si>
    <t>8328968330 Patricia 1 adult paralyzed woman</t>
  </si>
  <si>
    <t>1 Adult, 3 Cats, 2 Dogs  Patricia Lipko 346-262-8937</t>
  </si>
  <si>
    <t>8/28/2017 19:16:32	Needing Rescue	Irene Martinez	6303 Trail View	Houston	77049	832-661-8865	More than 3 adults (please list in comments)	More than 3 children (please list in comments)									I Agree																			
	8/28/2017 19:17:21		Irene Martinez	6303 Trail View	Houston	77049	832-661-8865	More than 3 adults (please list in comments)	More than 3 children (please list in comments)		5 children 5 adult. Dire need, must evacuate ASAP.							I Agree                   </t>
  </si>
  <si>
    <t>8/28/2017 20:15:30	Needing Rescue	Cindy Le Blanc -Sheperd	22006 Ravenna Ln 	Katy, Tx	77450	281-728-5838	2 adults		1 pet	Cinco Ranch Area				Shannon Glasow	864-770-3638	shannon_glasow@yahoo.com	I Agree                   </t>
  </si>
  <si>
    <t>8/28/2017 17:10:49	Needing Rescue	Ajay Rohatgi	6502 Mesa Canyon Ct	Katy	77450	2814515194	3 adults		1 pet	Lady is scared of water. Has a knee problem, can not move up the stairs.				Sachi Dabir	6095980963	dabirsa@gmail.com	I Agree	3 ft</t>
  </si>
  <si>
    <t>Gabby Mata 8326033474 2 adults 2 children</t>
  </si>
  <si>
    <t>8/28/2017 19:17:35	Needing Rescue	Miriam Hernandez Duran	12110 Canyon Arbor way	cypress	77095		More than 3 adults (please list in comments)										I Agree                   </t>
  </si>
  <si>
    <t>8/28/2017 20:13:05	Needing Rescue	Elvia Blake	3219 Timber View Dr	Sugar Land 	77479	8327905753	More than 3 adults (please list in comments)	0 children	3 pets	One of the adults is autistic!				Debora Pizzolo	4696626296	deborapblake@gmail.com	I Agree	3-4ft in dtreet                  </t>
  </si>
  <si>
    <t>8/28/2017 20:23:41		multiple mobile homes	9434 Grand Isle Ct	houston	77044	(281) 459-6575				multiple familys on roof of mobile homes							I Agree                   </t>
  </si>
  <si>
    <t>8/28/2017 20:06:54		Jakovia Bass	3403 Green Aspen Ln	Houston	77047	713 443-9382	2 adults	2 children		Newborn in the house	2montholdbaby 5yrs old			Sigrid Dabney	832 4388039	sigrid.dabney@yahoo.com	I Agree	14                  </t>
  </si>
  <si>
    <t>8/28/2017 18:31:09	Needing Rescue	Albert and Frances Zackrie	18103 cimmaron oak lane	Richmond	77407	+1 (713) 835-4347	2 adults	0 children	0 pets	Severe diabetic	9/11/40 and 01/31/57			Stephanie Zackrie Avery	3134928518	szack08@comcast.net	I Agree	8                  </t>
  </si>
  <si>
    <t>8/28/2017 20:22:25	Needing Rescue	Nora Edwards	6706 Avenue C	Houston	77011	713-923-5059	1 adult	0 children		"Hard of hearing, can't see very well and uses a walker or wheel chair. Hasn't eaten since Friday. Stays in bed a lot in the back of the house so please go to the back if she doesn't come to the door.
"	August 1924	Elderly,fragile		Sharon LaCour 	214-533-2546	lillacour@yahoo.com	I Agree	Unknown                   </t>
  </si>
  <si>
    <t>8/28/2017 17:22:42	Needing Rescue	AJ	6502 Mesa Canyon Court	Katy	77450	281-451-5194	3 adults			3 senior adults				Bethany Tibbetts	806-790-5995	bethanytibbetts@hotmail.com	I Agree</t>
  </si>
  <si>
    <t>8/28/2017 19:51:30	Needing Rescue	Sylvia	6303 Trailview Dr.	Houston	77049	3616555273	More than 3 adults (please list in comments)	More than 3 children (please list in comments)		5 adults, 5 children				Angela Diaz	3616555273	madonna7_2000@yahoo.com	I Agree                   </t>
  </si>
  <si>
    <t>8/28/2017 19:50:11	Needing Rescue	Tiffany Mims	14235 Dartwood Drive	Houston	77049		1 adult	3 children	0 pets	The mother is at high risk pregnancy		African American		Jason Hill	8325885697	hill.jason86@gmail.com	I Agree	10ft+                  </t>
  </si>
  <si>
    <t>8/28/2017 16:08:10	Needing Rescue	Doug and Gabby	6207 Presidio Canyon Drive	Katy	77450		2 adults			They are in wheelchairs need help asap!				Roxanna Perez-Harnarain	2392270059	Mrsrharnarain@gmail.com	I Agree	starting to rise                 </t>
  </si>
  <si>
    <t>8/28/2017 19:48:46	Needing Rescue	UNKNOWN	18103 EMERYBROOK COURT	RICHMOND	77047	832-693-4228	1 adult	1 child		DIABETIC MOTHER &amp; 2 YO				LAURA S			I Agree                   </t>
  </si>
  <si>
    <t>8/28/2017 17:24:14	Needing Rescue	Amanda	9972 Morgan Creek ln	houston (willow creek subdivsion)	77423	281-224-6093											I Agree</t>
  </si>
  <si>
    <t>8/28/2017 16:32:43	Needing Rescue	Adalberto	8302 Tartan Ct.	Rosharon	77583		2 adults	2 children									I Agree                  </t>
  </si>
  <si>
    <t>4 elderly reported via twitter account</t>
  </si>
  <si>
    <t>8/28/2017 17:12:23	Needing Rescue	nn	12823 mystic water ln 	houston	77044	8323591902	1 adult	1 child		father and child chest high water 							I Agree	4-5                  </t>
  </si>
  <si>
    <t>8/28/2017 20:32:12	Needing Rescue	Dontae Crook	9739 Tura Lane	Houston 	77044	317-529-6995	More than 3 adults (please list in comments)			There is apx 100 ppl standing there with children!!!...The water is rising, how high I don't know...Rescue started and has seem to have halted...	02/17/1989			Tea K. Vaughan	317-529-1845	rozegyrl@yahoo.com	I Agree                   </t>
  </si>
  <si>
    <t>8/28/2017 20:30:39	Needing Rescue	Carol Harper	9618 Bayou woods 	Baytown	77521	2814148892	2 adults	0 children	1 pet	Son who is disabled/ has autism 	1/12/50	Old white female 					I Agree	2 ft                  </t>
  </si>
  <si>
    <t>8/28/2017 20:30:06	Needing Rescue	Jeff Mears	9942 Valley Lake Dr	Houston	77078	8322358422	More than 3 adults (please list in comments)	3 children		NEWBORN BANY - WATER NECK HIGH				Jeff Mears	8582266237	jeffmears@gmail.com	I Agree	WATER IS NECK HIGH                  </t>
  </si>
  <si>
    <t>1 child 6 months old infant</t>
  </si>
  <si>
    <t>2819645902
3 people Emergency</t>
  </si>
  <si>
    <t>8/28/2017 20:27:33	Needing Rescue	family	20135 Pioneer Ridge Dr	Cypress	dont hve		More than 3 adults (please list in comments)	3 children	2 pets	5 adults and 3 children							I Agree                   </t>
  </si>
  <si>
    <t>8/28/2017 17:12:27	Needing Rescue	Don't know the names but they need help	129 bauman road	Houston	77037		2 adults	0 children									I Agree                   </t>
  </si>
  <si>
    <t>8/28/2017 16:32:16	Needing Rescue	Latrice Adeyinka	6211 Piedra Negras Ct.	Katy	77450	8324651285 or 2817976125	1 adult	2 children	0 pets		03/10/71, 06/22/2000, 10/23/2006						I Agree	5                 </t>
  </si>
  <si>
    <t>Jasmine Morehead Water rising quickly need help please	8/28/2017 18:02:59	Needing Rescue	Jasmine Morehead	14003 Meyersville Dr	houston	77049		3 adults		2 pets	Pine trail subdivision							I Agree</t>
  </si>
  <si>
    <t xml:space="preserve">8/28/2017 16:30:44	Needing Rescue	Rebecca Flores	9927 Myrtle field lane	Houston	77044	832 8854168	2 adults	2 children	3 pets		12 28 2974			Angie Longoria	8329231803		I Agree	It's at foor                 	</t>
  </si>
  <si>
    <t>8/28/2017 20:20:24	Needing Rescue	Alexis johnson	14833 Katy fwy #223 Houston, tx 77094	Houston 	77094	8326791729	3 adults	2 children		Two children a 7 month old and a 2 year old are hungry							I Agree    
    	8/28/2017 17:46:10	Needing Rescue	Alexis Johnson 	14833 Katy fwy #223	Houston	77094	8326791729	3 adults	1 child									I Agree																			           </t>
  </si>
  <si>
    <t>8/28/2017 16:29:56	Needing Rescue	Meagan and Zach Ward 	3017 Walnut Springs Dr 	Katy 	77449	2816356696	2 adults	3 children		and pets 							I Agree                  </t>
  </si>
  <si>
    <t>8/28/2017 16:29:03	Needing Rescue	Gerlisia Bauseman	3700 Watonga Blvd apartment 705	houston	77092		2 adults	1 child		11 month old baby 							I Agree                  </t>
  </si>
  <si>
    <t>8/28/2017 17:13:44	Needing Rescue	3 adults	8033 record	Houston	77028		3 adults	0 children									I Agree                   updated	8/28/2017 18:13:19	Needing Rescue	Unknown from Facebook site poster Jennifer Harnell Vines	8033 Record 	Houston 	77028		3 adults			2 elderly adults on with heart other barely ambulatory third middle aged adult on dialysis.				Jennifer Harrell VInes from FB mine is Amy Yuhasz Richards stranger just helping on FB.		gareden23@yahoo.com	I Agree</t>
  </si>
  <si>
    <t>8/28/2017 17:14:15		Camala Bee	17103 clay rd	Houston	77084		1 adult	1 child						Jakeemi	6262387749		I Agree                   </t>
  </si>
  <si>
    <t>Keana Devila 3616555273 10 kids 5 adults </t>
  </si>
  <si>
    <t>8/28/2017 18:50:42	Needing Rescue	NONE 	9307 BALSAM LN 	HOUSTON 	77078	9368289363	1 adult			PHONES ARE DYING WAS ADVISED TO WALK OUT IF THEY COULD UNKNOWN IF THEY WERE ABLE TO 							I Agree                   </t>
  </si>
  <si>
    <t>8/28/2017 16:38:24		Celia Bellot	5910 Rye Creek rd	Katy	77449	504-339-3320	More than 3 adults (please list in comments)	More than 3 children (please list in comments)		6 adults, 4 children				Sara Martinson	763-516-5744		I Agree                  </t>
  </si>
  <si>
    <t>8/28/2017 17:26:04	Needing Rescue	Sybil connors 	 19154 Plantation Orchard ln	Richmond 	77407												I Agree</t>
  </si>
  <si>
    <t>8/28/2017 20:40:12		denise	14431 kem rock Dr 	houston	77049	3467729656	2 adults	3 children	3 pets	special needs	10/26/96 07/16/2000 09/13/14 08/26/99	special needs kids		jose martinez 	8328848368	denise.martinez1316@gmail.com	I Agree	2 feet                  </t>
  </si>
  <si>
    <t>8/28/2017 18:50:57	Needing Rescue	Everett Edwards	10019 Cooper Hollow Lane	Houston	77044	713-577-9083	1 adult	3 children		TRAPPED 	6,5,3 yr olds			EVERETT EDWARDS	713-577-9083		I Agree	Trapped                  </t>
  </si>
  <si>
    <t>8/28/2017 20:33:53	Resolved	Aisha Jones	7227 Desert Bluff Lane	Richmond	77407	832 202 8791	More than 3 adults (please list in comments)	More than 3 children (please list in comments)	1 pet	5 adults; 7 children; 1 guinea pig				Jeff Archipley	303 941 7575	jtarchi@gmail.com	I Agree                   </t>
  </si>
  <si>
    <t>2 elderly adults</t>
  </si>
  <si>
    <t>8/28/2017 20:32:57	Needing Rescue	joseph ramierz	19811 westlake place	houston	77084		More than 3 adults (please list in comments)		1 pet	6 adults water danger level				joseph ramirez			I Agree                   
 8/28/2017 18:18:17	Needing Rescue	Jacinda Baker	19811 westlake place dr. 77084 	Houston?	77084		More than 3 adults (please list in comments)							Suneetha Malkani	203.770.3415	smalkani2000@gmail.com	I Agree                   </t>
  </si>
  <si>
    <t>8/28/2017 20:33:23		Erica Brue	12222 Maura Lane	Houston 	77044	7134081857	More than 3 adults (please list in comments)	2 children	1 pet	7 Adults				Olaide sanusi	7137050991	olaide42@yahoo.com	I Agree           8/29/2017 7:48:03 second request added 7 adults.        </t>
  </si>
  <si>
    <t>8/28/2017 18:51:11		Saeid and Shelley Rahimian	86 South Temple Pass	The Woodlands	77380	832-427-8120	2 adults		1 pet	2 elderly people one dog. Moving to roof soon. May not have cell phone service.							I Agree                   </t>
  </si>
  <si>
    <t>8/28/2017 20:27:25	Needing Rescue	UNKNOWN	7006 ANGEL OAKS	RICHMOND	77407		2 adults	3 children						LAURA S			I Agree                   </t>
  </si>
  <si>
    <t>8/28/2017 18:51:30	Needing Rescue	Glenn Mosely	12503 Meadow Frost Ln.	houston	77044		More than 3 adults (please list in comments)	0 children		1 over 60 years old lost his meds				judy williams			I Agree	not sure but still rising                  </t>
  </si>
  <si>
    <t>8/28/2017 17:14:27	Needing Rescue	Betty Pierre	563 Slumberwood Dr. 	ChannelView, Texas	77013	832-766-2095	3 adults	0 children	0 pets								I Agree	Unknown                  </t>
  </si>
  <si>
    <t>8/28/2017 17:14:40	Needing Rescue	Vanessa Garcia	203 West Thorn Way	houston	77015	8324885933	2 adults	3 children									I Agree    
 8/28/2017 17:43:58	Needing Rescue	VANESSA GARCIA	203 W. THORN WAY	Houston	77015	8324885933	2 adults	3 children	0 pets					NATALI	8329701884	NATALI1093@GMAIL.COM	I Agree	UNKNOWN LOST CONTACT                  
               	8/28/2017 18:07:40	Needing Rescue	Vanessa Garela	203 W Thorn Way	Houston	77015	8324885933	2 adults	2 children									I Agree</t>
  </si>
  <si>
    <t>8/28/2017 18:51:53	Needing Rescue	Cathy Icenogle	12530 Ravensway Dr	Cypress	77410												I Agree                   </t>
  </si>
  <si>
    <t>8/28/2017 17:15:16		Angela bareto	4010 bealey lane	Houston 	77047	(832) 266-3979	3 adults		2 pets								I Agree                   </t>
  </si>
  <si>
    <t>8/28/2017 20:50:13
Needing Rescue
Lindsay
9803 Wedgeford Ct.
Houston
8322763976
1 adult
2 children
9402244161
lindsayemorymoore@gmail.com
I Agree</t>
  </si>
  <si>
    <t>8/28/2017 18:52:05	Needing Rescue	Stefana Medrano	14215 Patricia Ln, Alvin, TX 77511	Alvin	77511	832-226-8312	3 adults	2 children						Ashley Serna	2107621171	ashuleyserna91@gmail.com	I Agree	4-5                  </t>
  </si>
  <si>
    <t>8/28/2017 17:15:30	Needing Rescue	Needing rescue	12038 jasamine path	Houston	77044		1 adult	1 child									I Agree      
8/28/2017 17:36:10	Needing Rescue	Stephanie Yerevan	12038 jasmine path drive	houston	77044	713-328-9749	1 adult	1 child						bethany tibbetts	806-790-5995	bethanytibbetts@hotmail.com	I Agree	
8/28/2017 16:42:39	Needing Rescue	Stephany Yerena	12038 Jasamine path drive	Houston 	77044	7132899749	1 adult	1 child		1YO CHILD				Rachel Carre	5755134742		I Agree                   
																		            </t>
  </si>
  <si>
    <t>8/28/2017 20:21:02	Needing Rescue	Nae Edwards	Near Tidwell and C E King	Houston	77044	832-233-0297	More than 3 adults (please list in comments)	2 children		4 adults two children 							I Agree                   </t>
  </si>
  <si>
    <t>8/28/2017 17:16:18		cally and bryan 	24338 s new castle bay tr 	spring 	77038	7135947459	2 adults	2 children		 2 year old and 6 month old white flag outside house rising water 							I Agree   
     	8/28/2017 19:03:19	Needing Rescue	Felicia Greer 	24310 New Castle Bay Trail 	Spring 	77389	7317277076	2 adults	2 children	2 pets						7317277076	toughbeingteal@gmail.com	I Agree																			           </t>
  </si>
  <si>
    <t>8/28/2017 18:52:07		NO NAME - LARGE FAM GROUP	5811 OVERTON PARK DR 	KATY 	77450	NONE GIVEN 	More than 3 adults (please list in comments)	3 children	More than 3 pets (please list in comments)	7 ADULTS 3 CHILDREN 5 PETS 							I Agree                   </t>
  </si>
  <si>
    <t>8/28/2017 20:25:50	Needing Rescue	Eisenmen 13*	Intersection of 288 and South Beltway Loop	Houston	77047	4093514383	1 adult	1 child						Lindsay	9402244161	lindsayemorymoore@gmail.com	I Agree                   </t>
  </si>
  <si>
    <t>8/28/2017 18:52:28	Needing Rescue	Sia Beaton 	12815 Bonnywood Lane	Cypress	77429	(832) 659-5501	2 adults	0 children	2 pets	One came barely walk 	04/02/1951	Grey haired old ladies 		Elizabeth (daughter ) 	713-253-6986	the_e_ster@yahoo.com	I Agree	10' in some areas                                                                    8/29/2017 7:49:54	Resolved	Sia beaton	12815 bonnywood lane 	Cypress 	77429	(832) 659-5501	2 adults	0 children	2 pets		04/02/1951	Old grey hair ladies 		Elizabeth 	713-253-6986	the_e_ster@yahoo.com	I Agree		Has gone down 																		         </t>
  </si>
  <si>
    <t>5311 Natalie Lara dispatching 3 adults Disabled mother near Purple Sage Elementary</t>
  </si>
  <si>
    <t>8/28/2017 17:27:24	Needing Rescue	Leroy Ingram	17567 Imperial Valley Dr.	Houton	77060		1 adult			Elderly man stuck in gold rav4 							I Agree</t>
  </si>
  <si>
    <t>8/28/2017 20:23:17	Needing Rescue	Lady Rin*	12450 St. Michael's Dr.	Houston	77015	7139223300	1 adult	2 children						Lindsay	9402244161	lindsayemorymoore@gmail.com	I Agree                   </t>
  </si>
  <si>
    <t>8/28/2017 18:52:35	Needing Rescue	Jaclyn	16747 Village View Trail, near west airport hwy 6	Sugarland	77498		1 adult	2 children						Angela Diaz	3616555273	madonna7_2000@yahoo.com	I Agree                   </t>
  </si>
  <si>
    <t>8/28/2017 16:39:05	Needing Rescue	Richard Deon Bartek	13311 Pine Tree Forest Trail	Houston	77049	713-410-0106	1 adult	0 children	2 pets					Brittany Bartek	936-205-0336	brittanybartek@yahoo.com	I Agree	5</t>
  </si>
  <si>
    <t>1 adult Missing for 2days, Medical condition</t>
  </si>
  <si>
    <t>8/28/2017 18:53:52	Needing Rescue	Maria Martinez	13226 Dennis Way Lane	Houston	77044	8324882512	2 adults	2 children	1 pet						8324882512		I Agree	4-5ft                  </t>
  </si>
  <si>
    <t>8/28/2017 18:45:35	Needing Rescue	zach browne	6330 bear canyon court	katy	77450	281-770-7782, 218-726-0161	2 adults	3 children	0 pets		9/18/1976	black jacket and yankee hat		christian sutton	713 598 2348	christian.sutton@gmail.com	I Agree	4 (approx)
	8/28/2017 22:38:11	Needing Rescue	Gabrielle Brown	6330 Bear Canyon Ct	Katy	77450	2817707782	2 adults	More than 3 children (please list in comments)		4 children. Please help.							I Agree</t>
  </si>
  <si>
    <t>8/28/2017 18:54:55	Needing Rescue	Dianne &amp; Noris Honeycutt	6319 purple sage rd	Houston	77049	281-454-5588	2 adults	1 child	0 pets	Wealchar 	March 12,1956	Black pants colorful shirt					I Agree	I don't know                   </t>
  </si>
  <si>
    <t>8/28/2017 18:55:05	Needing Rescue	Lonnie Brooks	12319 Maure lane	Houston	77044												I Agree                   </t>
  </si>
  <si>
    <t>832-790-6855
wheelchair and mental disability</t>
  </si>
  <si>
    <t>Gaby Mata 2 adults 2 children </t>
  </si>
  <si>
    <t>Elizabeth Labelle 2 adults 2 pets </t>
  </si>
  <si>
    <t>8/28/2017 20:55:56	Needing Rescue	Donald Goldsmith	Vermillion Dr	New caney	77357		More than 3 adults (please list in comments)	More than 3 children (please list in comments)	More than 3 pets (please list in comments)	25 people....UNFORTUNATELY THE WHOLE STREET OF PEOPLE ARE ON ONE ROOF. 	10/18/1958	Elderly, thin gray hair, bad nails(mechanic)		Rhonda Bean			I Agree	To the roof. 1pm it was over the car. 3pm they climbed on the roof                  </t>
  </si>
  <si>
    <t>8/28/2017 18:55:43	Needing Rescue	Amber gerard	900 henderson ave apartment #2111	Houston 	77058		2 adults	1 child						London ford	8324842495	lford693@gmail.com	I Agree                   </t>
  </si>
  <si>
    <t>8/28/2017 16:39:50	Needing Rescue	Ilsa Nihil 	610 WalnutBend 	Houston 	77042	7132774878	2 adults	0 children	0 pets					Kai woods	7132774879	1kaiwoods@gmail.com	I Agree	6-8 ft</t>
  </si>
  <si>
    <t>8/28/2017 17:36:20	Needing Rescue	Amanda Cook	 9735 Cira Court	Houston	77044	6309749187	2 adults	0 children	0 pets	I'm reporting for a friend, no power, water in the house	07/28/1991			Jessica Hoffman	3523392046	jesterisme@gmail.com	I Agree                   </t>
  </si>
  <si>
    <t>8/28/2017 13:42:51	Needing Rescue	UNKNOWN	4615 HOLLYBROOK LANE	HOUSTON	77039									LAURA S			I Agree                   </t>
  </si>
  <si>
    <t>8/28/2017 20:52:32	Needing Rescue	Maria gill 	13131 bamboo forest trl 	Houston	77044	2816194902	3 adults	3 children	0 pets		07/29/1992- 08/10/2008 05/26/2010 02/10/2015	No 		Amelia	8326792246	emilygill1123@icloud.com	I Agree	House is filled                   </t>
  </si>
  <si>
    <t>8/28/2017 18:56:00	Needing Rescue	Renee Brown	12042 Fern Forest Drive	Houston	77044	832-752-1730	2 adults	0 children	1 pet	elderly and disabled	none						I Agree	none  RESCUED 8/29 5:30PM PACIFIC TIME. CONFIRMED BY DAUGHTER.               </t>
  </si>
  <si>
    <t>8/28/2017 18:56:16	Needing Rescue	KEN AND BRITTANY	12239 DONNA LN 	HOUSTON	77044	3462564192 7132048800	2 adults	3 children		CHILDREN AGES 10YR OLD 3 YO 21 MONTHS 							I Agree                   </t>
  </si>
  <si>
    <t>8/28/2017 18:56:32	Needing Rescue	Jose Martinez	12301 LAmbert	Houston	77044		1 adult			Phone has died 1 male, no water in the trailer yet but no way to get contacted				Antonia Martinez			I Agree                   </t>
  </si>
  <si>
    <t>8/29/2017 2:46:28	Resolved	No name 	15135 Memorial Dr 	Houston	77079												I Agree	
																		8/28/2017 21:04:28	Needing Rescue	KAWANA LEVY	15135 Memorial dr. Apt.6110 	HOUSTON	77079	218-816-3934	3 adults	1 child	0 pets	NEW BORN/NO FOOD NO WATER				KARI LIGHT	512-739-7668		I Agree                   </t>
  </si>
  <si>
    <t xml:space="preserve">8/28/2017 21:03:56	Needing Rescue	Tio Lupea	704 Northwood	Houston	77009	346-221-8689	1 adult			"""Uncle trapped at his house he is on dialysis and was suppose to have a treatment""
Twitter post: https://twitter.com/TexasKitty13/status/902327797787623424
 ___________
Submitted by Kristine Schachinger @schachin email: schachin@gmail.com 
In Las Vegas, submitting rescue requests from Twitter."		On dialysis and has missed a treatment 		Kristine Schachinger	540-327-0328	schachin@gmail.com	I Agree                	8/28/2017 22:06:01	Needing Rescue	Tio Lupe	704 Northwood St	Houston TX	77009	3462218689	1 adult			On dialysis, needs treatment				Rose Negrette			I Agree																			     
</t>
  </si>
  <si>
    <t>8/31/17 19:18 !!UPDATE: SAFE!! 8/28/2017 21:04:58	Needing Rescue	Iris Jones	11203 Concho St 	Houston 	77072	2816162882	3 adults	More than 3 children (please list in comments)	0 pets	Diabetic insulin dependent, 6 year old girl is a 2 time heart surgery patient. Diabetic just had leg amputated 2 weels ago	6	African American amputee wheelchair bound		Carmen Lopez	228-806-8298	clopez2414@gmail.com	I Agree	Waist high                  </t>
  </si>
  <si>
    <t>8/28/2017 17:16:19	Needing Rescue	Ceclia	4411 Kevin Kay	houston	77084	7138591013	More than 3 adults (please list in comments)			5 people 1 disabled				Ceclia	7138591013		I Agree                   </t>
  </si>
  <si>
    <t xml:space="preserve">8/28/2017 17:27:38	Needing Rescue	Bridget Williams	10718 Duncum St	Houston	77013	832.215.8564	More than 3 adults (please list in comments)	0 children	More than 3 pets (please list in comments)	Guinea pigs, 6 adults, one adult bed bound who cannot walk.	Feb 20, 1966			Carly O'Connor	303.819.7396	carly.c.oconnor@gmail.com	I Agree	2ft outside, coming inside																		</t>
  </si>
  <si>
    <t>8/28/2017 19:22:31	Needing Rescue	Tatiana Bordelon	3726 Bent Springs Lane	Katy	77449		1 adult										I Agree	4 feet                  </t>
  </si>
  <si>
    <t>8/28/2017 14:32:49	Needing Rescue	Natalie Lara Dispatching	9515 Manerstone Ct 	houston	77044			2 children									I Agree                   </t>
  </si>
  <si>
    <t>8/28/2017 19:24:07	Needing Rescue	Megan Cardenas and family	20715 Medallion Pointe Drive	Katy	77450	713-551-3504	2 adults	3 children	2 pets	One of the children is a baby of 8 months old. They are trying to get out with the baby's pac and play. They have a place to stay that is 3.5 miles away. They are in a voluntary evacuation area but are completely flooded in.	02/03/81	Family of 5!		Diana Wiley	512-557-7734	truevineyard@gmail.com	I Agree	Up to chest in middle of street...beginning to come in the house now.                  </t>
  </si>
  <si>
    <t>8/28/2017 19:23:01		Blake	6230 Clear Canyon DR	Katy	77450	832-748-8757	2 adults		2 pets								I Agree                   </t>
  </si>
  <si>
    <t>Mom and 1 year old andone month old.  _Chantel is their friend 409-273-4345 Dominique  832-769-2752</t>
  </si>
  <si>
    <t>8/28/2017 19:02:45	Needing Rescue	Miesha Julia Jolly	12838 City Green Trail	Houston	77044	8326896809	More than 3 adults (please list in comments)	More than 3 children (please list in comments)	1 pet	4 month old with protein allergy and also special needs 17 yo	3/29/2017, 06/03/2015, 07/14/2006, 12/07/2005, 05/23/2006, 07/12/2000				8326896809	juliajolly@icloud.com	I Agree	4.5 ft                                                                                                                           		8/29/2017 13:16:30	Needing Rescue	Midori	12838 city green trail	Houston 	77044					Over 30 people at the location no phone number available 							I Agree	Medical Evaluation Necessary (NOT LIFE OR DEATH)                                                                                                                                                                    30 people		8/29/2017 13:42:57	Needing Rescue	Zachary Flykatt Slider	12838 City Green Trail	Houston	77044		More than 3 adults (please list in comments)	2 children		2 kids, 1 senior, 5 adults, In 5 foot of water				Zachary Flykatt Slider			I Agree	Other (Flooding without necessary Medical Evaluation, etc.)																			   </t>
  </si>
  <si>
    <t>8/28/2017 14:41:36	Needing Rescue	Estefania Salinas Garcia 	812 Parkway Forest Dr Apt 801	Houston	77044		1 adult	3 children		1 adult and 3 babies ages 5 months, 2 years, and 4 years. Unable to get on roof! 				Ashli Rosenberg	2569807814	rosenbergashli@gmail.com	I Agree                   </t>
  </si>
  <si>
    <t>8/28/2017 19:24:02	Needing Rescue	Shelly	"20506 Cat Springs Ct
Katy TX 77449"	Katy	77449												I Agree                   </t>
  </si>
  <si>
    <t>8/28/2017 19:02:10	Needing Rescue	Sarah Kowald Morris	11270 NORTH GESSNER	Houston	77070												I Agree                   </t>
  </si>
  <si>
    <t>8/28/2017 14:43:24	Needing Rescue	UNKNOWN	8926 KELLET ST	HOUSTON	77078	832-722-3839	2 adults							LAURA S			I Agree                   </t>
  </si>
  <si>
    <t>8/28/2017 19:24:14	Needing Rescue	Kandis Radley	21806 Westfield Ridge Dr	Houston	77073		1 adult										I Agree	4 feet                  </t>
  </si>
  <si>
    <t>8/28/2017 21:18:00	Needing Rescue	charlotte Allen	13438 Thorntree Drive	Houston	NA	7135601975	3 adults	1 child		Are going to need a boat							I Agree                   </t>
  </si>
  <si>
    <t>8/28/2017 17:28:16	Needing Rescue	Kristine Akuna	7619 Brighton Knolls	Richmond	77407												I Agree</t>
  </si>
  <si>
    <t>8/28/2017 19:03:13		Rydell Gunness	21403 Grand Hollow Lane	Katy	77450	832-350-9543	2 adults	1 child									I Agree                   </t>
  </si>
  <si>
    <t>8/28/2017 19:25:14	Needing Rescue	Michelle Mackey	8578 Chaletford	Houston 	77044	832-868-0396	1 adult	0 children	0 pets		4-29-66			Cathy Torregano	713-253-5817	crt410@sbcglobal.net	I Agree                   </t>
  </si>
  <si>
    <t>8/28/2017 21:17:22	Needing Rescue	Dominique Joiner 	11111 Grant Rd #1234	Cypress 	77429	8324256922	2 adults	1 child	0 pets	1 Pregnant woman and a toddler.... the roof of our apartment is retaining alot of water 	12/27/90, 6/25/90,10/23/15	Blue 				djoiner09@gmail.com	I Agree	4 
02:54 Woman in labor and stranded               </t>
  </si>
  <si>
    <t>8/28/2017 15:15:35	Needing Rescue	Natalie Lara dispatching	610 east and 59 north	houston	None		More than 3 adults (please list in comments)			10 people at intersection needing help 							I Agree                   </t>
  </si>
  <si>
    <t>8/28/2017 19:25:58	Needing Rescue	Jeannette skidmore	101 normandy	Channelview	77015	2813528437	1 adult	0 children	0 pets	55and over community	01/20/1939			Teresa ray	8328883502	teresaray46@gmail.com	I Agree  
8/28/2017 18:03:52	Needing Rescue	Jan Skidmore	101 Normandy #2204 	Houston	77015	2813528437				Magnolia Estates							I Agree    
8/28/2017 18:36:50	Needing Rescue	Ms Joannae	101 Normandy #2905 	Houston	77015					No power - elderly							I Agree          
          		8/29/2017 23:54:04	Needing Rescue	Ida Smith	101 Normandy St.	Houston	77015		1 adult	0 children		1 elderly woman at this location. Blind in one eye, diabetic, no power, flooding at this location. On heart medication, phone is dead, and has been waiting for rescue since yesterday.							I Agree	Medical Evaluation Necessary (NOT LIFE OR DEATH)	1202																			             </t>
  </si>
  <si>
    <t>8/28/2017 19:03:54	Needing Rescue	Ashley Carlile	2081 Hickory Farm Dr.	Katy	77449	8327324672	1 adult	3 children	More than 3 pets (please list in comments)								I Agree	Water avmbout to get inside the house                  </t>
  </si>
  <si>
    <t>8/28/2017 19:03:55	Needing Rescue	Griselda Estrada	9927 Meadow Mills Forest Ln Houston 77044 	Houston	77044	8328845694											I Agree                   </t>
  </si>
  <si>
    <t xml:space="preserve">8/28/2017 17:28:51	Needing Rescue	Alaa Aly	19714 Canyon Gate Ct	Katy	77450		More than 3 adults (please list in comments)	1 child	1 pet	Please help them. Have been using Zello, and apparently now only boats can rescue them. We have been trying to find a boat, but now they won't allow any outside boats except the fire department. 				Gabriela Arguijo	2817724776	gabby.daisy@yahoo.com	I Agree	5																		</t>
  </si>
  <si>
    <t>8/28/2017 19:04:42	Needing Rescue	Abel Torres	9793 Pineland 	Houston	77044	8325464144	1 adult					older hispanic male stuck inside home		antonia martinez	8325464144		I Agree                   </t>
  </si>
  <si>
    <t>8/28/2017 21:06:26		Kuvalcaba Family 	13018 Ferry Hill Lane	Houston 	77015		2 adults	2 children		Child had recent brain surgery. Both kids autistic				 D. Lavidalie			I Agree                   </t>
  </si>
  <si>
    <t>8/28/2017 19:05:36	Needing Rescue	UNKNOWN	12721 DANVERS DRIVE	HOUSTON	77049	832-721-4083	2 adults		1 pet					LAURA S.			I Agree                   </t>
  </si>
  <si>
    <t>8/28/2017 15:15:59	Needing Rescue	Virgina Saldivar	8914 talton st	Houston 	77087	(713) 320-6264	2 adults	0 children						Megan Fuentes 	3617375309	mgnnorfolk@yahoo.com	I Agree                   </t>
  </si>
  <si>
    <t>8/28/2017 19:06:14		Anh Thu Le	11426 Desert Springs Cir	Houston	77095	8327457778	More than 3 adults (please list in comments)	3 children	0 pets	2 elderly, 2 adults, and 3 children		Black hair, 4ft 11in, there is a towel/sheet out on the house		Tammy Tran	8322654939	xtammytranx@yahoo.com	I Agree	Waist deep                  </t>
  </si>
  <si>
    <t>8/28/2017 19:27:05	Needing Rescue	Valerie Prince	14445 Wallisville RD #604	Houston	77049	8327486828	2 adults	0 children	1 pet		06.27.1964			Akilah Glaspie	8327037728	akilah.glaspie@gmail.com	I Agree                   </t>
  </si>
  <si>
    <t>8/28/2017 19:27:43	Needing Rescue	Tara Sorrell	16700 Kuykendahle Rd #3104	Houston	77048	8329549593	1 adult	0 children	0 pets					Lawanda galloway	8323297799	lawanda_garnet@yahoo.com	I Agree                   </t>
  </si>
  <si>
    <t>8/28/2017 17:30:30	Needing Rescue	M/M Keaple	24338 S Newcastle Bay Trail	Spring	77390	713-594-7459	2 adults	2 children						Bethany TIbbetts	806-790-5995	bethanytibbetts@hotmail.com	I Agree</t>
  </si>
  <si>
    <t>8/28/2017 21:27:31	Needing Rescue	Isis Bragg	5195 Uvalde Rd Apt 409	Houston	77015	4697778975	1 adult	1 child						Tasia Hoffman	4697778975	thoffman1984@gmail.com	I Agree                   </t>
  </si>
  <si>
    <t>invalid address	8/28/2017 19:28:56		Thomas Randolph 	5426 Marcus #4	North Houston	77026		1 adult					86 year old man cannot get on roof		Jais	508.985.8042		I Agree                   </t>
  </si>
  <si>
    <t>8/28/2017 19:06:45	Needing Rescue	Shelly 	20506 Cat Springs Ct	Katy	77449		1 adult	0 children									I Agree	Dont know                  </t>
  </si>
  <si>
    <t>Rescued        8/28/2017 19:07:09	Needing Rescue	Unknown 	12526 Drifting Winds Dr	Houston 	77044	817-823-9179	1 adult	0 children	0 pets	She's elderly 	Unknown 	Elderly		Stevie Ritchey	706-580-5381	stevie.ritchey@icloud.com	I Agree	5                  </t>
  </si>
  <si>
    <t>unk	8/28/2017 15:21:20	Needing Rescue	Nanaa Gonzalez	I10&amp; Kress	Houston Tx	77026	8325405426	1 adult					38 weeks pregnant in labor					I Agree                   </t>
  </si>
  <si>
    <t xml:space="preserve">8/28/2017 21:20:27	Needing Rescue	Charlotte Allen	13438 South Thorntree Drive	Houston	77015	713-560-1975	3 adults	More than 3 children (please list in comments)		4 kids, 3 adults one elderly. Water has not entered house							I Agree                                                                 8/29/2017 10:01:35	Needing Rescue	Charlotte Allen	13438 s. Thorntree	Houston	77015	713-560-1975	2 adults	More than 3 children (please list in comments)	0 pets	There is a 9 mo. Old, a toddler and a senior in this bunch. They're ruining low on food and water for them and the baby.				Ashlynn gray	7132612891	ashlynngray1@gmail.com	I Agree	Medical Evaluation Necessary (NOT LIFE OR DEATH)																			</t>
  </si>
  <si>
    <t>Serena Avila 8323591003 More than 3 adults More than 3 kids 5 month old baby is having respiratory issues water is rising at shoulders</t>
  </si>
  <si>
    <t>8/28/2017 19:08:19	Needing Rescue	UNKNOWN	12335 CURRIN FOREST	HOUSTON	77074		2 adults					80 YO COUPLE		LAURA S			I Agree                   </t>
  </si>
  <si>
    <t>8/28/2017 15:25:49	Needing Rescue	Shadreka n McQueen	5300 s lake houston pkwy apt 245	houston	77049	8322678152	1 adult	0 children	1 pet		09/23/1984	Black tank grey and black tights purple flip flops			8322678152	purpleprincess84@gmail.com	I Agree	5ft                  </t>
  </si>
  <si>
    <t>8/28/2017 15:42:06	Needing Rescue	Erika Valencia-Portillo 	10335 Solitude Way	houston	77044	702-355-3402 or 702-788-897	2 adults	3 children		4 children				Erika Valencia-Portillo 	702-355-3402 or 702-788-897		I Agree                   </t>
  </si>
  <si>
    <t>8/28/2017 15:32:21	Needing Rescue	shahed	2251 Roy Mix Bohn Ln 	houston	77044												I Agree                   </t>
  </si>
  <si>
    <t>8/28/2017 19:30:06	Needing Rescue	MARK ESPARZA	8305 MESA DR	HOUSTON	77028	713-631-4396	3 adults	3 children	2 pets	ON SIDE OF THE ROAD &amp; MOTHER N LAW HAS MEDICAL EMERGENCY				KARI LIGHT	512-739-7668		I Agree                   </t>
  </si>
  <si>
    <t>8/28/2017 17:43:13	Needing Rescue	Matthew Huerta 	18310 fern trail Ct 	Houston 	77084		More than 3 adults (please list in comments)	0 children									I Agree                   </t>
  </si>
  <si>
    <t>8/28/2017 17:43:19	Needing Rescue	unknown	6211 Marbe hollow Lane	katy	77450	unknown	More than 3 adults (please list in comments)		1 pet					bethany tibbetts	806-790-5995	bethanytibbetts@hotmail.com	I Agree    
    	8/28/2017 17:46:58		No name	6211 Marble Hallow	Katy	77450		More than 3 adults (please list in comments)		1 pet	5 adults 1 dog							I Agree																			           </t>
  </si>
  <si>
    <t>8/28/2017 17:43:52	Needing Rescue	Kathleen McAllister and Davis Renfeoe	9022 Homewood	Houston, Tx	77078	None	2 adults	0 children	3 pets	Disabled Vietnam Vet 	6-1-50 3-12-45	Davis had tattoos on arms		Denise Caldwell	832-723-1203	magnoliamom3@gmail.com	I Agree	2ft                  </t>
  </si>
  <si>
    <t xml:space="preserve">8/28/2017 21:19:29	Needing Rescue	Sammy Knight	"32300 Cypress Creek Hollow Dr 
New Caney TX
GPS COORDINATES: 
Latitude 30.1519 Longitude: -95.1175"	New Caney	77357	1-281-660-0750	More than 3 adults (please list in comments)	1 child	2 pets	"4 adults, 1 child(age 5), 2 pets
Spoke to Sammy Knight via phone. Sammy stated the water is rising fast and they are on a rescue list for 911 but need out immediately. Sammy stated there are a total of 4 adults, 1 child age 5, and 2 pets at this address with him in need of rescue. "	Unknown, Child is 5yrs old	Unknown		Stephanie Andersen 	1-209-604-2731	zoieszombie@live.com	I Agree	Unknown, water rising fast             	8/28/2017 21:19:25	Needing Rescue	Sammy Knight	"32300 Cypress Creek Hollow Dr 
New Caney TX
GPS COORDINATES: 
Latitude 30.1519 Longitude: -95.1175"	New Caney	77357	1-281-660-0750	More than 3 adults (please list in comments)	1 child	2 pets	"4 adults, 1 child(age 5), 2 pets
Spoke to Sammy Knight via phone. Sammy stated the water is rising fast and they are on a rescue list for 911 but need out immediately. Sammy stated there are a total of 4 adults, 1 child age 5, and 2 pets at this address with him in need of rescue. "	Unknown, Child is 5yrs old	Unknown		Stephanie Andersen 	1-209-604-2731	zoieszombie@live.com	I Agree	Unknown, water rising fast																		     
</t>
  </si>
  <si>
    <t>8/28/2017 21:29:11	Needing Rescue	Brandon Harris	963-983 E Little York Road	Houston	77044	8323860892	More than 3 adults (please list in comments)	More than 3 children (please list in comments)				African american large group		Brittany williams	8322444847	bmtaylorpr@gmail.com	I Agree                   </t>
  </si>
  <si>
    <t>8/28/2017 17:43:59	Needing Rescue	Mario García 	17306 Winfield sq.	Richmond	77407	3237982293	More than 3 adults (please list in comments)	0 children	2 pets	I have an elderly grandmother who can't climb or move around on her own. 				Linda Herrera	3237982293	herrera.linda.t@gmail.com	I Agree	5 feet                  </t>
  </si>
  <si>
    <t>8/28/2017 17:44:11	Needing Rescue	unknown	9438 Amethyst Glen	Rosharon	77583	832-433-5522				infant with blood in their stool							I Agree                   </t>
  </si>
  <si>
    <t>8/28/2017 17:10:13	Needing Rescue	Amanda	101044 Mariposa Dr.	Houston	77044		2 adults	More than 3 children (please list in comments)		5 children on rook water starting to cover roof					7133206894		I Agree                   </t>
  </si>
  <si>
    <t>8/28/2017 17:38:58	Needing Rescue	Ashlyn Smith	21015 Northern Colony Court	Katy	77449	832-845-3647	2 adults	1 child						John McGaughey	713-202-1151	jmcgaughey@insco.com	I Agree	1ft                  </t>
  </si>
  <si>
    <t>8/28/2017 19:30:10	Needing Rescue	gilma alan jr roth	19157 kings row	new caney	77357		1 adult	2 children		only accessible by boat							I Agree                   </t>
  </si>
  <si>
    <t>8/28/2017 17:11:41	Needing Rescue	Laura Galue-fals	8619 vista hills dr	Richmond	77407	+1 (832) 419-6775	2 adults	1 child						Lindsay 	8324531684	lmkelsheimer@hotmail.com	I Agree	1' and rising quickly                  </t>
  </si>
  <si>
    <t>8/28/2017 17:45:52	Needing Rescue	Chelsea 	11025 Larkwood Dr.	Houston 	77096	8329478394	1 adult				05/11/89			Dee Johnson 	4696974117	demetresaejl@yahoo.com	I Agree	4 ft                  Update: She is not answering and we do not know if she is rescued or not. 8/28 11:02 pm</t>
  </si>
  <si>
    <t>8/28/2017 19:09:07	Needing Rescue	MILES BRANDON FAMILY	20710 CYPRESS BRIEZE DRIVE	CYPRESS	77433	8328849339	2 adults	2 children		NEED RESCUE, 2 ADULTS 2 CHILDREN AGES 14 AND 10							I Agree</t>
  </si>
  <si>
    <t>8/28/2017 20:50:56
Needing Rescue
Lakesha Minney
9739 Tura Blvd
‭1 (832) 289-2121‬
3 adults
2 children
0 pets
African american
I Agree
4</t>
  </si>
  <si>
    <t>8/28/2017 17:45:52	Needing Rescue	Sriganesh	22419 Davids Crest Ct	Katy	77450												I Agree                   </t>
  </si>
  <si>
    <t>8/28/2017 19:30:25	Needing Rescue	don't know	12242 Kings Meadows Drive 	Houston	77044		2 adults							jais	508.985.8042		I Agree                   </t>
  </si>
  <si>
    <t>8/28/2017 21:34:48	Needing Rescue	Ramcy arredondo	12210 aqueduct rd	Houston	77044	8324073626	More than 3 adults (please list in comments)	3 children			10/22/88						I Agree	4ft    8/29/2017 4:50:05	Needing Rescue	Ramirez family 	12210 aqueduct rd	Houston 	77044	8324073626			More than 3 pets (please list in comments)	There are elders here 				Jasmine Holland	5104679532	7fergusons@gmail.com	I Agree	8                                                             8/29/2017 8:53:22	Needing Rescue	No contact info provided	12210 aqueduct Rd	Houston 	77044		More than 3 adults (please list in comments)			8 adults							I Agree	Other (Flooding without necessary Medical Evaluation, etc.)                                                 8/29/17 11:31 am recieved text stating they made it out.</t>
  </si>
  <si>
    <t>8/30 Made contact. Needs ride to FEMA shelter.8/28/2017 18:04:51	Needing Rescue	Krystle A Evans	5801 n Houston Rosslyn Rd#606	Houston Tx	77091	7024394552	2 adults	3 children	0 pets		4/22/1986; 11/15/1986; 06/21/2009; 12/26/2011; 01/19/2011					k_evans56@yahoo.com	I Agree	Roof is all the caved in..raining in my living room                  </t>
  </si>
  <si>
    <t>8/28/2017 17:30:30	Needing Rescue	M/M Keaple	24338 S Newcastle Bay Trail	Spring	77390	713-594-7459	2 adults	2 children						Bethany TIbbetts	806-790-5995	bethanytibbetts@hotmail.com	I Agree                   </t>
  </si>
  <si>
    <t>8/28/2017 17:30:53	Needing Rescue	Nora Perez	11653 wallisville 	Houston	77013	2819659611	2 adults	2 children						Cyndi	8327079561	cyndirmtz@gmail.com	I Agree                   </t>
  </si>
  <si>
    <t>8/28/2017 18:04:52	Needing Rescue	Shazia Mirza	7 Ellicott Way	Sugar Land	77479	281-221-4762	3 adults	2 children									I Agree                   </t>
  </si>
  <si>
    <t>8/28/2017 16:40:28	Needing Rescue	Hannah skidmore	5830 s lake Houston pkwy, apt a154	Houston	77049	9364027168	1 adult	0 children	More than 3 pets (please list in comments)	5 cats in carriers		Caucasian, brown shoulder length hair...white shirt hanging from apt window on 2nd floor		Yvette pinales	8323759061	ypinales45@gmail.com	I Agree	2 ft                  </t>
  </si>
  <si>
    <t>8/28/2017 17:45:56	Needing Rescue	Keishia	12318 Gemma Ln	Houston	77044	8326927804	3 adults	2 children		Pregnant woman - 7 months. 3 year and 7 year old children. No power							I Agree	Dry land 5PM - water rising                  </t>
  </si>
  <si>
    <t>8/28/2017 18:04:56	Needing Rescue	Natalie Lara dispatching	8010 Way St	Houston	77028		1 adult					Disabled					I Agree                   </t>
  </si>
  <si>
    <t>8/28/2017 18:05:41	Needing Rescue	Doris and Lonnie stephens	2018 marlberry ln	Houston	77084	2819002367	2 adults	0 children	3 pets	Elderly				Lori	2814506861	amberjeanstephens@gmail.com	I Agree                   </t>
  </si>
  <si>
    <t>8/28/2017 17:31:02	Needing Rescue	Megan Ross	Southlake Villas 12355 Tidwell Rd. Apt.#207 	Houston	77044	8048885827	1 adult	2 children		Reported post-epileptic, unable to reach meds, head injury, possible 2 children deceased 	9-2-81	Last known adult wearing black		Marla Gallaher	8048885827	marlagallaher@hotmail.com	I Agree	Unknown                  </t>
  </si>
  <si>
    <t>8/29/2017 22:10:28	Needing Rescue	No Name	12475 Woodforest Blvd. #2002	Houston	77013					30 people on the roof							I Agree	Other (Flooding without necessary Medical Evaluation, etc.)																			8/28/2017 18:05:46	Needing Rescue	Natalie Lara dispatching	12475 Wood Forest Blvd #2002	Houston	77013		More than 3 adults (please list in comments)			30 people on roof							I Agree                   </t>
  </si>
  <si>
    <t>8/28/2017 20:44:09	Needing Rescue	Dominque	5511 pecan gate drive	Spring 	77373		1 adult	2 children		Water up to neck of adult having to hold up young kids too keep them from drowning							I Agree                   </t>
  </si>
  <si>
    <t>8/28/2017 16:55:44	Needing Rescue	Ines	5350 arrow park drive 	Houston	77032	3462459277	1 adult	1 child		Newborn 				Volunteer 			I Agree                   </t>
  </si>
  <si>
    <t>8/28/2017 17:31:14	Needing Rescue	 Samantha	21133 Petty Walker Rd.	Conroe	77306		2 adults			2 elderly people							I Agree                   </t>
  </si>
  <si>
    <t>8/28/2017 17:46:57		3 Adults, No names given	8033 Record	Houston	77028	8328968330	3 adults			85 y/o male with dementia, 75 y/o female with heart problems, 45 y/o disabled male on dialysis with septis				A'Tondra Vinchealle	8328968330	avgilstrap@gmail.com	I Agree                   </t>
  </si>
  <si>
    <t>8/28/2017 18:06:21	Needing Rescue	UNKNOWN	6112 Y STREET	KATY	77493		2 adults	3 children						LAURA S			I Agree                   </t>
  </si>
  <si>
    <t>8/28/2017 17:47:29	Needing Rescue	Natalie Lara dispatching	6126 Larchbrook Dr	Houston	77049	None	More than 3 adults (please list in comments)	3 children		4 kids. 6 adults							I Agree                   </t>
  </si>
  <si>
    <t>8/28/2017 17:47:47	Needing Rescue	Sebass Pettes	4620 Terrell St	Houston	77093	unknown	2 adults	1 child		Female is pregnant.				Christopher Rodriquez ( adding from FB my name is Amy Yuhasz Richards	unknown	gareden23@yahoo.com	I Agree                   </t>
  </si>
  <si>
    <t>8/28/2017 19:31:35		Roy Blackman	14115 Brunswick Place Drive	Houston	77047		1 adult			off almeda-genoa				jais	5089858042		I Agree                   </t>
  </si>
  <si>
    <t>8/28/2017 21:36:27	Needing Rescue	Amelia Salazar	12422 st. Michel dr	Houston	77015		1 adult	2 children		Adult paralyzed							I Agree                   </t>
  </si>
  <si>
    <t>8/28/2017 19:31:40	Needing Rescue	Raquel	2706 Straight Ln	Houst	77084	2812585976	2 adults	1 child	2 pets	elderly; cannot swim				Lindsay Moore	940-224-4161	lindsayemorymoore@gmail.com	I Agree                   </t>
  </si>
  <si>
    <t>8/28/2017 19:32:09	Needing Rescue	Nkem Oji Alala	7502 braeberry court	Richmond	77407	2813805910	1 adult	0 children	1 pet		6/10/76	Blue shirt green shorts					I Agree	2ft                  </t>
  </si>
  <si>
    <t>8/30/17  2:30 pm  lady said rescuers went by and determined the water in her area wasn't going to go up.  she says she's ok.  8/28/2017 21:55:09	Needing Rescue	Ruthie Payne	7400 Jay Street Houston Tx 	Houston 	77028	(713) 635-3376	1 adult	0 children	0 pets	Disabled 				Anjanette Williams	8323608098	anjanette_jones@yahoo.com	I Agree	3                  </t>
  </si>
  <si>
    <t>8/28/2017 21:36:39	Needing Rescue	1 woman and a baby 	12123 queens river 	houston	77044	8327211977	1 adult	1 child									I Agree        Update: No response if they have been rescued. 8/28, 11:31.           </t>
  </si>
  <si>
    <t>8/28/2017 17:48:17	Needing Rescue	Jordan	1235 Maura Ln	Houston	77044	932-273-4559	More than 3 adults (please list in comments)	2 children									I Agree                   </t>
  </si>
  <si>
    <t>8/28/2017 21:55:06	Needing Rescue	Debbie Mendoza	12218 Maura Ln. 	Houston 	77044	281-734-1196	More than 3 adults (please list in comments)	1 child	2 pets	28 female 6 months pregnant 	Ages 45, 28, 28, 25 and 11 months 			Ilza Morales	713-823-6326		I Agree	4 ft                   </t>
  </si>
  <si>
    <t>8/28/2017 17:51:09	Needing Rescue	Natalie Lara dispatching	13226 Foxleigh Ct	Houston	77046		1 adult			Elderly man							I Agree                   </t>
  </si>
  <si>
    <t>8/28/2017 19:32:21	Needing Rescue	PEDRO CUMBA	2727 TRINITY GLEN LANE	HOUSTON	77047	832-891-6061	2 adults	0 children	0 pets	VERY SICK NEEDS DIALYSIS				KARI LIGHT	512-739-7668		I Agree                   </t>
  </si>
  <si>
    <t>8/28/2017 21:39:17	Needing Rescue	Chauntel	12707 Mystic Waters ln	Houston	77044	7135513009	2 adults	3 children		2 week old infant				Thai	4694636729	jathai75@gmail.com	I Agree                   </t>
  </si>
  <si>
    <t>8/28/2017 18:07:48	Needing Rescue	Natalie Lara dispatching	13131 Blossom Field Ct	Houston	77044	2819780038	2 adults	2 pets	Difficulty walking / diabetes and high blood pressure	I Agree</t>
  </si>
  <si>
    <t xml:space="preserve">8/28/2017 21:51:48	Needing Rescue	Deshawna Rhodes	"
7625 Bretshire Dr
"	Houston Tx	77016		3 adults	1 child		2disable adults				Pamela Thomas	9793884919	ptfosho156@gmail.com	I Agree               
    	8/28/2017 22:15:06	Needing Rescue	Deshawna Rhodes	"7625 Bretshire Dr
Houston Tx 77016"	Houston TX	77016		3 adults	1 child	0 pets	2 OF THE ADULTS ARE DISABLED 				SAM			I Agree                   
</t>
  </si>
  <si>
    <t>rescued confirmed 8/31 0020 8/28/2017 19:53:55	Needing Rescue	Kwohn Whitaker	12335 Maura Ln	Houston	77044	2819647158	1 adult	0 children	0 pets	None	09/09/1980	Black Male , 6 ft 3 inches		Sheila Jones-White	8327221154	sheila_jones78@hotmail.com	I Agree	5 ft                  </t>
  </si>
  <si>
    <t>8/28/2017 19:32:25	Needing Rescue	Charlene	8926 Highland Hodge Ln	Houston	77044	3467607634	1 adult							Angela Diaz	3616555273	madonna7_2000@yahoo.com	I Agree                   </t>
  </si>
  <si>
    <t>8/28/2017 17:52:12	Needing Rescue	Karina Lopez	14015 Merry Meadow Pine Trails	Houston	none												I Agree                   </t>
  </si>
  <si>
    <t>8/28/2017 18:08:04	Needing Rescue	Tiffany Racca	1251 Cr 347	North Cleveland 	77327		3 adults	2 children									I Agree                   </t>
  </si>
  <si>
    <t>8/28/2017 17:52:17	Needing Rescue	Emile ;Forche and Maureen Wirkon	6218 Canyon Rockway	Katy	77450	804-714-6110	2 adults										I Agree                   </t>
  </si>
  <si>
    <t>posted	8/28/2017 19:12:34	Needing Rescue	Michael egendorf	12826 mystic water lane 	Houston	66044	+1 (832) 808-1378	More than 3 adults (please list in comments)	More than 3 children (please list in comments)		4 elderly people are there. 4 children				Sarah press	8324923622	spexpo01@gmail.com	I Agree	4</t>
  </si>
  <si>
    <t>8/28/2017 18:09:03	Needing Rescue	David Alexander	10327 Solitude Way	Houston	77044	8325707894	1 adult			Garage subdivision Evergreen Villas off CE King Parkway and E little York							I Agree                   </t>
  </si>
  <si>
    <t>8/28/2017 19:33:15	Needing Rescue	Joe Jimenez	12834 Crystal Cove Dr 	Houston	77044	7138172900	2 adults		More than 3 pets (please list in comments)	2 cats in carrier and two dogs	12.25.50			Lenny mendicino	8324236141	lennyj11.19@gmail.com	I Agree	4 ft currently in the attic                  </t>
  </si>
  <si>
    <t>8/28/2017 17:18:37	Needing Rescue	Miguel	10525 Gulf Meadow dr.	houston	77075	8366601129	3 adults	2 children									I Agree                   </t>
  </si>
  <si>
    <t>8/28/2017 21:51:30	Needing Rescue	Juanita Rangel	11900 Barwood Bend Apt. 138	Houston 	77065	7137993457	2 adults	0 children		Victim has a bandage on a open cut from hurricane 				Mel Simpson 	7317277076	toughbeingteal@gmail.com	I Agree                   </t>
  </si>
  <si>
    <t>8/28/2017 17:52:21	Needing Rescue	Pam and Brad palmer	12614 campos dr	Houston	77065		3 adults		2 pets					Lindsey parr	281-253-5221		I Agree                   </t>
  </si>
  <si>
    <t>posted	8/28/2017 19:13:04	Needing Rescue	Ram Cavazos	6523 Rosethorn Dr	HOUSTON	77049	832-762-0563	More than 3 adults (please list in comments)	3 children	2 pets					KARI LIGHT	512-739-7668		I Agree</t>
  </si>
  <si>
    <t>8/28/2017 17:53:44	Needing Rescue	Natalie Lara dispatching	12830 City Green Trl	Houston	none 					Next to H M Carroll Elem. Evergreen Villa Subdivision							I Agree                   </t>
  </si>
  <si>
    <t>8/28/2017 18:10:11	Needing Rescue	Natalie Lara dispatching	12743 La Grove Ln	Houston	77015		More than 3 adults (please list in comments)	3 children	1 pet	1 disabled adult - water rising							I Agree                  Texted at 11:07 8/29 Water is going down they are okay for now </t>
  </si>
  <si>
    <t>8/28/2017 18:10:15	Needing Rescue	UNKNOWN	1314 OLD SORTERS ROAD	PORTER	77365	832-262-9652	2 adults	2 children				ONE IN DIAPERS &amp; ONE PREGNANT		LAURA S			I Agree                   </t>
  </si>
  <si>
    <t>***resucue no longer needed***8/28/2017 21:50:49	Needing Rescue	Cory Gibson	16438 Dawncrest Way	Sugar Land	77498	(832) 628-7647	1 adult	0 children	0 pets					Anjanette Williams 	8323608098	anjanette_jones@yahoo.com	I Agree	4                  </t>
  </si>
  <si>
    <t>8/28/2017 19:33:29	Needing Rescue	ana sanchez	8919 carmel grove ln	richmond	77407	8323880063	More than 3 adults (please list in comments)	2 children		2 premies just brought home from hospital				anA SANCHEZ			I Agree                   </t>
  </si>
  <si>
    <t>posted	8/28/2017 19:13:51	Needing Rescue	Jalyssa Trevino	14611 Leacrest Dr	Houston	77049	281-889-2784	1 adult	1 child									I Agree</t>
  </si>
  <si>
    <t>8/28/2017 21:50:35	Needing Rescue	Sannanitria Ruffin 	8303 Gulf Tree Lane 	Houston	77075	7132520918	3 adults	2 children	1 pet		4/22/1978	Gray shirt black shorts			7132520918	san422@hotmail.com	I Agree	3                  </t>
  </si>
  <si>
    <t>8/28/2017 18:00:11	Needing Rescue	Natalie Lara dispatching	12743 La Grove Ln	Houston	77015	8324287543	More than 3 adults (please list in comments)	3 children	1 pet	Disabled adult. WAter rising fast - single story home							I Agree                   </t>
  </si>
  <si>
    <t>8/28/2017 21:49:34	Needing Rescue	Male On Roof	19375 Highland Drive	New Caney	77357		1 adult			Flooding has caused one male adult to seek refuge on the roof.							I Agree                   </t>
  </si>
  <si>
    <t>8/28/2017 18:11:14	Needing Rescue	Christina trumbach	6222 piedra negras katy	Canyon gate houston	77450		3 adults	1 child		They are 2nd floor				Vasudha	832 258 2048		I Agree                   </t>
  </si>
  <si>
    <t>posted	8/28/2017 19:14:00		Unknown 	4422 twisting pine ct	Spring	77373		More than 3 adults (please list in comments)	3 children		2 elderly 3 adults				Crystal Augustein	9037423608		I Agree 8/29 13:34 no answer call or text ARK</t>
  </si>
  <si>
    <t>8/28/2017 17:59:40	Needing Rescue	UNKNOWN 	8018-8022 crestview drive	houston	77028	936-499-4788	1 adult	More than 3 children (please list in comments)				expectant mother in car; 5 days from due date; boat or big truck					I Agree                   </t>
  </si>
  <si>
    <t>8/28/2017 21:58:01	Needing Rescue	Unknown	12519 Roxdale Ridge Dr.	Houston	77044	Unknown	2 adults	1 child	0 pets	FB Request	Unknown 	Unknown		Donna Kelly	346-302-0970	kellydawn720@gmail.com	I Agree	Unknoen                  </t>
  </si>
  <si>
    <t>8/28/2017 17:35:46	Needing Rescue	Anthony Scott	Shell truck stop, Tidwell &amp; Beltway 8	Houston	77044	281-413-1528	1 adult			Stuck in blue 18-wheeler				Bradley Winkler	832-314-8804	bradleywinkler@mac.com	I Agree                   </t>
  </si>
  <si>
    <t>8/28/2017 21:48:13	Needing Rescue	Sarah	14326 Picton dr	Houston	77032	Unknown	2 adults	0 children		Woman has cellulitis bacterial infection and condition is worsening. Out of medicine....NEEDS A RIDE TO HOSPITAL ASAP Husband may want to accompany	10/2/1990			Jamie Sauerwejn	3462442432	Jamiesauerwein@aol.com	I Agree	Covering the roads                  </t>
  </si>
  <si>
    <t>8/28/2017 18:11:38	Needing Rescue	Rene Aparicio, Janet Luis, Ari	12811 Blue Timbers Ct	Houston	77044	(281) 650-9717	2 adults	1 child						Joshua Varghese	8323858842	jvarg07@gmail.com	I Agree                   </t>
  </si>
  <si>
    <t>8/28/2017 21:21:26	Needing Rescue	Wild west smokehouse	1010 county line rd 	Plum grove	77327		More than 3 adults (please list in comments)	More than 3 children (please list in comments)		Entire neighborhood of people trapped on roofs. 							I Agree	6 plus</t>
  </si>
  <si>
    <t xml:space="preserve">posted	8/28/2017 19:14:01	Needing Rescue	Carly &amp; Mike Sager	1325 CR 347 North	Cleveland	77327	254-495-4050	2 adults		3 pets	They have animals. Without power, Trinity River rising but no water in house yet. One story. They are new to the area and not sure if the release of water from Lake Conroe will effect them or if they are just dealing rain/flooding. Roads are impassible, boat is only option. Tortoise and reptiles in addition to 3 dogs.	30's			Stephanie Nicolson	254-913-6939	usnicholsons@gmail.com	I Agree																			</t>
  </si>
  <si>
    <t>8/28/2017 21:59:54	Needing Rescue	Rhonda Toy	9109 Fondren Rd apt 201	Houston 	77074	8324173181	1 adult	1 child		Wheelchair bound child... Phone dead				Mel Simpson 	7317277076	toughbeingteal@gmail.com	I Agree                   </t>
  </si>
  <si>
    <t>8/28/2017 18:03:14	Needing Rescue	Yuly Bernal	20539 Hillsdale Park Dr	Cypress	77433	7133072631	3 adults	3 children	0 pets	Diabetic	04/24/1956	Silver hair, slim, small		Andres marmol	8323984290	andres.marmol88@hotmail.com	I Agree	4                 </t>
  </si>
  <si>
    <t>8/28/2017 18:01:19	Needing Rescue	Carrie Ann Smith	5224 Addison Hills Ln.	Katy	77494	832-212-7250	3 adults	0 children	0 pets	Parents late 70's, 3 streets off Bayou in Heritage Grand Cinco Ranch	08/22/59, 04/25/39, 01/30/40	When you talk to her.		Brian S Smith	281-748-7424	brian.smith@entestinc.com	I Agree	5-7 feet                  </t>
  </si>
  <si>
    <t xml:space="preserve">posted	8/28/2017 19:14:12	Needing Rescue	A .Waller	4118 Geronimo Lake Drive	Houston	77047	8328602331	2 adults	1 child	0 pets	neonate child age 4	unknown			SFC Deron K Jenkins	9049826396	deronjnk@msn.com	I Agree	4'																		</t>
  </si>
  <si>
    <t>8/28/2017 18:01:32	Needing Rescue	UNKNOWN	19777 DEERBROOK PARK BLVD # 126	HUMBLE	77338			1 child				ELDERLY WOMAN &amp; 5 YEAR OLD TRAPPED		LAURA S			I Agree                   </t>
  </si>
  <si>
    <t>8/28/2017 18:03:23	Needing Rescue	Trey Edwards	13202 Briar Forest Dr, Houston, TX	Houston 	77077	4093447586	2 adults		0 pets								I Agree                  </t>
  </si>
  <si>
    <t>936-223-1303 Hidden Meadows Subdivision No  other info given </t>
  </si>
  <si>
    <t>Mr. and Mrs. Vasquez stuck on second story. No other info. </t>
  </si>
  <si>
    <t>8/28/2017 18:02:44	Needing Rescue	N/A	9747 Tura ln 	Houston 	77044	7139725613	2 adults	3 children									I Agree</t>
  </si>
  <si>
    <t>8/28/2017 18:03:56		Unknown	6234 piedra negras ct	Katy	77450		2 adults			Stuck and unable to leave their home. FM 1093 and Mason Rd Canyon Gate subdivision 				Crystal Augustein	9037423608		I Agree                  </t>
  </si>
  <si>
    <t>8/28/2017 21:15:15	Needing Rescue	Tramon Butler	9402 Stonefirld Mznor Ct.	Houston, Tx	77044	713-582-7929	More than 3 adults (please list in comments)	2 children	0 pets	2 Elderly 2 adults 2 children 1 ..(house w car lights flashing!)	Unknown	Unknown		Donna Kelly	346-302-0970	kellydawn720@gmail.com	I Agree	Unknown                  </t>
  </si>
  <si>
    <t>Lillian Hood 2 adults 2819235034</t>
  </si>
  <si>
    <t>8/28/2017 18:02:46	Needing Rescue	No name	17567 Emperial Valley Dr.	Houston	77060					In gold RAV 4 on the backside of advanced Auto parts. Elderly man STUCK							I Agree</t>
  </si>
  <si>
    <t>8/28/2017 18:04:39	Needing Rescue	Janell Kelly 	12410 Armado dr. 	Houston 	77065	(832) 498-7540	3 adults	1 child	0 pets								I Agree	1ft.                 </t>
  </si>
  <si>
    <t>8/28/2017 21:17:15	Needing Rescue	Carlandrea Clark	7102 Roundrock Park Ln	Houston 	77407	8325789609	2 adults	1 child		It's 3 of them. A female elderly person, a male child, and female adult 		Elderly		Lasarah lassiter 	8322432750	lasarah.lasaiter@gmail.com	I Agree                   </t>
  </si>
  <si>
    <t>8/28/2017 19:34:33	Needing Rescue	Jennifer Lynn	13126 E Little York Road	Houston	77044		2 adults	2 children									I Agree	4 feet                  </t>
  </si>
  <si>
    <t>8/28/2017 17:48:38	Needing Rescue	Betty Sheppard	5902 Landsdowne	Pine trails	None												I Agree                   </t>
  </si>
  <si>
    <t>8/28/2017 18:16:23		Josh Vu	21211 Willowford Park Drive 	Katy 	77450	713-858-0219	3 adults	3 children						Jais 	5089858042		I Agree	4 feet                 </t>
  </si>
  <si>
    <t>8/28/2017 18:16:40	Needing Rescue	Jc and Raquel segura	14202 ballfour park lane. 	Houston Texas 	77047	8322293202	2 adults							Rhonda Williams 	8327189379	rhondadwilliams1@gmail.com	I Agree                  </t>
  </si>
  <si>
    <t>8/28/2017 18:17:05	Needing Rescue	Shanay LaCour	9590 Minnesota Street	Houston 	77025	(281) 686-7146	3 adults				02/18/1992						I Agree	4                 	
8/28/2017 19:49:53		Gloria Moore	9590 Minnesota street #2120 Stirling court	Houston	77057		1 adult			Elderly. Very disabled. Fell and hurt left shoulder. Has heart condition and low blood pressure. Relative is Felicia Bruton 832-890-3787				Crystal Augustein	9037423608		I Agree                  </t>
  </si>
  <si>
    <t>8/28/2017 19:35:07	Needing Rescue	HELP LOTS OF KIDS ON ROOF	12834 GABLE WINDMILL ROAD	HOUSTON	77044	4095504646	More than 3 adults (please list in comments)	More than 3 children (please list in comments)		ALOT OF CHILDREN ON ROOF, HELICOPTER TOOK BABIES, ALOT NEED RESCUE ON THE ROOF ASAP PLEASE. REQUEST FROM BOAT RESCUE							I Agree                   </t>
  </si>
  <si>
    <t>8/28/2017 21:16:09	Needing Rescue	Sharon Liandro Salinas	10114 mariposa green Ct	Houston	77044	3468121964	2 adults	3 children		3 small children - Running out of space and supplies				Thai	4694636729	jathai75@gmail.com	I Agree                   </t>
  </si>
  <si>
    <t>8/28/2017 20:44:32	Needing Rescue	Jayson Garxja 	12719 gable wind mill on 	Houston	77044	6502193593	More than 3 adults (please list in comments)	More than 3 children (please list in comments)						Nayla 	650-219-3593	nayla.samnaiego83@gmail.com	I Agree	Chest high                   8/28/2017 20:44:32</t>
  </si>
  <si>
    <t>8/28/2017 22:57:55	Needing Rescue	Lulu Da Boss	9555 Crofton Apartment #1034	Houston	77016		1 adult	3 children						Christina Davis	765-520-0207	JeffbdavisDS@yahoo.com	I Agree	She said its to her stomach                  </t>
  </si>
  <si>
    <t>3 adults 1 child 8324035850</t>
  </si>
  <si>
    <t>8/28/2017 18:22:07	Needing Rescue	Sharrie Boudreaux	10211 Francitas Dr	HOUSTON	77060	2814623662	1 adult	1 child	More than 3 pets (please list in comments)	4pet dogs	08/09/1964	Scarring on right leg and thigh		LaTrivia Decuir			I Agree	6ft or more                 </t>
  </si>
  <si>
    <t xml:space="preserve">8/28/2017 22:26:42	Needing Rescue	Isaiah Gordon 	451 maxey road	Houston 	77013	832 814 5942	More than 3 adults (please list in comments)	1 child	1 pet	Mom has high blood pressure sister has infection in leg from rain water	Unknown 			Kayla	9729616731	dkayla1996@gmail.com	I Agree	Unknown   
	8/28/2017 22:36:54	Needing Rescue	Isaiah Gordon	"Get directions
451 Maxey Rd,Get directions
451 Maxey Rd, Houston, TX 77013"	Houston TX	77013		3 adults					Elderly family with son stuck in flood waters 		Yvonne 			I Agree	2 level house flooded to the top																		                
	8/28/2017 22:50:10	Needing Rescue	Isaiah Gordon 	451 maxey road	Houston 	77013	832 814 5942	More than 3 adults (please list in comments)	1 child	1 pet	Mom has high blood pressure sister has infection in leg from rain water	Unknown 			Kayla	9729616731	dkayla1996@gmail.com	I Agree	Unknown
 																		 8/28/2017 23:24:07	Needing Rescue	Isaiah Gordon 	451 maxey road	Houston 	77013	832 814 5942	More than 3 adults (please list in comments)	1 child	1 pet	Mom has high blood pressure sister has infection in leg from rain water	Unknown 			Kayla	9729616731	dkayla1996@gmail.com	I Agree	Unknown                   
</t>
  </si>
  <si>
    <t>8/28/2017 22:20:29	Needing Rescue	Kayla Tennison	12222 Maura ln	Houston	77044	713-516-5595	More than 3 adults (please list in comments)	2 children	1 pet	Adult suffers from anxiety				Ariel Ragas 	504-710-9234	msarielr@yahoo.com	I Agree                   </t>
  </si>
  <si>
    <t>8/28/2017 20:45:15	Needing Rescue	Amy Banner	2618 Hazy Creek Drive	Katy	77084	2819482540	More than 3 adults (please list in comments)		3 pets	Unknown they cold called us and needed rescue because they could not reach anyone else 		Unknown they cold called us and needed rescue 		Adrienne Catalano 	3375813740	adrienne.trahan@gmail.com	I Agree	2                  </t>
  </si>
  <si>
    <t>8/28/2017 21:24:50	Needing Rescue	Jessica	10137 North Fwy	Houston	77037	281-738-7010				40 people Children/Adults stranded 2 days with no food							I Agree                   </t>
  </si>
  <si>
    <t>8/28/2017 22:20:54	Needing Rescue	Riki M Henry	1927 Wingleaf Dr	Houston	77084	3463070264	More than 3 adults (please list in comments)		2 pets	4 Adults and 2 pets				Kimberly Mayberry	7138549266	kimberly_mayberry@ymail.com	I Agree	5ft                  </t>
  </si>
  <si>
    <t>8/28/2017 22:21:13	Needing Rescue	Adregga 	14723 tc jester blvd 	Houston	10111	2258885329	2 adults	0 children	0 pets					Tiffany 	8322319607	tiffanyplacide_09@yahoo.com	I Agree	2??                  </t>
  </si>
  <si>
    <t>8/28/2017 18:19:37	Needing Rescue	Paul Bass	8734 Rainglen Ln	houson	77044		1 adult	More than 3 children (please list in comments)		1 Adult and 14 Children							I Agree                   </t>
  </si>
  <si>
    <t>8/28/2017 22:21:52	Needing Rescue	Eric Henson	13407 Lakecrest Dr	Cyrpess	77429	713-438-4424	2 adults	More than 3 children (please list in comments)			40						I Agree                   </t>
  </si>
  <si>
    <t xml:space="preserve">8/28/2017 18:19:48	Needing Rescue	Barbra	22922 e fairfax village 	Spring	77373		1 adult	More than 3 children (please list in comments)		7 kids including 1 infant 							I Agree  
8/29/17 18:55 - James &amp; Mike working the area, everything is clear -T3PZ96                 
</t>
  </si>
  <si>
    <t>8/28/2017 22:23:01		Lashorndra Wesley 	695 Normandy st 	Houston , tx 	77015	832 907 6532	3 adults		1 pet					Ingris Montoya 	8328781096		I Agree	Covering all of apts                   </t>
  </si>
  <si>
    <t>No food or water No power  713-254-5338 8/28/2017 21:39:42	Needing Rescue	Diane Campbell 	12319 Garden Gale 	Houston	77044		1 adult	1 child		Water rising fast 				Mel Simpson		toughbeingteal@gmail.com	I Agree        8/29/2017 8:02:02 updated to stating life threatening.           </t>
  </si>
  <si>
    <t>8/28/2017 22:30	Needing Rescue	Sarah de Niz	8823 Wasatch Valley 	Richmond	77407	832-298-0230 or neighbour 713-265-8822	1			35 weeks pregnant; needs help tonight if possible; other people in the neighborhood                          </t>
  </si>
  <si>
    <t>8/28/2017 22:23:56	Needing Rescue	Jose Sanchez 	Last known 20626 FM 1093	Katy	77450	8323610610	2 adults	1 child	1 pet	URGEBT! Please help! 	3/19/86 and 8/19/09	Hispanic males with tattoos, green eyes, girl with brown hair/green eyes . Have no idea what they were wearing 		Kimberly sanchez 	8324510724	kimberlymsanchez1312@gmail.com	I Agree	They are stranded on the side of the road after evacuating Canyon gate at cinco ranch                   </t>
  </si>
  <si>
    <t>8/28/2017 22:03:46	Needing Rescue	Holly Williams	8119 Blue Jay St.	Baytown	77523	8325972938	2 adults	1 child						Priscilla Zertuche	8323157386	priscilla.ramon74@att.net	I Agree                   </t>
  </si>
  <si>
    <t>Jennifer Brown 1 adult 1 child 8327641192</t>
  </si>
  <si>
    <t>8/28/2017 22:24:00	Needing Rescue	Syna'ra Bracks Francis	6607 Foxfern Cir	Northeast Houston	77049	8329512479		0 children	1 pet	She can't swim	11/05/1982	Bright skinned, she had individual braids and I has braids to the scalo		Chad Francis			I Agree	8ft                  </t>
  </si>
  <si>
    <t>Natalie Lara dispatching 2 adults no other info</t>
  </si>
  <si>
    <t>8/28/2017 20:57:10	Needing Rescue	Shanay LaCour	9590 Minnesota Street	Houston 	77025	(281) 686-7146	3 adults				02/18/1992						I Agree	4																			8/28/2017 20:57:23	Needing Rescue	Shanay LaCour	9590 Minnesota Street	Houston 	77025	(281) 686-7146	3 adults				02/18/1992						I Agree	4</t>
  </si>
  <si>
    <t>8/28/2017 18:22:07	Needing Rescue	Sharrie Boudreaux	10211 Francitas Dr	HOUSTON	77060	2814623662	1 adult	1 child	More than 3 pets (please list in comments)	4pet dogs	08/09/1964	Scarring on right leg and thigh		LaTrivia Decuir			I Agree	6ft or more                  </t>
  </si>
  <si>
    <t>8/28/2017 22:24:36	Needing Rescue	Britney Armstrong 	6603 Hartwick Rd, Houston	Houston	77016	346-204-9810	1 adult	3 children		3 babies 1 adult water rising 				Alayna	listening to calls on zello entering in callers info	emmworks@outlook.com	I Agree                   </t>
  </si>
  <si>
    <t>Rhonda Hart 1 adult 2 children 1 pet 907-209-8950</t>
  </si>
  <si>
    <t>8/28/2017 17:44:40	Needing Rescue	Saman Mattoo	Clearwater Ranch Ln	Richmond	77407	7132658822	2 adults	3 children		9009 Plover Crest Ct. Richmond 77407. My house is not on a map yet. Please use CLEARWATER CREST LN, RICHMOND AND THEN TURN LEFT ONTO MY STREET.				Afia	8322650541	apojay@aol.com	I Agree                   </t>
  </si>
  <si>
    <t>8/28/2017 18:25:29	Needing Rescue	Not Given	14022 Lorne Drive	Houston	77049	8324035850	3 adults	1 child									I Agree                   </t>
  </si>
  <si>
    <t>Bunch of people at one location!</t>
  </si>
  <si>
    <t>8/28/2017 17:32:57	Needing Rescue	Marcia	3900 colvin	 houston 	77013		More than 3 adults (please list in comments)	0 children		Various medical conditions; 3900 block							I Agree	Up to there waist                  </t>
  </si>
  <si>
    <t>Patty Riley  8329682787 2 adults 3 children</t>
  </si>
  <si>
    <t>8/28/2017 22:56:33	Needing Rescue	Anna Baez	10023 Cobbs cove 	Houston	77044	832-444-4798	More than 3 adults (please list in comments)	More than 3 children (please list in comments)	0 pets	These people have reported 16 adults, 8 children and a baby	Unsure	Unsure		Reina paz	8322626183	Repaz78@gmail.com	I Agree	Waist high (unsure of depth)                  </t>
  </si>
  <si>
    <t>RESCUED. 8/28/2017 20:04:09	Needing Rescue	Suravi rahman	1822 rosewood lane, sugarland 77479	Sugarland	77479	3463025858	More than 3 adults (please list in comments)		0 pets	2 elderly 2 adult				Nayeema obaid	8327259516	nayeema100@yahoo.com	I Agree	5 feet                  </t>
  </si>
  <si>
    <t>8/28/2017 22:38:48	Needing Rescue	Rachel painter	3010 wagon trail Dr	Sugar land 	77479	832-205-6030	3 adults	1 child	0 pets	None		None					I Agree</t>
  </si>
  <si>
    <t>8/28/2017 19:38:19	Needing Rescue	UNKNOWN	9610 ALEX SPRINGS LANE	HOUSTON	77044		3 adults	3 children				RN ON LOCATION TO BE RESCUED		LAURA S			I Agree                   </t>
  </si>
  <si>
    <t>8/28/2017 22:10:55	Needing Rescue	Sky Jones	5500 Maxie post office	Houston	77044		More than 3 adults (please list in comments)	3 children		Children cant swim elderly							I Agree	4                  </t>
  </si>
  <si>
    <t>8/28/2017 18:37:10	Needing Rescue	yaya salas rodriguez	12920 New cypress dr	Cypress	77429		More than 3 adults (please list in comments)			5 people need rescue							I Agree                  </t>
  </si>
  <si>
    <t>Melvin and Susan Johnson 7138589981 2 adults DISABLED, OUT OF MEDICATION!!!</t>
  </si>
  <si>
    <t>8/28/2017 19:40:19	Needing Rescue	paulina rios	14310 lourdes dr	houston	77049		2 adults	2 children		wife is also pregnant				paulina rios			I Agree                   </t>
  </si>
  <si>
    <t>8/28/2017 17:32:35	Needing Rescue	Amy Fuller	9703 Baker 	Cypress	77433	Phone is dead		0 children	3 pets	stuck at Krogers phone is dead 4 adults and 3 dogs							I Agree                   </t>
  </si>
  <si>
    <t xml:space="preserve">8/28/2017 22:38:51	Needing Rescue	Unknown female name 	"9702 Piave Drive
Houston, Texas 77044"	Houston 	77044		3 adults	0 children	0 pets						5042503844		I Agree																			</t>
  </si>
  <si>
    <t>8/28/2017 22:45:11	Needing Rescue	Unknown	8019 Garden Parks Dr	Houston	77075	Unknown	More than 3 adults (please list in comments)	More than 3 children (please list in comments)	More than 3 pets (please list in comments)	Posted Request by FB user Naomi Herrera	Unknown group like at apt complex	Unknown		Donna Kelly	346-302-0970	kellydawn720@gmail.com	I Agree	Unknown</t>
  </si>
  <si>
    <t xml:space="preserve">8/28/2017 22:41:36		Carlos de anda	"17615 Orchid Creek ln.
"	Houston	77084	3,467,735,855	3 adults	0 children	0 pets		O	O nu				xochil3827v@gmail.com	I Agree	0																		</t>
  </si>
  <si>
    <t>Laura Hall 2 adults </t>
  </si>
  <si>
    <t>8/28/2017 22:39:31	Needing Rescue	DeeAdra Smith	4912 Old Castle Lane	Dickinson	77539				3 pets	Penelope is beagles name, Jade is chocolate lab, Evie is maine coon cat All are upstairs. Cat and dogs in different rooms. Can break in house if need to. Knows upstainrs window where cat is, is open. Dogs are friendly and so is cat but probably very scared.		We are helping an active Navy military person deployed to Japan		Robin Williams	214-616-3428	robkwill@netscape.net	I Agree	Over first floor</t>
  </si>
  <si>
    <t>8/28/2017 19:41:41	Needing Rescue	UNKNOWN	8607 DOSKOCIL DR	HOUSTON	77044	832-316-0471						1 MO OLD BABY		LAURA S			I Agree                   </t>
  </si>
  <si>
    <t>8/28/2017 20:02:32	Needing Rescue	Lanette Dye	2823 Cane Field	Sugar Land	77479	832-475-0400	1 adult			Cancer patient. Is ok for now but will likely need medical assistance. 		Elderly Female. Very poor health		Jaime Townsend	318-422-3240	jaimetownsend1@icloud.com	I Agree                   </t>
  </si>
  <si>
    <t>posted	8/28/2017 19:42:21	Needing Rescue	name not provided	5433 Hardy Rd (between Lockwood and 610)	Houston	77026		1 adult	2 children	1 pet	man on oxygen				Lindsay	9402244161	lindsayemorymoore@gmail.com	I Agree
 		8/28/2017 20:19:52	Needing Rescue	Bernadette Baron	5433 Hardy (between Lockwood and 610)	Houston	77026		1 adult			elderly; ill				Lindsay	9402244161	lindsayemorymoore@gmail.com	I Agree	                  </t>
  </si>
  <si>
    <t>invalid address	8/28/2017 18:44:15	Needing Rescue	Unknown Male	1207 Fry Dr 	Cypress	77433	8322791393	1 adult								5042503844	bre0331@yahoo.com	I Agree                   </t>
  </si>
  <si>
    <t>9630 Haden 1 adult 1 child SICK AUNT/10 MOS NIECE </t>
  </si>
  <si>
    <t>8/28/2017 22:40:50	Needing Rescue	Whitney Really	7900 Morley Street 	Houston 	77061	832-989-1556	2 adults	3 children	0 pets	out of formula	0			Madysen Henderson	214 500 1578		I Agree</t>
  </si>
  <si>
    <t>Angela Miranda 5 adults 3 kids 18322025941</t>
  </si>
  <si>
    <t>8/28/2017 22:30:24	Needing Rescue	Jocelyn L Lott	5300 S Lake Houston Pkwy #820	Houston 	77049	8337551661	1 adult	2 children	0 pets	We need to be rescued 	1/4/84	33 years old med brown female 		Jocelyn Lott	8327551661	jlott84@gmail.com	I Agree	6                  </t>
  </si>
  <si>
    <t>8/28/2017 20:07:55	Needing Rescue	Shanay LaCour	9590 Minnesota Street	Houston 	77025	(281) 686-7146	3 adults				02/18/1992						I Agree	4                  </t>
  </si>
  <si>
    <t>No other INfo</t>
  </si>
  <si>
    <t>8/28/2017 17:34:14	Needing Rescue	Fay Perkins	14010 Savannah Landing Ln	Rosharon 	77583	832-689-6680	2 adults		1 pet	Diabetic 	7/20/44			Angela Dancy	8326546600	ardancy@yahoo.com	I Agree	3-4 feet                  </t>
  </si>
  <si>
    <t>8/28/2017 20:39:11	Needing Rescue	Jimma Beth and Chris Hankins	22006 Ravenna Lane 	Katy 	77450	2817285838	2 adults	0 children	1 pet					Cindy Shepherd	2258926041	shep00@cox.net	I Agree                   </t>
  </si>
  <si>
    <t>Juanita Perez 2 adults Stroke Patient Rosalinda Colunga cannot walk very far 13467709859</t>
  </si>
  <si>
    <t>8/28/2017 20:08:57	Needing Rescue	Rosalinda colunga	14406 morinscott dr 	Houston	77049		2 adults			Rosalinda is a stroke patient and can not walk very far				Juanita perez	8327094973	jperez86@ymail.com	I Agree                   </t>
  </si>
  <si>
    <t>8/28/2017 20:01:42	Needing Rescue	UNKNOWN	SCOTT GARDNER ROAD	NEW CANEY	77357									LAURA S			I Agree                   </t>
  </si>
  <si>
    <t>8/28/2017 22:38:17 832-413-7380 Needing Rescue	Aisha Shahid	12838 City Green Trail behind HM Carrol Elem	Houston 	77044	Unknown 	More than 3 adults (please list in comments)	2 children	0 pets		Unknown 	House has white sheet on roof with American flag		Sha Paris 	8327586848	mrssha.paris@att.net	I Agree	4-5ft</t>
  </si>
  <si>
    <t>8/28/2017 17:34:17	Needing Rescue	Adam	3239 Pebble Lake dr.	Sugarland	77476	281-216-5350	3 adults		3 pets								I Agree                   </t>
  </si>
  <si>
    <t xml:space="preserve">8/28/2017 19:49:16	Needing Rescue	Unknown	9706 Oasis	Meyerland	77096	Unknown	2 adults	0 children	0 pets	I saw this post on FB in the thread regarding dog rescues. The person posting it was from Florida. I am not sure If these people have been rescued. I advised the original poster to post elsewhere. "I need a Recuse Boat to 9706 Oasis in Meyerland Elderly Couple in Attic for 8 hours I Need everyone to share this now PLEASE !"	Unknown	Unknown		Sharon Kostic	252-301-2356	stknva@yahoo.com	I Agree	Unknown      8/29/2017 9:21:22	Needing Rescue	Unknown	9706 Oasis Meyerland	Houston	77096		2 adults			Elderly couple trapped in attic for 8.5 hours.				Amber Brinkman/Payne			I Agree	Life Threatening (LIFE OR DEATH)																				</t>
  </si>
  <si>
    <t>8/28/2017 20:03:56	Needing Rescue	Crystal roza	13785 Cypress North Houston Rd	Cypress	77429	7138545082	2 adults		2 pets		04/23/1987	Short wavy hair					I Agree                   </t>
  </si>
  <si>
    <t>8/28/2017 20:09:55	Needing Rescue	Minnie Lopez	10415 Merry Meadow Lane 	Houston	77049		3 adults	0 children	1 pet	One adult cannot walk 	All are elderly 	Two elderly women, one elderly man		Alyssa Ham 	4693216027	alyssaraeham@icloud.com	I Agree	Unknown                  </t>
  </si>
  <si>
    <t>8/28/2017 20:10:00	Needing Rescue	NATASHA CALDWELL	9831 Shadow Villa Ln 	HOUSTON	77044-1891	8328708221	2 adults	1 child	1 pet	Husband is disabled. Just had achilles surgery. On crutches. Cannot walk on it at all. 	09/15/75, 05/11/79, 04/17/00	African American 			8328708221	NMDOOLEY@SBCGLOBAL.NET	I Agree	3.5 ft                  </t>
  </si>
  <si>
    <t>8/28/2017 22:29:21	RESCUED Margarita Valdex	19639 Moonhollow st	Houston	77084	832-279-1060	2 adults	2 children	3 pets					Jaime Townsend	318-422-3240	jaimetownsend1@icloud.com	I Agree	3 ft and rising                  </t>
  </si>
  <si>
    <t>Jennifer Smith 6 adults 713 380 7111</t>
  </si>
  <si>
    <t>8/28/2017 20:10:51	Needing Rescue	Cindy Le Blanc-Sheperd	22006 Ravenna LN	Katy	77450		2 adults		1 pet	Cinco ranch area				Shannon Glasow	864-770-3638	shannon_glssow@yahoo.com	I Agree                   </t>
  </si>
  <si>
    <t>8/28/2017 22:38:00	Needing Rescue	Noelia Ruelas Trevino	9747 Tura Drive	Houston 	77044	7139725613	2 adults	2 children		two women and two children ages 6 and 7 - 3 foot of water outside of house				Edna Trevino	3467630492		I Agree</t>
  </si>
  <si>
    <t>8/28/2017 20:18:06	Needing Rescue	Shannon Fain	8138 Mawhaw Ln Houston 77044. Cloverleaf area.	Houston	77044	832-744-1313	More than 3 adults (please list in comments)	1 child	More than 3 pets (please list in comments)	White sheet on porch. Karen Nollman	636-293-4851	karenslilmunchkins@yahoo.com	I Agree	Water is coming in and power is out</t>
  </si>
  <si>
    <t>8/28/2017 20:04:12	Needing Rescue	UNKNOWN	27614 COACH LIGHT	NEW CANEY	77357		1 adult							LAURA S			I Agree                   </t>
  </si>
  <si>
    <t xml:space="preserve">8/28/2017 22:36:58	Needing Rescue	Kris &amp; Aileen	6302 marble hollow lane	Katy	77450	7132085058	2 adults	2 children		red bandana on tree. grand lakes section between mason &amp; peek south of fry				Houston Harvey Website Source			I Agree																			</t>
  </si>
  <si>
    <t>2 adults 2 children FB post by Christopher Johnson</t>
  </si>
  <si>
    <t>8/28/2017 20:17:25	Needing Rescue	Bernadette Baron	4040 Jewel St	Houston	77026		1 adult							Lindsay	9402244161	lindsayemorymoore@gmail.com	I Agree                   </t>
  </si>
  <si>
    <t>8/28/2017 20:17:24		Kelsee Pierre	7500 fm 2920 	Klein 	77379	8322865557	1 adult	0 children	1 pet		07/06/1991						I Agree                   </t>
  </si>
  <si>
    <t>Cass Huells 2 adults 1 kid</t>
  </si>
  <si>
    <t>8/28/2017 20:18:22	Needing Rescue	Sean	12723 Dermott Dr	Houston Tx	Unknown	Unknown	1 adult	0 children	0 pets	FB request for rescue	Unknown	Unknown		Donna Kelly	346-302-0970	kellydawn720@gmail.com	I Agree	Unknown                  </t>
  </si>
  <si>
    <t>8/28/2017 20:18:32	Needing Rescue	Bernadette Baron	12226 South Palm Lake	Houston	77034		1 adult			elderly, ill				Lindsay	9402244161	lindsayemorymoore@gmail.com	I Agree                   </t>
  </si>
  <si>
    <t>8/28/2017 20:19:26	Needing Rescue	UNKNOWN	7226 SPRING ORCHARD LANE	RICHMOND	77407	281-546-0903	2 adults					1 ELDERLY, NEED WATER, IN ADDICKS RELEASE		LAURA S			I Agree                   </t>
  </si>
  <si>
    <t>8/28/2017 22:55:14	Needing Rescue	Jeff Armstrong	6238 Clear Canyon Drive	Katy	77450	281-460-3778	2 adults	2 children		Water rising in house with more to come. Losing phone power. Sheets &amp; candles in windows. Directly affected by reservoirs releasing water.				Houston Harvey Website Source			I Agree                   </t>
  </si>
  <si>
    <t>8/28/2017 20:05:51	Needing Rescue	Syna'ra Bracks-Francis	6607 Foxfern cir 	East Houston	77084	8322774670	2 adults	0 children	1 pet		11-05-1982	Light skinned, individual braids		Chad Francis	+18329512479		I Agree	7ft                  </t>
  </si>
  <si>
    <t>8/28/2017 22:34:50	Needing Rescue	Monica Bravo	7801 Neville Ave	Hitchcock	77563	8326315243	2 adults	More than 3 children (please list in comments)						Houston Harvey Website Source			I Agree</t>
  </si>
  <si>
    <t>8/28/2017 20:21:16	Needing Rescue	James hardwich	7979 fanin	Houston 	77054	9565924899	1 adult	0 children	0 pets	Running out of food. Cancer patient	06/26/1971	Scar left neck 		James hardwich	9565924899	matthardwich@gmail.com	I Agree	Highway access several feet                  </t>
  </si>
  <si>
    <t>Adalbeeto More than 3 adults 1 child Facebook post by Jo Meyers</t>
  </si>
  <si>
    <t>8/28/2017 20:06:21	Needing Rescue	Rosalind Colunga (FB posted request)	14406 Morinscott Dr	Houston	77049	346-770-9859	2 adults	0 children	0 pets	Rosalind Columba's post from FB 	Unknown	Unknown		Donna Kelly	346-302-0970	kellydawn720@gmail.com	I Agree	Unknown                  </t>
  </si>
  <si>
    <t>8/28/2017 20:22:55	Needing Rescue	Unknown	12530 Ravensway Dr	Cypress 	77429	Unknown	2 adults	0 children	0 pets	Posted by Cathy Harris Icenogle on FB requesting help!	Unknown	Unknown		Donna Kelly	346-302-0970	kellydawn720@gmail.com	I Agree	Unknown                  </t>
  </si>
  <si>
    <t>8/28/2017 22:58:42	Needing Rescue	 Nicole Katt 	2611 Moreau	Houston	77093		1 adult	0 children		Elderly need dialysis							I Agree                   </t>
  </si>
  <si>
    <t>8/28/2017 20:23:06	Needing Rescue	Shanay LaCour	9590 Minnesota Street	Houston 	77025	(281) 686-7146	3 adults				02/18/1992						I Agree	4                  </t>
  </si>
  <si>
    <t>8/28/2017 22:45:19	Needing Rescue	Danny Stege	9403 Park Trail 	Houston	77044	832-891-4024	More than 3 adults (please list in comments)	More than 3 children (please list in comments)	0 pets		08/5/1978			Jason Stege	832-885-4746	j_stege@yahoo.com	I Agree	5</t>
  </si>
  <si>
    <t>8/28/2017 20:24:24	Needing Rescue	UNKNOWN	17610 CHESNUT TRAIL	RICHMIND	77407									LAURA S			I Agree                   </t>
  </si>
  <si>
    <t>8/28/2017 22:59:52	Needing Rescue	Tony monterossa 	13706 Naomi hollow lane 	Houston 	77082	8324777179	1 adult							 Nayla	6502193593	nayla.samnaiego83@gmail.com	I Agree                   </t>
  </si>
  <si>
    <t>8/28/2017 20:27:16	Needing Rescue	Unknown	12834 Crystal Cove Dr.	Houston	77044	Unknown	1 adult	0 children	0 pets	FB Request Lenny Mendicino	Unknown	Unknown	Donna Kelly	346-302-0970	kellydawn720@gmail.com	I Agree	Unknown</t>
  </si>
  <si>
    <t>8/28/2017 22:46:16		unknown	9717 Cypress Wood Drive #1321	Houston	77070		1 adult		3 pets	Man and 4 Cats							I Agree</t>
  </si>
  <si>
    <t>8/28/2017 23:00:09	Needing Rescue	Witney Allen	7900 Morley Street	Houston 	77061	832-989-1556	2 adults	3 children			4mth, 2yr, 6yrs			Donna McAdams	936-655-2037	donna1181@yahoo.com	I Agree                   </t>
  </si>
  <si>
    <t>8/28/2017 20:27:45	Needing Rescue	Rebecca Zernial 	9826 Bayou Woods	Baytown	77521	3462167716	3 adults	0 children	2 pets			Older White women, has white sheet hung up infront of the house to flag help					I Agree	3 ft                  </t>
  </si>
  <si>
    <t>8/28/2017 22:17:51	Needing Rescue	Sean Wray	6922 Gregdale Dr 	Houston	77049	832-887-4257	1 adult	0 children	0 pets		Unknown 	Unknown 		Donna Kelly	346-302-0970	kellydawn720@gmail.com	I Agree	Unknown                   </t>
  </si>
  <si>
    <t>8/28/2017 22:46:45	Needing Rescue	Diana	16130 speyburn ct	Houston	77095		2 adults	3 children				69 yr old male		Jakeemia rankin	6262387740		I Agree</t>
  </si>
  <si>
    <t>8/28/2017 20:47:14	Needing Rescue	Wanda Henry	14511 Lee Crest Dr	Houston	77049		More than 3 adults (please list in comments)			4 adults; one is pregnant				Lindsay	9402244161	lindsayemorymoore@gmail.com	I Agree                   </t>
  </si>
  <si>
    <t xml:space="preserve">8/28/2017 22:48:35	Needing Rescue	Brenda Mccaa	12223 Gemma Lm	Houston	77044	7138228658	2 adults	0 children		Grandmother 74 y/O with a bad hip, can't walk well				Kenisha Harris	7138228658	harriskenisha@yahoo.com	I Agree																			</t>
  </si>
  <si>
    <t>Freddy Vasquez 2 adults 2 kids 832-759-0590</t>
  </si>
  <si>
    <t>8/28/2017 20:47:30	Needing Rescue	Christopher Nunez	7710 Lakewood Drive	Houston 	77016	2816623236	More than 3 adults (please list in comments)	More than 3 children (please list in comments)	1 pet	Water is slowly getting in house. They also have 4 dogs down the street in the back yard with rising water alone that they can't get to @ 9217 Arvin St. Houston TX 77028				Carmen Herrera	8322726161	ladybug1806@yahoo.com	I Agree	Chest high outside                   </t>
  </si>
  <si>
    <t>8/28/2017 22:18:15	Needing Rescue	Rita	6007 Meadowstream court	Houston	77450	954-609-3682	2 adults	More than 3 children (please list in comments)	More than 3 pets (please list in comments)					Ariel Ragas	504-419-9535	msarielr@yahoo.com	I Agree	4ft                  </t>
  </si>
  <si>
    <t>8/28/2017 20:55:02	Needing Rescue	Noor and gassan kader	7010 will Clayton pkwy	Humble	77338	2109825702	2 adults		0 pets	None	Unknown	Unknown		Ms. Del gado	2106772641	ladybarbara@live.com	I Agree	6 to 8 ft</t>
  </si>
  <si>
    <t>8/28/2017 23:14:14	Needing Rescue	Shana	4415 Orchard Chase St	Katy	77450	8326515133	2 adults	3 children		One son with a tracheotomy and very sensitive medical needs! Running out of food and trapped in house				Regal	3185374724	alexsondria5@gmail.com	I Agree</t>
  </si>
  <si>
    <t>8/28/2017 22:18:45	Needing Rescue	Felix Ramirez	12822 Mystic Water lane 	Houston	77044	832-259-1902	More than 3 adults (please list in comments)	1 child	1 pet			Child has purple jacket 			832-259-1914		I Agree	3                        8/29/2017 1:52:37	Needing Rescue	Unknown	12822 Mystic Water Lane	Houston	77044	Unknown	2 adults	0 children	0 pets	Rescue requested by FB user Tiffani Dawson	Unknown	Unknown		Donna Kelly	346-302-0970	kellydawn720@gmail.com	I Agree	Unknown																		              </t>
  </si>
  <si>
    <t>8/28/2017 20:49:34	Needing Rescue	Natalie Gilzow	6003 Marble Hollow Lane	Katy	77450	7134196678	2 adults	2 children				Butterfly tattoo on ankle; Two wings on back		Gydeon Gilzow	9368274554	ggilzow@outlook.com	I Agree	5' 8"                  </t>
  </si>
  <si>
    <t>770 N Eldridge Pkwy       </t>
  </si>
  <si>
    <t>8/28/2017 22:19:35	Needing Rescue	Andra husain	10702 hanselman rd	Manvel 	77578		2 adults										I Agree                   </t>
  </si>
  <si>
    <t>8/28/2017 22:17:02	Needing Rescue	Patricia	12705 rio nieces ln	Rosharon	77583		2 adults	3 children									I Agree                   </t>
  </si>
  <si>
    <t>8/28/2017 22:16:28	Needing Rescue	Judith flores	21519 Palaramo ct	Richmond	77407	7133024673	2 adults	2 children	0 pets	None	09/20/1981				7133024673	flored.judith@gmail.com	I Agree 
No longer require rescue. They are safe and dry and were just alarmed when they heard what could happen to Barker Res.                  </t>
  </si>
  <si>
    <t>8/28/2017 23:10:46	Needing Rescue	Esha Marshall	851 Threadneedle St #1109	Houston	77079		1 adult	2 children		No food or electricity. 1st floor completely flooded and water steady rising.		Mother and 2 small sons		Tay Washington	281-248-1747		I Agree                                                           </t>
  </si>
  <si>
    <t>Camala Blanchard 3476539740 2 adults 1 child</t>
  </si>
  <si>
    <t>8/28/2017 20:50:56	Needing Rescue	Lakesha Minney	9739 Tura Blvd	Houston	77044	‭1 (832) 289-2121‬	3 adults	2 children	0 pets		11/23/79	African american					I Agree	4                  </t>
  </si>
  <si>
    <t>8/28/2017 20:50:56	Needing Rescue	Tremonte singleton	9503 manor stone court 	Houston	77044	8322835867	More than 3 adults (please list in comments)	3 children		Youngesdt child is 2				Nayla 	6502193593	nayla.samnaiego83@gmail.com	I Agree	Chest full                   </t>
  </si>
  <si>
    <t xml:space="preserve">8/28/2017 23:09:40	Needing Rescue	Nolan Busker &amp; Amanda Dickson	2523 23rd Ave N	Texas City	77590	903.805.5972	2 adults	0 children		Both are bipolar and are experiencing fear &amp; anxiety which can make their conditions much worse. It has been raining hard and water is rising fast in the road and they have no way to get on their roof and fear ending up out in the ocean as Harvey approaches their area.	6/12/72	Am scar under right eye		Marilyn Wright	9036769015	mnwright60@gmail.com	I Agree	Street is flooding &amp; it's raining very hard. They have no way to get on their roof. Harvey will pass by Te as City and dump a lot more rain.																		</t>
  </si>
  <si>
    <t>Katrina Soto 832-275-0644 5 cats. 1 dog. NON AGGRESSIVE. 
 The cats are in the home, 4 are in the living room and 1 is in a back bedroom. The dog is in the little apartment garage up high on a air hockey table and a mattress</t>
  </si>
  <si>
    <t>8/28/2017 23:06:09	Needing Rescue	Patricia Randall	13134 Cherryglade Ct	Houston	77044	8328945587	2 adults	2 children	0 pets	1 Adult has physical disabilities				Howard Greene	7133855665	greene_howard@hotmail.com	I Agree	5-7                  </t>
  </si>
  <si>
    <t>8/28/2017 23:06:30	Needing Rescue	Archana nigam	6814 Miller shadow lane	Sugarland	77479	4126135349	2 adults	1 child						Archana nigam	4126135349		I Agree                   </t>
  </si>
  <si>
    <t>Jennifer McHenry 2 adults man in a wheelchair</t>
  </si>
  <si>
    <t>8/28/2017 23:25:13	Needing Rescue	Priscilla	5526 Rustling Gates Lane	Katy, Tx	77449	2815943034	More than 3 adults (please list in comments)	More than 3 children (please list in comments)		Person spoke Spanish over the Radio	Not given	2 families, 7 children one is only 1 years of age, 5 adults, one is a pregnant female		Teresa Anderson	8323319523	stormangel112@gmail.com	I Agree	2ft                  </t>
  </si>
  <si>
    <t>8/28/2017 23:27:08	Needing Rescue	Unknown	907 Doral Lane	Houston 	77073	Unknown	2 adults	0 children	2 pets	2 males	Unknown	Unknown		Donna Kelly	346/302-0970	kellydawn720@gmail.com	I Agree	Unknown                  </t>
  </si>
  <si>
    <t>8/28/2017 21:59:19	Resolved	RONNIE GREENWOOD	12395 Oakwood manor drive 	CYPRESS	77429												I Agree                   </t>
  </si>
  <si>
    <t>8/28/2017 23:24:38	Needing Rescue	Kathryn Rosa Jones	535 Seminar Dr	Houston	77060	None	3 adults	0 children	0 pets	Recent FB Request by Kathryn Rosa Jones	Unknown	Unknown		Donna Kelly	346-302-0970	kellydawn720@gmail.com	I Agree	Unknown                  </t>
  </si>
  <si>
    <t>Barbara Gibbs 2815998488</t>
  </si>
  <si>
    <t>8/28/2017 23:23:00	Needing Rescue	Dhara	4514 marilee Chris court	Sugarland	77479	8323986890	3 adults	1 child	0 pets	Have a child 14 month old				Sony jacob	7632278932		I Agree	4 ft                  </t>
  </si>
  <si>
    <t>8/28/2017 20:16:15	Needing Rescue	Ashley Williams	7739 Ellis Dr. Missouri City, TX 77489 	Missouri city, Tx	77489	Ashley 901-567-1235 or Amya 901-488-7540	1 adult	2 children									I Agree                  </t>
  </si>
  <si>
    <t>8/28/2017 23:33:06	Needing Rescue	Adela Paniagua	13501 Hooper Rd. 	Houston, Tx , Trailer # 190	77047	2816629938	2 adults	More than 3 children (please list in comments)	0 pets	wheel chair, Green Acres Mobile Home	not given	The Mother of the caller needs dialysis and was having heart palpations, the others are her daughter and her daughters 3 children and 1 grandchild. They needed to get the mother to the hospital but she cannot walk. 		Teresa Anderson	8323319523	stormangel112@gmail.com	I Agree	not given                  </t>
  </si>
  <si>
    <t>8/29/2017 21:58:51 CONFIRMED SAFE                    8/28/2017 23:34:19	Needing Rescue	Isela pena	15503 hollow cypress ct	Liberty lakes	77049	832 929 6775	More than 3 adults (please list in comments)	More than 3 children (please list in comments)	0 pets	Adult older male has a very high fever and is shaking uncontrollably 	Unknown			Jamie bonnett/ karen cantu	515-778-2282	jamiebonnett2015@gmail.com	I Agree	Up to waist     
		8/29/2017 17:28:47	Needing Rescue	Isela Peña 	15503 Hollow Cypress Ct 	Liberty lakes	77049	8329296775	More than 3 adults (please list in comments)	More than 3 children (please list in comments)	0 pets	Adult with fever and shaking, no medicine 				Karen Cantu		kcantu38.kc@gmail.com	I Agree																				            </t>
  </si>
  <si>
    <t>8/28/2017 23:27:22	Needing Rescue	Bhanu	4518 Millstone Canyon Ln	Sugarland	77479		More than 3 adults (please list in comments)	2 children	0 pets	6 people including 2 elderly people				Sony jacob	7632278932		I Agree	4.5 ft                  </t>
  </si>
  <si>
    <t>8/28/2017 23:38:38	Needing Rescue	Jianqiu Fang	4231 Lerma Creek Ct	Sugar land	77479	2818571217	3 adults	3 children	0 pets		1983-7-18			Jianqiu Fang	2818571217	fang.bryan@yahoo.com	I Agree                   </t>
  </si>
  <si>
    <t xml:space="preserve">8/28/2017 20:16:14	Needing Rescue	Lattice Gunter	10035 Copper Hollow	Houston	77015		1 adult	2 children		I don't have any other information. This was given by third party. Thank you so much						vickiann66@gmail.com	I Agree	Rising quickly                  	</t>
  </si>
  <si>
    <t>8/28/2017 23:39:02		Tara Phillips	3407 Timber View Drive	Sugarland	77479	8324838407	2 adults	0 children	0 pets	Disable father 				Heather 	8324838407	hbarton200314@gmail.com	I Agree	4                  </t>
  </si>
  <si>
    <t>8/29/2017 10:44:36	Needing Rescue	Kary	19600 Hickory Ln	New Caney	77357	8233145017	More than 3 adults (please list in comments)	3 children		4 adults				Kristin Cobb			I Agree	
																			8/28/2017 23:38:33	Needing Rescue	No name 	19600 Hickory Lane	New Caney	77537	
	More than 3 adults (please list in comments)	2 children		4 adults, 2 children (2 year old has 103 fever) They do not have a phone signal                   </t>
  </si>
  <si>
    <t>8/28/2017 18:00:31	Needing Rescue	unknown	21722 N Werrington Way 	Houston	77073		More than 3 adults (please list in comments)	1 child		2 mo old baby has heart condition. 6 people total							I Agree	first floor flooded                  </t>
  </si>
  <si>
    <t>8/28/2017 23:39:10	Needing Rescue	Aisha Marshall 	851 Threadneedle St. apartment 1108	Houston	77079	832-988-3943	1 adult	2 children		Two small children, water rising, no electricity, barely any food 				Shannon Crow	3185256150	shanon_crow@yahoo.com	I Agree        
    		8/29/2017 8:41:11	Needing Rescue	Aisha Marshall 	851 Threadneedle St. apartment 1108	Houston	77079	832-988-3943	1 adult	2 children		Two small children, water rising, no electricity, barely any food 				Shannon Crow	3185256150	shanon_crow@yahoo.com	I Agree																				       </t>
  </si>
  <si>
    <t>8/28/2017 21:13:07	Needing Rescue	Esteban Blake	3219 Timber View Dr	Sugar Land	77479	832-235-8298	More than 3 adults (please list in comments)		3 pets	Special Needs Adult; 4 adults total	02/11/97; 02/11/92; 11/22/66 ; 11/22/74	50 year old man in yellow tank, shorts and hat; 40 year old woman; 20 year old man in shorts; 25 year old man		Keila Blake	832-335-1699	keilablake@outlook.com	I Agree	36 in                 </t>
  </si>
  <si>
    <t>8/28/2017 23:35:39	Needing Rescue	Latisha Riley	5810 creektrace ln 	KATY	77449	8323357850	3 adults	More than 3 children (please list in comments)	1 pet	I have a son with down syndrome and has a heart condition and a son with asthma 	11141981				8323357850	tishamarie1981@yahoo.com	I Agree	Not sure about 4ft                  </t>
  </si>
  <si>
    <t xml:space="preserve">8/28/2017 21:13:09	Needing Rescue	medic jordan	9100 fondren road apt 103	houston	77074	918-282-3090	3 adults			"there is another rescue at this address
2 adults 
1 diabetic at this apt 103 apartment (no meds)
confirmed address by medicjordan"							I Agree                  	</t>
  </si>
  <si>
    <t>8/28/2017 23:41:51	Needing Rescue	chase	1800 FM 1640 #504	Richmond	77469		3 adults	2 children		water comming in not accessible via car or truck							I Agree                   </t>
  </si>
  <si>
    <t>8/28/2017 20:13:09	Needing Rescue	Camala Blanchard	17103 Clay Road	Houston	77084	3476539740	3 adults	0 children						Kamilah Chambers 	2818891815	kalch541@gmail.com	I Agree                   </t>
  </si>
  <si>
    <t>8/28/2017 23:31:40	Needing Rescue	Shana	4415 Orchard Chase St. 	Katy	77450	8326515133	1 adult	3 children		"Medically fragile special needs child w tracheotomy needs help asap 
"				Angela	3616555273	madonna7_2000@yahoo.com	I Agree                   </t>
  </si>
  <si>
    <t>8/28/2017 23:40:44	Needing Rescue	Archana Nigam	6814 Miller shadow lane	Sugarland 	77479	4126135349	2 adults	1 child						Sony jacob	7632278932		I Agree	4                  </t>
  </si>
  <si>
    <t>8/28/2017 21:10:48	Needing Rescue	Kim Jimenez	2719 Sicklepod	Houston	77084			1 child									I Agree                  </t>
  </si>
  <si>
    <t>8/28/2017 23:31:40	Needing Rescue	Shana	4415 Orchard Chase St. 	Katy	77450	8326515133	1 adult	3 children		"Medically fragile special needs child w tracheotomy needs help asap 
"				Angela	3616555273	madonna7_2000@yahoo.com                    </t>
  </si>
  <si>
    <t>8/28/2017 23:32:32	Needing Rescue	No name 	13122 Clutler ridge Ln 77044	Houston 	77044		2 adults	2 children									I Agree	Rising fast.                   </t>
  </si>
  <si>
    <t>8/28/2017 23:31:06	Needing Rescue	Bryan posey	9411 islamorada court 	Houson	77044	2819322937	2 adults	0 children	More than 3 pets (please list in comments)	The water is almost over the roof they have 4 pets also	No sure but they are older	Idk man has several tattoos not sure on anything else for wife or anything I'm communicating with their family friend their phones DIED 		Jenny	8154517663	jennoconnor93@gmail.com	I Agree	Several feet                  </t>
  </si>
  <si>
    <t>8/28/2017 23:32:39	Needing Rescue	Crystal callins	7823 royal cliff court	Richmond	77407	8323447237	2 adults	More than 3 children (please list in comments)						Jen devries 	3146035456	jdevri03@yahoo.com	I Agree	3                  </t>
  </si>
  <si>
    <t>8/28/2017 20:13:23	Needing Rescue	UNKNOWN	3710 CANE LAKE DRIVE	RICHMOND	77406									LAURA S			I Agree                   </t>
  </si>
  <si>
    <t>8/28/2017 23:42:20	Needing Rescue
	Srikanth Tiruvuri 	4534 Montcliff bend ln	Sugarland 	77479	281-627-5118	
More than 3 adults More than 3 children 
 0 pets	5day old infant		Infant, 1yr,3yr,6yr		Uma	281-627-5118	umabdama@gmail.com	I Agree	1inch                  RESCUED confirmed via text 8/30</t>
  </si>
  <si>
    <t>8/28/2017 20:14:30	Needing Rescue	UNKNOWN	18030 OAKRIDGE CANYON LANE	RICHMOND	77407		2 adults					MEDICALLY ILL, TRAPPED ON 2ND FLOOR		LAURA S			I Agree                   </t>
  </si>
  <si>
    <t>8/28/2017 23:33:40	Needing Rescue	Kesav	6654 Miller Shadow Ln, Sugar Land, TX 77479	Sugarland	77479	 +1 (281) 217-9426	2 adults							Sony jacob	7632278932		I Agree	4.5                  </t>
  </si>
  <si>
    <t>8/28/2017 21:22:31	Needing Rescue	Jonice Reese	2525 Allen Genoa #102	Pasadena	77502	8328772366	1 adult			On DIALYSIS , has missed today's treatment and needs medical attention		elderly		Linda Elena Rodriguez	9796186732	lindaelena05@gmail.com	I Agree                   </t>
  </si>
  <si>
    <t>8/28/2017 21:28:07	Needing Rescue	Diamond McCullum	5565 Creekside Forrest Drive	Woodlands 	77389	281.255.8180	More than 3 adults (please list in comments)	0 children		nursing home 73 patients, staff, and families							I Agree                  </t>
  </si>
  <si>
    <t>8/28/2017 21:31:42	Needing Rescue	Regis laws	12431 Maura lane	Houston 	77044	2824593008	2 adults	0 children			55						I Agree	Several feet                 </t>
  </si>
  <si>
    <t>8/28/2017 21:30:41		jjilote2 (msg)	9315 Deep Valley Drive	Houston	77044		More than 3 adults (please list in comments)			6 people				jjilote2			I Agree                  </t>
  </si>
  <si>
    <t>8/28/2017 23:51:27	Needing Rescue	No name given	1036 County Road 855	Alvin	77511		3 adults			water coming in through walls, stating Helicopter needed, Possible fire							I Agree                   </t>
  </si>
  <si>
    <t>8/28/2017 23:52:22	Needing Rescue	Shvonda Fearrington 	9706 Cira Ct	Houston	77044	832-597-8005	More than 3 adults (please list in comments)	1 child	2 pets					Melinda Jackson	832-741-6608	melindaj38@att.net	I Agree	4 fr                  </t>
  </si>
  <si>
    <t>8/28/2017 21:18:32	Needing Rescue	Chelsey Moore	12238 Ghita Lane	Houston	77044	832-766-4824	2 adults	3 children	0 pets	One of the children has asthma. All kids are under 4 years old. 				Alexzandria Chill	832-794-4522	alexzchill1@gmail.com	I Agree                   </t>
  </si>
  <si>
    <t xml:space="preserve">8/28/2017 23:52:47	Needing Rescue	No name 	570 maxey dr 	Houston tx 	77013	2817173181	1 adult	2 children		CHILDREN ARE DISABLED NEED MEDICAL ATT ASAP 				Ruby Leon 	4698456050		I Agree      
   	8/29/2017 0:43:46	Needing Rescue	Group of 20	570 Maxey Rd	Houston	77013	713-450-1262	More than 3 adults (please list in comments)	1 child	0 pets	"FB post of 20 people stranded at Shell by Melissa Martinez 
Her no. 713-450-1262"	Unknown	Unknown		Donna Kelly	346-302-0970	kellydawn720@gmail.com	I Agree	Unknown                            
</t>
  </si>
  <si>
    <t xml:space="preserve">Water in house waist deep . Mother can't swim and father had knee surgery .in their 60"s . Address 6631 seaton valley dr. Spring tx 77379 </t>
  </si>
  <si>
    <t>8/28/2017 21:17:22		kristin 	2203 dorington st 	houston 	77030												I Agree                   </t>
  </si>
  <si>
    <t>8/28/2017 21:28:30	Needing Rescue	John Vela	2414 Heather Gold Dr	Katy	77084		More than 3 adults (please list in comments)			Trapped ****high currents ***** AIR BOATS ONLY				Shannon Glasow	864-770-3638	shannon_glasow@yahoo.com	I Agree	High currents only air boats. People are trapped                  </t>
  </si>
  <si>
    <t xml:space="preserve">290 &amp; Barker Cypress. 80 year old couple with my 9 month old son stuck in rising water please send any help. 17230 Buffalo Pass Dr. Houston, Texas 77095 </t>
  </si>
  <si>
    <t>sent e-mail to request street address #	8/28/2017 22:27:38	Needing Rescue	N/A	1483 Baptist Encampment Rd, 77357	New Caney	77357	n/a	2 adults			1 person on oxygen 				Alayna		emmworks@outlook.com	I Agree                   </t>
  </si>
  <si>
    <t>8/28/2017 21:29:24	Needing Rescue	Brandie black	21134 northern colony ct	Katy	77449		More than 3 adults (please list in comments)		2 pets								I Agree	4                  </t>
  </si>
  <si>
    <t>8/28/2017 21:34:58	Needing Rescue	I don't know 	8129 Linda Vista 	Houston	77028	17132617800									17132617800		I Agree                   </t>
  </si>
  <si>
    <t>posted	8/28/2017 6:24:05	Needing Rescue	Shaunte' Johnson	7107 Ballinger Ridge Ln	Richmond	77407	2103179271	3 adults	3 children	0 pets	Asthmatic child 		Unsure		Ashley Redick	402-813-1100	alewis143@gmail.com	I Agree                   </t>
  </si>
  <si>
    <t>8/29/2017 0:02:09	Needing Rescue	Shaunte and Robert Boykins	550 Maxey Road 	Houston 	77013	281-608-3027 832-647-1290	More than 3 adults (please list in comments)	More than 3 children (please list in comments)		THEY ARE INSIDE OF THE POST OFFICE 		There was about 50 children and there are now about 10 children and up to 20 adults again.					I Agree                   </t>
  </si>
  <si>
    <t>8/29/2017 0:03:22	Needing Rescue	Gloria Trevino	12731 Eastbrook Dr	Houston	77013	7135159560	2 adults	0 children	3 pets	Elderly lady with her son Henry	10/9/47 10/2/66	Male has tattoos on arms and chest		Kristina Sanchez	8328366122	kshector87@gmail.com	I Agree	4 - 6ft                  </t>
  </si>
  <si>
    <t>8/28/2017 21:25:33	Needing Rescue	Ashley williams	31601 bohlssen rd	Huffman 	77357	214 636 3859	2 adults										I Agree                   </t>
  </si>
  <si>
    <t>8/29/2017 0:08:32	Needing Rescue	Unknown	3227 La Quinta Dr. 	Missouri City	77459		2 adults							Katy Barker			I Agree                  </t>
  </si>
  <si>
    <t>8/29/2017 0:09:26	Needing Rescue	Vikas kappor	6735 Miller shadow lane	Sugar land	77479									Anitha srinivasan	6098656139		I Agree                  </t>
  </si>
  <si>
    <t>8/29/2017 0:15:18	Needing Rescue	Jasmine Joubert	10205 Kelburn Dr. 	Houston	77016	3462606548	1 adult	2 children		One week old newborn, children out of milk				Jessica		gurl3140@gmail.com	I Agree	Unknown                  </t>
  </si>
  <si>
    <t>8/29/2017 0:15:52	Needing Rescue	Rajat and Gifty Chopra	"
4626 Gingerwood Crest Court, Sugar Land, TX 77479"	Sugarland	77479	8323592226	More than 3 adults (please list in comments)	1 child	0 pets								I Agree   wrong number		8/29/2017 0:15:52	Needing Rescue	Rajat and Gifty Chopra	4626 Gingerwood Crest Court		Sugarland	77479	(832) 359-226	6 adults 	1 child	0 pets	On a two story home , water is rising rapidly on first floor							I Agree																														                </t>
  </si>
  <si>
    <t>8/28/2017 23:53:29	Needing Rescue	Unknown	22022 Windmill Bluff, @ Saddle Brook Crossing 	Katy, Texas	Unknown		1 adult				75 years of age	A caller other than the male in need of rescue radioed this info but only had limited information. Said tenant could not swim and water was quickly approaching. 		Teresa Anderson	8323319523	stormangel112@gmail.com	I Agree                   </t>
  </si>
  <si>
    <t>8/29/2017 0:18:09	Needing Rescue	Jan Williamson	20614 Hawkins Manor Lane	Katy	77449		2 adults			 Apt Name Jasmine Heights Wife with Lyme Disease and can walk with help and husband is type 1 diabetic. They are surrounded with water				Vasudha Putta	832-258-2048	putta2811@gmail.com	I Agree                   </t>
  </si>
  <si>
    <t>8/29/2017 0:21:01	Needing Rescue	Doris Menard	9393 Tidwell Rd #1012	Houston	77078	281-795-2385	More than 3 adults (please list in comments)			4 adults, sick elderly woman							I Agree	Unknown                  </t>
  </si>
  <si>
    <t>8/29/2017 0:24:34	Needing Rescue	Jaunita Godfrey	13003 Ferry Hill Lane	Houston	77015	7132499508	2 adults	3 children				64 y/o diabetic, her phone is working, home is taking in water. Believe the nearest shelter is 1 mile away		Afia	8322650541	apojay@aol.com	I Agree                   </t>
  </si>
  <si>
    <t>RESCUED     /29/2017 0:24:34	Needing Rescue	Jaunita Godfrey	13003 Ferry Hill Lane	Houston	77015	7132499508	2 adults	3 children				64 y/o diabetic, her phone is working, home is taking in water. Believe the nearest shelter is 1 mile away		Afia	8322650541	apojay@aol.com	I Agree                   </t>
  </si>
  <si>
    <t>8/29/2017 0:26:21	Needing Rescue	Vi Nguyen 	6814 Duke Trail Lane	Sugarland	77479	832-359-1722	2 adults	2 children									I Agree                   </t>
  </si>
  <si>
    <t>8/28/2017 19:10:58	Needing Rescue	brianna knight	1485 east rv park 24016 fm 1485	new caney tx	77357	979-429-9759	3 adults	0 children	2 pets						1-515-269-1213	konieczskichristy@yahoo.com	I Agree	unknown                  </t>
  </si>
  <si>
    <t>8/28/2017 18:09:04 
Carlos	
12726 city green trl	houston	77044	
713-965-1345 
5 kids 9 adults	
Entered by: marta	281-965-1342</t>
  </si>
  <si>
    <t>8/28/2017 19:09:17		RAY	1445 Wallaceville Rd	Houston	77049	2812232294	1 adult			DIABETIC NO POWER NEEDS INSULIN REFRIDGERATED							I Agree                   </t>
  </si>
  <si>
    <t>8/29/2017 0:37:28		Terry Simpson	12350 Fern Forest Drive 	Houston	77044		2 adults			Home under water							I Agree                   </t>
  </si>
  <si>
    <t>8/29/2017 0:38:20	Needing Rescue	Milton Richard	12627 Coolgreen	Houston 	77013	?	More than 3 adults (please list in comments)			1 elderly man with COPD and in a wheelchair who can't walk.	N/A			Cheryl Keith 	432-244-9659	c.l.keith1973@gmail.com	I Agree	N/A                  </t>
  </si>
  <si>
    <t>8/29/2017 0:18:56	Needing Rescue	Quintessa Danelle Childers	7306 Guadacanal road	Houston	77033		2 adults			Stuck in a white Ford expedition				Angela Diaz	3616555273	madonna7_2000@yahoo.com	I Agree</t>
  </si>
  <si>
    <t>8/29/2017 0:39:09	Needing Rescue	Unknown	1200 S Dairy Ashford	Houston	77077		More than 3 adults (please list in comments)	More than 3 children (please list in comments)	More than 3 pets (please list in comments)	Multiple families and pets				Yvonne Perez	9562511946	bonsterperez@gmail.com	I Agree	To chest                  </t>
  </si>
  <si>
    <t>8/29/2017 0:18:56	Needing Rescue	Quintessa Danelle Childers	7306 Guadacanal road	Houston	77033		2 adults			Stuck in a white Ford expedition				Angela Diaz	3616555273	madonna7_2000@yahoo.com	I Agree                   </t>
  </si>
  <si>
    <t>8/29/2017 0:41:09	Needing Rescue	Shakya Anne Palmer	777 Coolwood Dr Apt 413	Houston	77013	713-319-7514	2 adults		1 pet		August 22 1998			Dashawn Jones	832-330-6831	jonesd502@gmail.com	I Agree	4                  </t>
  </si>
  <si>
    <t>not on map	8/28/2017 17:11:41	Needing Rescue	Laura Galue-fals	8619 vista hills dr	Richmond	77407	+1 (832) 419-6775	2 adults	1 child						Lindsay 	8324531684	lmkelsheimer@hotmail.com	I Agree	1' and rising quickly                  </t>
  </si>
  <si>
    <t>8/29/2017 0:42:37	Needing Rescue	Xaviera Anthavia	4179 Trail Lake Drive	Houston	77045					Urgent needs rescue stat!							I Agree                   </t>
  </si>
  <si>
    <t>8/29/2017 0:46:32	Needing Rescue	Alex	8510 Homwood LN 	Houston	77028	8325604927	1 adult	0 children		House flooded, alone on roof all day 18 yr old male				Angela Diaz	3616555273	madonna7_2000@yahoo.com	I Agree	On roof                  </t>
  </si>
  <si>
    <t>RESCUED CONFIRMED 9/2/17 8/29/2017 0:49:39	Needing Rescue	No contact name given 	570 Maxey Road 	Houston 	77013	Unknown 	1 adult	2 children	0 pets	Child in wheelchair 	Unknown 	10 year old boy disabled and in a wheelchair. 		Michelle Mullins 	512-740-5442 	funkydiscoqueen@yahoo.com	I Agree	Unknown                   </t>
  </si>
  <si>
    <t>8/29/2017 0:53:28	Needing Rescue	Richard Custer	5903 Central Falls	Houston	77041									Yvonne Perez	9562511946	bonsterperez@gmail.com	I Agree	Seeping into house                  </t>
  </si>
  <si>
    <t>8/29/2017 0:58:55		Niasha McDaniel	4179 Trail Lake Drive	Houston	77045		2 adults			Mother is on dialysis, and hasn't had it in 5 days.				 Yvonne Perez	9562511946	bonsterperez@gmail.com	I Agree                   </t>
  </si>
  <si>
    <t>8/29/2017 1:00:07	Needing Rescue	Brittany Myers	Lamplight Inn 1110 Keyport Ln, Houston, TX 77015 ROOM 213	Houston	77015	281-382-7470	2 adults	1 child		Charles is a diabetic without injectable insulin for 3 days now. Currently (1:00 am 8/29) he is asymptomatic and doing ok. This could change at any time and they will contact the Coast Guard for emergency extraction				cate buckalew	916-792-9996	cate.buck@comcast.net	I Agree	chest deep at the road                  </t>
  </si>
  <si>
    <t>8/29/2017 1:00:54		Unknown	13003 Hidden Castle Drive 	Houston	77015					Family of 7. Needs a boat. 				 Yvonne Perez	9562511946	bonsterperez@gmail.com	I Agree                   </t>
  </si>
  <si>
    <t>8/29/2017 1:01:49	Needing Rescue	Amanda	7415 Rimwood Drive	Houston	77049	832-512-1426	More than 3 adults (please list in comments)	More than 3 children (please list in comments)		3 children (Baby has no formula,) 10 adults 							I Agree                   </t>
  </si>
  <si>
    <t>8/29/2017 1:05:11	Needing Rescue	no name 	10205 Kelburn Drive	Houston	77016	346-260-6548	1 adult	1 child		6 day old child							I Agree	5ft                  </t>
  </si>
  <si>
    <t>8/29/2017 1:05:48	Needing Rescue	Hortense Collins	14510 Country Cress Drive	Houston	77047	713-319-8327	3 adults	0 children		household includes 1 elderly/disabled				Shondra Muhammad	713.592.2545		I Agree	1                  </t>
  </si>
  <si>
    <t>8/29/2017 0:19:28	Needing Rescue	Maharshi yagnik	4206 Pebble Heights ln.	Sugar land	77478	8327268794	More than 3 adults (please list in comments)	More than 3 children (please list in comments)			03/13/1979				8327268794	mmyagnik@gmail.com	I Agree	1                  </t>
  </si>
  <si>
    <t>dup	8/28/2017 14:30:28	Needing Rescue	PREGNANT WOMAN IN LABOR	4713 1/2 PICKFAIR	HOUSTON	77026	5127313423	1 adult			HELP!!!! WOMAN IN LABOR, HAVING CONTRACTIONS!!!!!!!!!!! 3 MINUTES CONTRACTIONS APART							I Agree																			
posted	8/28/2017 9:17:18	Needing Rescue	nakeenya wilso9n	4713 1/2 pickfair st	houston 	77026		1 adult			FEMALE IN LABOR NEED DISPATCHED STAT							I Agree																			
posted	8/28/2017 9:30:00	Needing Rescue	Unknown	4713 1/2 Pickfair Street	Houston 	77026		1			URGENT! IN LABOR!                          </t>
  </si>
  <si>
    <t>8/29/2017 1:07:20	Needing Rescue	Gina vega	4526 Marilee Chris Court 	Sugarland	77479	8326656341								Sony jacob	7632278932		I Agree	5                  </t>
  </si>
  <si>
    <t>8/29/2017 1:07:26		Unknown	7907 Coolgrove Drive	Houston	77049	2814588329	2 adults			Elderly couple				Yvonne Perez	9562511946	bonsterperez@gmail.com	I Agree                   </t>
  </si>
  <si>
    <t>8/29/2017 1:14:03	Needing Rescue	Brenda Booker 	12407 North Hideaway Lane	Houston	77044												I Agree                   </t>
  </si>
  <si>
    <t>8/29/2017 1:25:50	Needing Rescue	Janice Riggs/ Wortie Riggs	8406 Flintridge	Houston	77028	832-655-6882	2 adults	0 children	0 pets		5/11/1940. 8/28/1937			Eva Jenkins	713-591-3243	shawnie0555@hotmail.com	I Agree	4 feet                  </t>
  </si>
  <si>
    <t>8/29/2017 1:26:49	Needing Rescue	Ted Schurman	12845 Market Street (at Normandy, cross street)	Houston	77015	281-608-2804				UPDATE: As of 1:20 a.m. August 29th, Ted &amp; his neighbors still need to be rescued. He has phone disconnect problems. Please try to call him again. God Bless You!							I Agree                   </t>
  </si>
  <si>
    <t>8/29/2017 1:28:14	Needing Rescue	Jose negrete 	9803 tawny trace court	Houston tx	77044		1 adult	1 child		Waving and flashing lights , 				Jose pruneda	8322263046		I Agree	7ft                  </t>
  </si>
  <si>
    <t>8/29/2017 1:37:24	Needing Rescue	Xiang	6606 Skyhaven Ct	Sugar land	77479												I Agree																			8/29/2017 1:28:12	Needing Rescue	Sandhya	6606 skyhaven court	Sugar land	77479									Anitha srinivasan			I Agree                   </t>
  </si>
  <si>
    <t>8/29/2017 1:30:17	Needing Rescue	Beth Wilkerson Brohnish	127 Sorter-McClellan Road	Kingwood	77339	2812175952	2 adults	0 children	2 pets	Person is unable to gain access to the rooftop. Front gate is locked. The car at the top has the opener in it. Break the window to get it out.	60 years of age			Shari May	2817821786	shari@pipelinechurch.com	I Agree	unknown                  </t>
  </si>
  <si>
    <t>8/29/2017 1:31:00	Needing Rescue	Betty Minier	839 Mayweather Ln	Richmond 	77406	(281) 201-7121	2 adults		More than 3 pets (please list in comments)	There are 2 elderly ladies. One is my mom. They have 2 dogs and 2 cats. Across the street is 2 more elderly that want to leave. 	12/14/31			Melinda O'Dell	602 531 5408	minda31@aol.com	I Agree	Street flooding. Rising                   </t>
  </si>
  <si>
    <t>8/29/2017 1:37:17		no name	12443 York Bend Lane	Houston 	77044	832-279-2591				no other info was given with this request sorry				Jamie Larkin	361-652-3836	jalmorning@aol.com	I Agree                   </t>
  </si>
  <si>
    <t>UPDATE 8/29 @ 1630: alot of people and the Rivera apts babies currently on the roof water has reached the 2nd floor...called 911 and they wont answer. 8/29/2017 1:41:27	Needing Rescue	Jennifer Hernandez	555 Normandy Street	Houston	77015					I don't have any other information other than what I've submitted				Jamie Larkin	361-652-3836	jalmorning@aol.com	I Agree                   </t>
  </si>
  <si>
    <t>8/29/2017 1:43:59	Needing Rescue	Unknown	721 Rd 3415	Cleveland	77327	Unknown	More than 3 adults (please list in comments)	More than 3 children (please list in comments)	0 pets	Large Group approx. 22 people. Requested by FB user Krystal GarAY Unknown	Unknown	Donna Kelly	346-302-0970	kellydawn720@gmail.com	I Agree	Unknown</t>
  </si>
  <si>
    <t>8/29/2017 1:45:23	Needing Rescue	Rina N Chris	14403 Edenglen Drive	Houston	77049		2 adults	More than 3 children (please list in comments)		7 kids, no other information was given 				Jamie Larkin	361-652-3836	jalmorning@aol.com	I Agree 		8/29/2017 8:02:21	Needing Rescue	 Rina N Chris 
14403 Edenglen Drive
houston	77049		2 adults	More than 3 children (please list in comments)						jerri bullock hubbard	2543144231	gardenjadelove@yahoo.com	I Agree                                      </t>
  </si>
  <si>
    <t>RESCUED updated 9/6: 8/29/2017 1:45:37	Needing Rescue	Jennifer Guerra Hummel	19205 Rio Villa Dr.	Houston	77049	No number listed	3 adults	1 child	2 pets					Cheryl Keith	432-244-9659	c.l.keith1973@gmail.com	I Agree	Water rising quickly                  </t>
  </si>
  <si>
    <t>8/29/2017 1:49:06	Needing Rescue	Kendrick Bullock	9310 Deep Valley dr.	Houston 	77044	713-387-9112	3 adults	1 child	0 pets	One handicapped and oxygen machines 	08/23/1990	Black shirt		Deandra Singleton	832-398-4316	singletondeandra@yahoo.com	I Agree	3ft                  </t>
  </si>
  <si>
    <t>duplicate adding update **8/29/2017 7:59:25	Needing Rescue	 Thalia Isabel Castro 	"
12834 Gable Wind Mill Ln"	houston	77044		1 adult	More than 3 children (please list in comments)						jerri bullock hubbard	2543124231	gardenjadelove@yahoo.com	I Agree                   **8/29/2017 1:50:04	Needing Rescue	Thalia Isabel Castro	12834 Gable Wind Mill Lane	Houston	77044			More than 3 children (please list in comments)		location Hidden Meadows down CE King Pkwy, no other info given		4 very young children ages 7 months to 3 years old		Jamie Larkin	361-652-3836	jalmorning@aol.com	I Agree                   </t>
  </si>
  <si>
    <t>8/29/2017 1:50:53	Needing Rescue	Jay Harlen	4626 N. Wayside	Houston	77028		1 adult	0 children		Diabetic &amp; blind				Holley Florence	(334)301-8888	hoey.florence@yahoo.com	I Agree                   </t>
  </si>
  <si>
    <t>8/29/2017 1:51:13		Ronnie	4526 Morning Cloud Ln	Sugar Land	77479	8323179983	3 adults	2 children									I Agree                   </t>
  </si>
  <si>
    <t>8/29/2017 1:51:56	Needing Rescue	Jim Guevara and Carol Guevara	9410 Park Trail Drive 	Houston	77044	7135456298 and 8322749479	2 adults	0 children	3 pets	they have more pets with them but are willing to leave with 3 or maybe fewer	8/31/56 and 1/18/56	larger hispanic male and caucasian female both about 5'10" both dark hair		Alaina Clark	8325730105	alainaclark@hotmail.com	I Agree	7.5                  </t>
  </si>
  <si>
    <t>8/29/2017 1:52:30	Needing Rescue	Anita Anderson	10118 Tidwell Rd	Houston	77078	318-575-9924	More than 3 adults (please list in comments)	2 children		I am posting for my co-worker. Apparently over 100 people were already rescued from here but my co-worker and her family and several more people were left behind.				Crystal Zermeno	713-855-1987	czermeno@organizetexas.org	I Agree	4+ feet                  </t>
  </si>
  <si>
    <t>8/29/2017 1:52:37	Needing Rescue	Unknown	12822 Mystic Water Lane	Houston	77044	Unknown	2 adults	0 children	0 pets	Rescue requested by FB user Tiffani Dawson	Unknown	Unknown		Donna Kelly	346-302-0970	kellydawn720@gmail.com	I Agree	Unknown                  </t>
  </si>
  <si>
    <t>8/29/2017 1:53:02	Needing Rescue	Nicole Billington	17226 Meadow Butte	Houston 	77090					On oxygen can't walk is in wheelchair							I Agree                   </t>
  </si>
  <si>
    <t>8/29/2017 1:56:07	Needing Rescue	Unknown	7119 Roundrock Park Lane	Richmond 	77407	832-520-5405	2 adults	0 children	0 pets	None	Unknown	Unknown		Donna Kelly	346-302-0970	kellydawn720@gmail.com	I Agree	Unknown                  </t>
  </si>
  <si>
    <t>8/29/2017 22:36:56	Needing Rescue	No Name	670 Maxey Rd., Apt. 816 (Rollingwood Apartments)	Houston	77013		2 adults		0 pets	Family of 2 at this location							I Agree	Other (Flooding without necessary Medical Evaluation, etc.)																			8/29/2017 1:57:52	Needing Rescue	Deleatrice Jones	670 Maxey Rd Apt 816	Houston	77013		1 adult	More than 3 children (please list in comments)						Holley Florence	(334)301-8889	holley.florence@yahoo.com	I Agree                   </t>
  </si>
  <si>
    <t>8/29/2017 1:58:48	Needing Rescue	Denise 	19726 Hilltop Ln	New Caney	77357												I Agree   New hit same address: 8/29/2017. 06:13:56. needed rescued. Adrienne Johnson McCandless 2 adults one child. I agree. herbalheavenkeeper@gmail.com                </t>
  </si>
  <si>
    <t>8/29/2017 2:00:19	Needing Rescue	Krska	21120 Walnut Dr.	New Caney	77357												I Agree                   </t>
  </si>
  <si>
    <t>8/29/2017 2:01:40	Needing Rescue	Unknown	670 Maxey Rd.	Houston	77013	Unknown	2 adults	More than 3 children (please list in comments)	0 pets	Requested by FB user Jenean Flanders	Unknown	Across from fire station no. 44		Donna Kelly	346-302-0970	kellydawn720@gmail.com	I Agree	Unknown                  </t>
  </si>
  <si>
    <t>8/29/2017 2:04:37	Needing Rescue	Alex Valdez	8510 Homewood Lane	Houston	77028	832-560-4927	1 adult		More than 3 pets (please list in comments)	PLEASE HELP NOW been on roof since yesterday needs boat. 2 dogs 2 pups	18 years old	VERY COLD		Jamie Larkin	361-652-3836	jalmorning@aol.com	I Agree	WATER Very HIGH he is on the ROOF</t>
  </si>
  <si>
    <t>stranded people as of 8/28 02:00</t>
  </si>
  <si>
    <t>Richard Lancaster III; 1 adult ;1 pet; 281-331-0467</t>
  </si>
  <si>
    <t>8/29/2017 2:14:20	Needing Rescue	Bertha avalos limon	1490 Cheatham ln	Houston	77015	281-865-4144	2 adults	0 children	3 pets		04/8/1967-10/3/1960			Heriberto limon	9152176910		I Agree	Not sure</t>
  </si>
  <si>
    <t>8/29/2017 2:08:57	Needing Rescue	Kamal Shah	4218 Lerma Creek court	Sugar Land	77479	9148264681	2 adults		0 pets		04/03/1986	Indian couple					I Agree	5                  </t>
  </si>
  <si>
    <t>8/29/2017 2:20:46	Needing Rescue	Bertha Limon	1490 Cheatham Ln	Houston	77015	2818654144	2 adults	0 children		Woman Due for dialysis yesterday		Elderly couple		Eddie Limon			I Agree                   </t>
  </si>
  <si>
    <t>8/29/2017 2:27:43	Needing Rescue	N/A	310 magnolia way	League city	77573		1 adult			Grandfather							I Agree                   </t>
  </si>
  <si>
    <t>8/29/2017 2:36:10	Needing Rescue	unk	2487 morningmist 	dickerson	77539									sandra bradfute	5122892393	ssbradfute@gmail.com	I Agree                   </t>
  </si>
  <si>
    <t>8/29/2017 2:41:17		Rachel	2416 park view dr 	pearland	77581	832 490 6270 	3 adults	3 children		snakes in the area				sandra bradfute	5122892393	ssbradfute@gmail.com	I Agree                   </t>
  </si>
  <si>
    <t>8/29/2017 2:51:16	Needing Rescue	elizabeth jones	12822 starlight rd	houston	77049		3 adults			No electriciy, phones low battery. elderly person cannot walk. , request was posted to the west houston rescue at 0240.				S bradfute	5122892393	ssbradfute@gmail.com	I Agree                   </t>
  </si>
  <si>
    <t xml:space="preserve">Nancy Estrada 8327018340	3 adults	More than 3 children jazmin.pedroza95@live.com                 posted	8/28/2017 8:04:00	Needing Rescue	Barbara Fontenot	10012 Tidwell	Houston	77078		3 adults	3 children				Not sure just saw post on Facebook		Hazel Gray	281-731-3059	cilagr42@gmail.com	I Agree	
posted	8/28/2017 9:46:14	Needing Rescue	Marsha Fontenot 	10012 Tidwell	Houston	77078	713-560-0087	More than 3 adults (please list in comments)			They are senior citizens &amp; insulin dependent				Shemicka Dunlap	832-443-7634	mickad98@yahoo.com	I Agree              	
</t>
  </si>
  <si>
    <t xml:space="preserve">8/29/17 23:02 CONFIRMED RESCUED VIA TXT                                                                            8/28/2017 7:51:39 
Willow Curry 
 832 547 7922	
3 adults			"two elderly woman who can not swim or walk very well one is diabetic with no food , they can not get out to the roof. Rescuers have not been able to see them due to not being on the roof. From what i understand, they are stuck in the attic, with chest high water, and no way out. A boat and maybe an axe or saw is needed The 21 year old has a neurological condition called dystonia, abnormal muscle spasms. She is getting weak and anxious
"		i dont know. The 21 year has a slender face and thick hair (all are African american) 		Carrie Leopold	6078460061	kayleejoel55@gmail.com	I Agree   
8/28/2017 10:51:54	Needing Rescue	Still need help! I'm a 21 year old female in a flooding house with my two older aunts, one of whom is diabetic. We are located in Northeast Houston, right on the rim of 610, off of North Wayside street. I have heard little to nothing about rescue efforts here, but this is a low lying area with almost entirely one story houses. If anyone is in this area working on rescue efforts, please send help this way. It's been raining without stopping since 8' o clock last night. 
NEAR NORTHEAST HOUSTON NEEDS HELP
UPDATE--No roof access from attic, so I came down. Water level is at mid calf for me." 
</t>
  </si>
  <si>
    <t>08/29/2017: 3:01:25;  Kayla; 504-908-0720 Rising water no way to evacuate. Message posted to West Houston Rescue by ikiamarie@ 0200. I agree. Amy Yuhasz Richards gareden23@yahoo.com</t>
  </si>
  <si>
    <t>8/29/2017 3:11:22	Needing Rescue	Alex	8318 sycamore Lane	Baytown	77523	956-579-2062	More than 3 adults (please list in comments)	1 child	0 pets	Unknown	Unknown	Six adults one infant		Donna Kelly	346-302-0970	kellydawn720@gmail.com	I Agree	7 ft                  </t>
  </si>
  <si>
    <t>8/29/2017 3:27:31	Needing Rescue	hortencia morales	16507 parkfirth dr	houston	77084	832 416 9822	More than 3 adults (please list in comments)	More than 3 children (please list in comments)	3 pets	20 adults, 6 children; msg posted to Texas navy at 0310 by bri717. and on facebook.				s bradfute	5122892393	ssbradfute@gmail.com	I Agree                   </t>
  </si>
  <si>
    <t>8/29/2017 3:32:35	Needing Rescue	Thomas randolph	5426 Marcus Street, #4	Houston	77026	8322797178	1 adult	0 children	0 pets	Bad knees cant walk	75 yrs old elderly and disabled black man	Dont know		JUSLYN YOUNG	2815364837	juslyn.young@gmail.com	I Agree	5 feet                  </t>
  </si>
  <si>
    <t>8/29/2017 3:36:00	Needing Rescue	Rikka woods	2706 Strathford lane	Kingwood 	77345	346-600-2021	3 adults	1 child	1 pet	94 years old dementia patient 	Unknown 			Jamie Gilbert 	832-897-9656	tigger.chick.04@gmail.com	I Agree	3ft                  </t>
  </si>
  <si>
    <t>8/29/2017 3:46:40	Needing Rescue	Unknown	12802 Gablewind Mill	Houston	77044	Unknown	More than 3 adults (please list in comments)	More than 3 children (please list in comments)	0 pets	Need immediate help	Unknown	Unknown		Donna Kelly	346-302-0970	kellydawn720@gmail.com	I Agree	High                  </t>
  </si>
  <si>
    <t>8/29/2017 3:50:59	Needing Rescue	unk	6351 N Port dr	houston	77049		More than 3 adults (please list in comments)	More than 3 children (please list in comments)						jgon71	979-906-8312	jpg5050@gmail.com	I Agree                  </t>
  </si>
  <si>
    <t>8/29/2017 3:55:57	Needing Rescue	michael	2907 trinity drive	pearland	77584	8323319660	3 adults			elderly, Phones are low on battery. alt # 721-244-2788 rising water. posted to FB by Jaime Centaro. Posted to the TX SAR Dispatch group by BJ1920 at 0340.				s bradfute	5122892393	ssbradfute@gmail.com	I Agree                  </t>
  </si>
  <si>
    <t>8/29/2017; 3:58; Alicia Lee; Two adults, two children; Hurry I agree Amy herbalheavenkeeper@gmail.com</t>
  </si>
  <si>
    <t>8/29/2017 3:46:40	Needing Rescue	Unknown	12802 Gablewind Mill	Houston	77044	Unknown	More than 3 adults (please list in comments)	More than 3 children (please list in comments)	0 pets	Need immediate help	Unknown	Unknown		Donna Kelly	346-302-0970	kellydawn720@gmail.com	I Agree	High                 </t>
  </si>
  <si>
    <t>8/29/2017 3:58:15	Needing Rescue	Alicia Lee	7007 Lila	Pearland	77581	Unknown	2 adults	2 children	0 pets	Hurry	Unknown 	Reported by FB username Canna Lee		Donna Kelly	346-302-0970	kellydawn720@gmail.com	I Agree	5                  </t>
  </si>
  <si>
    <t>8/29/2017 4:03:06	Needing Rescue	Barbara and Charlrs Ricklin	2314 Wren Meadow Rd.	Richmond	77406	713-206-8043	2 adults	0 children	2 pets	My dad has health problems and my mom is visually impaired. One of the doxies is on insulin	4/11/1935. 5/11/1943			Susan Irene Ricklin	713-206-8043	susanricklin@gmail.com	I Agree	4ft                  </t>
  </si>
  <si>
    <t>8/29/2017 4:13:46	Needing Rescue	leah or erik	5314 windham springs ct	houston	77041	832-264-7062	3 adults			Near the Addicks Dam Rd, in the mandatory evacuation area, flood waters too high. Msg posted to the TExas Navy Zello at 0000 then 0400.				s bradfute	5122892393	ssamford@gmail.com	I Agree                   </t>
  </si>
  <si>
    <t>8/29/2017 4:18:15 
Brenda Booker 
713-232-9595 or 832-656-7156
2 adults	0 children	0 pets		1/18/1956 
1 ft water</t>
  </si>
  <si>
    <t>8/29/2017 4:20:37	
Juan Urine	
361-516-7001 
 Boat For group - rising water  4 ft               </t>
  </si>
  <si>
    <t>8/29/2017 4:33:28	Needing Rescue	Antoinette Evans	14326 Rainy sun circle	Houston	77049	713-228-7907	More than 3 adults (please list in comments)	2 children		Elderly couple included....elderly man bedwritten...stroke patient				Ashley Aubrey	8325121829	ashley05.aubrey@gmail.com	I Agree                  </t>
  </si>
  <si>
    <t>8/29/2017 4:30:35		Christian	I8I COUNTY ROAD 3470 	Cleveland 	773270	83739788I	1 adult	More than 3 children (please list in comments)			II.5 89						I Agree	4                  </t>
  </si>
  <si>
    <t xml:space="preserve">8/29/2017 4:33:09	Needing Rescue	Miryia Sparks 	"6061 Beverlyhill st .
Apt#15"	Houston 	77057	2109942057	1 adult		1 pet	Child with azma 				Self	2109942057	msparks91@icloud.com	I Agree	Surround                  	</t>
  </si>
  <si>
    <t>8/29/2017 5:19:55	Needing Rescue	UNKNOWN	9722 AGUILA STREET	HOUSTON	77013	713-985-9752	2 adults					80 yr old wheelchair bound woman and her husband. both speak little english		LAURA S			I Agree                   </t>
  </si>
  <si>
    <t>08/29/ 2017 6:12. 00 Sylvia Teague. More than three children. 3 pets.</t>
  </si>
  <si>
    <t>8/29/2017 11:07:58	Needing Rescue	Alicia Booker	12811 Mystic Water Ln	Houston	77044	8176807479	1 adult	0 children	0 pets	No food. No water. No power. 	8/69			Kimberley Booker	8323663009	drkimberleynbooker@yahoo.com	I Agree	Medical Evaluation Necessary (NOT LIFE OR DEATH)         **8/29/2017 5:22:41	Needing Rescue	Alicia Booker 	12811 Mystic Water Lane	Houston	77044	817-680-7479	2 adults	1 child		"Lady trapped inside home on 2nd floor. 
Address: 12811 Mystic Water Lane
Houston, Texas 77044
817-680-7479
Alicia Booker 
Note: 
Water throughout house on the 1st floor
No electricity 
Phone battery running low
Streets flooded. No way out.
Need a boat as soon as possible. Please help!"							I Agree                   </t>
  </si>
  <si>
    <t>8/29/2017 5:23:49	Needing Rescue	Jane Doe	1911 Hollybrook Drive	Katy	77084		1 adult	1 child				Cannot swim		Mike Gaudet			I Agree	waist deep                  </t>
  </si>
  <si>
    <t>8/29/2017 5:25:04	Needing Rescue	UNKNOWN	12633 MEMORIAL DRIVE # 147	HOUSTON	77024		1 adult					STUCK INSIDE		LAURA S			I Agree                   </t>
  </si>
  <si>
    <t>8/29/2017 5:26:20		Ices Bragg	5915 Uvalde #409	Houston	77049	4099958893	2 adults	1 child		Multiple small children				Ashley Aubrey	8325121829	ashley05.aubrey@gmail.com	I Agree	One ft          *dup. updated w/ new info		8/29/2017 9:59:21	Needing Rescue	Naomi Bragg	5915 Uvalde Rd. Apt. 409	Houston	77049	409-995-8893	1 adult	1 child				Young African american female with infant.		Jaime Townsend	318-422-3240	jaimetownsend1@icloud.com	I Agree	Other (Flooding without necessary Medical Evaluation, etc.)																			        </t>
  </si>
  <si>
    <t>8/29/2017 5:50:24	Needing Rescue	Vanessa Perez	851 threadneedle st. 	Houston 	77079	8312356153	2 adults	0 children	2 pets								I Agree	Almostbto second floor                                 8/29/2017 5:26:33	Needing Rescue	Vanessa Perez	851 threadneedle st. 	Houston 	77079	8312356153	2 adults	0 children	2 pets								I Agree	Almostbto second floor                             8/29/2017 10:03:11	Needing Rescue	Vanessa Perez	851 threadneedle st. 	Houston 	77079	8312356153	2 adults	0 children	2 pets								I Agree																				           </t>
  </si>
  <si>
    <t>8/29/2017 5:28:06	Needing Rescue	Iesha Horn	12355 Tidwell Rd Houston Texas 77044	Houston	77044	(832) 868-6806	1 adult	2 children	0 pets	Baby is out of formula	9/9/90 9/25/08 7/24/2017			Mardell Christian	281 221 6651	mardellchristian@yahoo.com	I Agree	2                  </t>
  </si>
  <si>
    <t>8/29/2017 5:31:42	Needing Rescue	Chi Tang	4202 quiet dawn ln	Sugar land	77479	8328760618	3 adults	More than 3 children (please list in comments)	0 pets		9/04					leslietang@yahoo.com	I Agree	At Front door of house                  </t>
  </si>
  <si>
    <t>8/29/2017 5:34:01	Needing Rescue	Tidwell	"12818 Bamboo Forest Trl
"	Houston	77044		2 adults	1 child		"Forward from Facebook: Help needed - 12818 Bamboo Forest Trl, 77044 -
Tidwell and the Beltway"							I Agree          		8/29/2017 5:44:58	Needing Rescue	Brittney	"12818 Bamboo Forest Trl
Apt 1405"	Houston 	77015	832-416-6539	More than 3 adults (please list in comments)	1 child	1 pet	"HELP NEEDED ASAP:Brittney:832-416-6539:
13480 s thorntree 77015 apt 1405: we are still out here I have my family with me 4 adults 1 kid please help us where are the boats nobody has came yet! Father is on dialysis and has been with out for days now!! PLEASE HE IS NOT DOING WELL. We have 1 dog too... "				Amanda(reporting person - in contact via Facebook)	716-331-9080		I Agree	Knee height                                  </t>
  </si>
  <si>
    <t>8/29/2017 5:38:20	Needing Rescue	Venicia	9303 Abbottshall Ln	Houston	77044		1 adult	3 children									I Agree                   </t>
  </si>
  <si>
    <t>8/29/2017 5:40:56	Needing Rescue	UNKNOWN	12719 LILAC STONE COURT	HOUSTON	77044		2 adults		1 pet			2 people and a dog and in a building and there car is getting flooded in the parking lot		LAURA S			I Agree                   </t>
  </si>
  <si>
    <t>8/29/2017 5:41:09	Needing Rescue	Yaqing Gu	5718 Arbor Breeze Ct	Katy	Tx	281012079	2 adults	2 children	0 pets								I Agree                   </t>
  </si>
  <si>
    <t>08/29/2017 06:18:46.  Christian Lopez 832-630-6005 More than three adults  I child 3 pets. I agree. herbalheavenkeeper@gmail.com</t>
  </si>
  <si>
    <t>8/29/2017 5:46:43	Needing Rescue	UNKNOWN	12255 MAURA LANE	HOUSTON	77044		1 adult	1 child				PREGNANT, 2 YO, NO POWER/WATER		LAURA S			I Agree                   </t>
  </si>
  <si>
    <t>8/29/2017 5:49:47	Needing Rescue	UNKNOWN	12043 GREENS BLUFF COURT	HOUSTON	77044	832-208-5964								LAURA S			I Agree                   </t>
  </si>
  <si>
    <t>8/29/2017 5:52:18	Needing Rescue	UNKNOWN	12634 GREEN RIVER ROAD	HOUSTON	77044		1 adult							LAURA S			I Agree                   </t>
  </si>
  <si>
    <t>08/29/2017 06:30:51 Carlos Ytansia  Hernandez; phone 832 785 9087. 1 adult 1 pet ; boat/pinetrails by wallisville court house. I agree. herbaheavenkeeper@gmail,com</t>
  </si>
  <si>
    <t>8/29/2017 5:55:01	Needing Rescue	UNKNOWN	5195 UVALDE ROAD # 409	HOUSTON	77049									LAURA S			I Agree                   </t>
  </si>
  <si>
    <t>8/29/2017 6:15:50	Needing Rescue	UNKNOWN	13430 WILEY MARTINE DRIVE	CYPRESS	77429		More than 3 adults (please list in comments)					13 PEOPLE		LAURA S			I Agree                   </t>
  </si>
  <si>
    <t>8/29/2017 6:17:17	Needing Rescue	UNKNOWN	14635 HONEYCOMB	CYPRESS	77429		2 adults		More than 3 pets (please list in comments)			4 PETS		LAURA S			I Agree                   </t>
  </si>
  <si>
    <t>8/29/2017 6:17:57	Needing Rescue	UNKNOWN	14626 HONEYCOMB	CYPRESS	77429									LAURA S			I Agree                   </t>
  </si>
  <si>
    <t>8/29/2017 6:18:04	Needing Rescue	Penny Noyes	8214 Shoregrove Dr	Humble	77342	281-770-3538	2 adults		3 pets	Pets are in crates				Stacy Knight	8323412595	LS-KNIGHT@EMBARQMAIL.COM	I Agree                   </t>
  </si>
  <si>
    <t>8/29/2017 6:19:01	Needing Rescue	UNKNOWN	7514 APPLEBERRY DRIVE	HOUSTON	77433	344-205-4423								LAURA S			I Agree                   </t>
  </si>
  <si>
    <t>8/29/2017 5:58:07	Needing Rescue	Ratna Daum	6411 Mallard Fields Ct	Sugar Land	77479	713 256 2148	More than 3 adults (please list in comments)		1 pet		12/12/1951	Pink shirt			713 256 2148	daumsanti@yahoo.com	I Agree	4 ft                  </t>
  </si>
  <si>
    <t>8/29/2017 6:20:55	Needing Rescue	UNKNOWN	5227 JASMINE VALLEY COURT	KATY	77449		2 adults	1 child				COUPLE WITH BABY		LAURA S			I Agree                   </t>
  </si>
  <si>
    <t>8/29/2017 6:22:29 OUT OF OXYGEN NOW Needing Rescue	UNKNOWN	14310 BEAU HARP DRIVE	HOUSTON	77049		1 adult					MAN RUNNING OUT OF OXYGEN		LAURA S			I Agree                   </t>
  </si>
  <si>
    <t xml:space="preserve">08/29/2017. 06:26:00 Unknown name; 281-546-8182. I agree. herbalheavenkeeper@gmail.com
  8/29/2017 10:58:04	Needing Rescue	Rustom Setna	"6311 Gabrielle Canyon Ct
"	Katy	77450	1 (281) 546-8182	3 adults	0 children	1 pet	None		2 Persian parents and their daughter (Serena)		Zanarah Karanjia	8328770605	zanarah921@yahoo.com	I Agree	Other (Flooding without necessary Medical Evaluation, etc.)                   
</t>
  </si>
  <si>
    <t>8/29/2017 6:00:00	Needing Rescue	UNKNOWN	8010 HALL VIEW DRIVE	HOUSTON	77075		More than 3 adults (please list in comments)	More than 3 children (please list in comments)				4 FAMILIES W/KIDS; 7.5 FT WATER &amp; RISING		LAURA S			I Agree                   </t>
  </si>
  <si>
    <t>8/29/2017 6:25:33	Needing Rescue	UNKNOWN	6218 QUENTIN CANYON COURT	KATY	77450									LAURA S			I Agree                   </t>
  </si>
  <si>
    <t>8/29/2017 6:13:20	Needing Rescue	UNKNOWN	20135 BELLFLOWER GLEN DRIVE	RICHMOND	77407									LAURA S			I Agree                   </t>
  </si>
  <si>
    <t>8/29/2017 6:12:05	Needing Rescue	UNKNOWN	6326 BORG BREAKPOINT DRIVE	SPRING	77373	713-383-2877	1 adult					WAIST DEEP WATER		LAURA S			I Agree                   </t>
  </si>
  <si>
    <t>8/29/2017 6:01:16	Needing Rescue	UNKNOWN	8010 GARDEN PARKS	HOUSTON	77075	713-628-7980	1 adult		2 pets			MEDICAL ISSUE + DOGS		LAURA S			I Agree                   </t>
  </si>
  <si>
    <t xml:space="preserve">8/29/2017 6:11:00	Needing Rescue	UNKNOWN	23207 DEW WOOD LANE	SPRING	77373									LAURA S			I Agree 8/29 13:31 no number ARK
8/29/17 18:55 - James &amp; Mike working the area, everything is clear -T3PZ96                 
</t>
  </si>
  <si>
    <t>8/29/2017 6:02:20	Needing Rescue	UNKNOWN	10003 VALLEY WIND DRIVE	HOUSTON	77078									LAURA S			I Agree                   </t>
  </si>
  <si>
    <t>8/29/2017 6:09:14	Needing Rescue	UNKNOWN	JERRY LANE	PORTER	77365									LAURA S			I Agree                   </t>
  </si>
  <si>
    <t>8/29/2017 6:04:28	Needing Rescue	UNKNOWN	4423 KACEE DRIVE	HOUSTON	77084		1 adult					ON ROOF		LAURA S			I Agree                   </t>
  </si>
  <si>
    <t>8/29/2017 6:05:58	Needing Rescue	UNKNOWN	826 CRENSHAW ROAD	HOUSTON	77088		2 adults					83 YO ON LAST OXYGEN TANK, NO POWER		LAURA S			I Agree                   </t>
  </si>
  <si>
    <t>08/29/2017 06:45:55. Lenore Bishop phone. 281 573 2503 3 adults one child one elderly. I agree. herbalheavenkeeper@gmail.com</t>
  </si>
  <si>
    <t>8/29/2017 6:45:55	Needing Rescue	Lenore Bishop	8014 Caribou Ct	Baytown 	77523	2815732503	3 adults	1 child	1 pet	2 elderly 	10/1/1934	Red coat 		Fay Cumberbatch 	8324149134	batchinc@msn.com	I Agree	0.25                  </t>
  </si>
  <si>
    <t>8/29/2017 6:48:15	Needing Rescue	Roger McCann	4906 Middle Falls Drive	Kingwood	77345	3016466274	2 adults	0 children	0 pets		04/02/1944	Caucasian 6 ft tall		Margaret Legault	3016466274	margaretlegault@gmail.com	I Agree	2 feet in house                   </t>
  </si>
  <si>
    <t>08/29/2017 06:51: 08 Istel Torres one adult. seizure diabetes. I agree. herbalheavenkeeper@gmail.com</t>
  </si>
  <si>
    <t>8/29/2017 7:10:57	Needing Rescue	Sumelda	4506 morning cloud lane 	Sugar land 	77479	832-330-9040	2 adults	2 children						Mittu			I Agree                   </t>
  </si>
  <si>
    <t>8/29/2017 7:15:14	Needing Rescue	Omonele 	1302 Whitehall way 	Kingwood	77339	(281) 608-0026	2 adults	2 children	0 pets	None 	Adults in late 30s, kids 6-10			Ade Wejinya 	214 762 7175	adesuaw@gmail.com	I Agree	In first story so now we are on the second floor                 </t>
  </si>
  <si>
    <t>8/29/2017 7:12:41	Needing Rescue	Don Cornelius, Jim Brinson	15615 Creekhaven	Houston	77084	7132838759	2 adults		1 pet	two elderly men, one is nearly blind	70 years old			Erika Spratt	6825521532	thespratts@gmail.com	I Agree	3 feet                  </t>
  </si>
  <si>
    <t>sent text to 832-668-6780 requesting address &amp; status. 8/29/2017 7:13 AM	8/29/2017 7:13:00	8/29/2017 7:01:58	Needing Rescue	Owin Zhang	"21406 Penshore Place Ln, Katy, TX
Drouzhang@yahoo.com"	Katy	77450	832-668-6780	2 adults	3 children			0/07/1970			Owin Zhang	832-668-6780	drouzhang@yahoo.com	I Agree	4                  </t>
  </si>
  <si>
    <t>8/29/2017 7:18:30 Eugenia forbes 71 3628 4342 2 adults 0 children 1 pet </t>
  </si>
  <si>
    <t>8/29/2017 7:24:38 Nikhil Sehgal 1 (832) 217-0991 2 adults 1 child The kid is 1 year old</t>
  </si>
  <si>
    <t>8/29/2017 7:25:05 Teresa Dong </t>
  </si>
  <si>
    <t>8/29/2017 7:27:35 Mattie Mae Ham  No response since 9pm (8/28)  2 adults 1 child: 7 mth old baby;may have pets, trying to get help for my cousin; no physical handicap</t>
  </si>
  <si>
    <t>RESCUED! duplicate. adding updates		8/29/2017 8:16:05	Needing Rescue	Wendy Liu, Nairong Yan, Shirly Yan	3909 Skinner Ln, 	Richmond	77406	8326074728, 8328789938	2 adults	1 child	2 pets	Last year, very heavy flood area	1992			Erica Meng	8328789938	erikazhangmeng@yahoo.com	I Agree	Other (Flooding without necessary Medical Evaluation, etc.)     *8/29/2017 7:44:40	Needing Rescue	Allen Yan and Wendy Liu	3909 Skinner Ln	Richmond	77406	8326074728 or 2812392048 or 8323100205	2 adults	1 child	0 pets								I Agree	more than 45 inches                 </t>
  </si>
  <si>
    <t>8/29/2017 7:32:18	Needing Rescue	Jasmine Valdez	9107 Sable Terrace Ln	Houston	77044	(832) 250-6104	More than 3 adults (please list in comments)	More than 3 children (please list in comments)	0 pets	My granddaughter is 3 years old 	07/15/1993 , 11/13/2013 			Esmeralda Valdez	832-945-0298	esmeralda_valdez@cable.comcast.com	I Agree	4ft                   </t>
  </si>
  <si>
    <t>8/29/2017 7:47:26; Kyleigh garner doak Crawford ;  409-550-8094 2 adults 2 pets Please help. scared! 08-12-91Black rain coat. Nike shorts Reporting persons name,: Kelsie Garner409-550-3236 kelsie5219@aol.com</t>
  </si>
  <si>
    <t>8/29/2017 7:43:58	Needing Rescue	Mitha	5302 windcrest ct 	Katy	77450	+18322598171	More than 3 adults (please list in comments)	2 children						Dhanalakshmi	7135484604		I Agree                   </t>
  </si>
  <si>
    <t>8/29/2017 7:47:27		Katie	21026 kelliwood arbor ln	Katy	77450	18325894297	2 adults										I Agree  
                 		8/29/2017 9:01:24	Needing Rescue	Katie Read	21026 kelliwood arbor ln	Katy	77450	8325894297	2 adults	1 child	0 pets		8/10/15	Pink shirt, strawberry blond hair, dark blue eyes, Adeline					I Agree	Other (Flooding without necessary Medical Evaluation, etc.)</t>
  </si>
  <si>
    <t>8/29/2017 8:00:41Bola Adejumo 7138847535, 3472233897, 8324905271 more than three adults more than three children. 8 people including 4 kids age 1,3, 4, and 9 At the corner of kindall tate and millstone canyon. Turn right on montcliff ben once u enter the millwood subdivision. </t>
  </si>
  <si>
    <t>8/29/2017 7:51:51		Lisa Klimowski	18325 Kinglsand BLVD. Apt 733 	Houston	77094	7135037371	More than 3 adults (please list in comments)	More than 3 children (please list in comments)	1 pet					Jeremy Odell	7133063956	JeremyOdell@gmail.com	I Agree		3rd floor. Water up to roof of car                  </t>
  </si>
  <si>
    <t>8/29/2017 7:52:21	Needing Rescue	Denny Amorella	3707 Cashmere Way 	Pearland	77584	281-235-6902	2 adults	0 children	0 pets	They were evacuated from Dickinson by the Cajun Navy. A civilian opened their house to them, but now they can't get out to a shelter. They are not in the best health. Have some of their prescription medicines, but not all. 	04/1951 and 08/1950	Jeans and shirt, light jackets, man has a palm tree tattoo on upper right shoulder		Dana Amorella	512-415-1981	damorella16@yahoo.com	I Agree		No water in the house yet. Water all around surrounding streets though.                   </t>
  </si>
  <si>
    <t>8/29/2017 7:54:26	Needing Rescue	Nicholas Ours	5022 US-90 ALT Suite J, Sugar Land, TX 77498	Sugar Land	77479	7138902613			More than 3 pets (please list in comments)	4 dogs trapped at boarding facility, no humans present				Nicholas Ours	7132134438	nlours89@gmail.com	I Agree		anticipated river flood zone                  </t>
  </si>
  <si>
    <t>duplicate adding update		8/29/2017 7:55:02	Needing Rescue	Nil Sarkar	5302 Windcrest Ct	Katy	77450	8324393579	More than 3 adults (please list in comments)	2 children	0 pets	4 adults, of whom 2 are senior citizens					8324393579	sarkar.i@gmail.com	I Agree		3            		8/29/2017 7:43:58	Needing Rescue	Mitha	5302 windcrest ct 	Katy	77450	+18322598171	More than 3 adults (please list in comments)	2 children						Dhanalakshmi	7135484604		I Agree																				      </t>
  </si>
  <si>
    <t>8/29/2017 8:02:02	Needing Rescue	Gerbrina Campbell -Yusuf 	CE King 12319 Garden Gale lane 	Houston 	77044	+1 (713) 254-5338	3 adults	0 children	0 pets		February 2			Symphony webb	8326075384	symphonywebb@gmail.com	I Agree	Life Threatening (LIFE OR DEATH)</t>
  </si>
  <si>
    <t>8/29/2017 7:55:45	Needing Rescue	Jennifer Buchanan 	"
1413 West Wiilis St
"	alvin	77511	 832-773-7223	1 adult							jerri bullock hubbard	254144231	gardenjadelove@yahoo.com	I Agree                    </t>
  </si>
  <si>
    <t>8/29/2017 7:56:14	Needing Rescue	Chavez	10810 Telephone Rd. #349 	Houston	77075	832-965-3149								Amber Brinkman/Payne (volunteer)	702-882-2200	amberpayne1@gmai.com	I Agree                    </t>
  </si>
  <si>
    <t>8/29/2017 7:57:14	Needing Rescue	Martha Martinez + other residents	7490 Brampton Rd. ( Brampton Court Apts.	Houston	77025	713-876-8736	More than 3 adults (please list in comments)		2 pets	This is a friend of mine. Last heard from her on Monday afternoon.	Unknown			Gloria Arecchi	210-884-0600	gpacpa@sbcglobal.net	I Agree                    </t>
  </si>
  <si>
    <t>8/29/2017 8:03:31	Needing Rescue	Thalia isabel castro	12834 gable wind mill lane	Houston	77044		1 adult	3 children				Hidden meadows dowm ce king pkway		Alexis mckee 			I Agree	Other (Flooding without necessary Medical Evaluation, etc.)                   </t>
  </si>
  <si>
    <t>8/29/2017 8:03:50	Needing Rescue	Barbara Hess	1919 Rainlily	Houston	77084	8329829207	2 adults		1 pet		7-25-61	Brown hair, both. Obese woman, 55, 65 year old male		Sally Ezra	3128029221	sallyezrachicago@gmail.com	I Agree	Other (Flooding without necessary Medical Evaluation, etc.)                   </t>
  </si>
  <si>
    <t>8/29/2017 8:00:25	Needing Rescue	Jennier hernadez	555 normandy st	Houston 	77015									Alexis mckee	9372835959		I Agree                    </t>
  </si>
  <si>
    <t>8/29/2017 8:04:07	Needing Rescue	Blanca torres	"
10401 County Road 200"	Alvin	77511	3463176936	3 adults	3 children	1 pet	There's a bayou with alligators in it. Water is over two feet inside, roof is leaking. 				Mercedes Calderon 	2813033535		I Agree	Other (Flooding without necessary Medical Evaluation, etc.)                   </t>
  </si>
  <si>
    <t>8/29/2017 8:13:13	Needing Rescue	Molly and John McAuliff	23423 Highway 59 N #404 	Kingwood 	77339	832-580-4716	2 adults			Molly has a high risk pregnancy and needs to be on bed rest near an operating hospital	1992	pregnant					I Agree	Medical Evaluation Necessary (NOT LIFE OR DEATH)                   </t>
  </si>
  <si>
    <t>Bola Adejumo 7138847535, 3472233897, 8324905271 More than 3 adults (please list in comments) More than 3 children (please list in comments) stated was life threatening.</t>
  </si>
  <si>
    <t>RESCUED 8/29/2017 8:15:05	Needing Rescue	Alan Houk	12103 Maple Rock Drive	Houston	77077	7133067757	2 adults	0 children	More than 3 pets (please list in comments)	My dad is 82 and diabetic and needs insulin. My dad and mom are trapped are the second floor of their house. They just ran out of food and water. They have been on the constable's list for rescue since yesterday. They have one medium sized very good dog and three cats-no carriers. Please please please help.	7/29/1935	Glasses, white hair		Michael Houk	3474320595	michaelhouk@mac.com	I Agree	Medical Evaluation Necessary (NOT LIFE OR DEATH)                   </t>
  </si>
  <si>
    <t>8/29/2017 8:05:55	Needing Rescue	Rina chris	14403 edenglen drive 	Houston	77044		2 adults	More than 3 children (please list in comments)				7 kids 		Alexis mckee 			I Agree	Other (Flooding without necessary Medical Evaluation, etc.)                   </t>
  </si>
  <si>
    <t>8/29/2017 8:07:13	Needing Rescue	Chris	8442 costway lane (gulf meadow parkway)	Houston 	77075	8326310010	1 adult			Elderly man phone about to die				HC			I Agree	Medical Evaluation Necessary (NOT LIFE OR DEATH)                   </t>
  </si>
  <si>
    <t>8/29/2017 8:07:26	Needing Rescue	 Chana Shelly ( ID2160) 	"
12542 Thistle Creek Road CT
"	houston	77044	 210-400-6693 	2 adults	2 children	2 pets	"
[Medical Emergency-asthmatic kid]
"				jerri bullock hubbard	2543144231	gardenjadelove@yahoo.com	I Agree	Medical Evaluation Necessary (NOT LIFE OR DEATH)                   </t>
  </si>
  <si>
    <t>2 adults more than 3 pets Mike Browne 7134449424</t>
  </si>
  <si>
    <t>8/29/2017 8:17:18	Needing Rescue	Ruth	509 regency court	friendswood	77546	7134449424	1 adult	0 children	1 pet	needs dialysis	40's	elderly white woman, needs assistance to walk		brooke browne	2814358070	houstonbrookeb@gmail.com	I Agree	Medical Evaluation Necessary (NOT LIFE OR DEATH)                   </t>
  </si>
  <si>
    <t>8/29/2017 8:09:33	Needing Rescue	Trey Guerrero 	"
9747 Tura Blvd.
 houston	77044	 713-972-5613	2 adults	2 children						jerri bullock hubbard	2542144231	gardenjadelove@yahoo.com	I Agree                    </t>
  </si>
  <si>
    <t>20253 Russell Dr - Cancer Patient - Medical Evaluation</t>
  </si>
  <si>
    <t>Rescued!</t>
  </si>
  <si>
    <t>8/29/2017 8:21:13	Needing Rescue	Noelia	9747 tura Blvd. 	Houston	77044	7139725613	2 adults	2 children						HC			I Agree	Other (Flooding without necessary Medical Evaluation, etc.)                   </t>
  </si>
  <si>
    <t>8/30/17  Lady said they were rescued yesterday.  8/29/2017 8:10:25	Needing Rescue	Anita Lopez 	"
10401 County Road 200
Alvin, TX 77511"	Houston	77511	3463176936	3 adults	3 children	1 pet	Alligators in bayou. Bayou is in their backyard, that water is in their house				Nicholas Calderon 	2813033535		I Agree	Life Threatening (LIFE OR DEATH)                   </t>
  </si>
  <si>
    <t>8/29/2017 8:15:05	Needing Rescue	Alan Houk	12103 Maple Rock Drive	Houston	77077	7133067757	2 adults	0 children	More than 3 pets (please list in comments)	My dad is 82 and diabetic and needs insulin. My dad and mom are trapped are the second floor of their house. They just ran out of food and water. They have been on the constable's list for rescue since yesterday. They have one medium sized very good dog and three cats-no carriers. Please please please help.	7/29/1935	Glasses, white hair		Michael Houk	3474320595	michaelhouk@mac.com	I Agree	Medical Evaluation Necessary (NOT LIFE OR DEATH)                   </t>
  </si>
  <si>
    <t xml:space="preserve">8/30/2017 0:09:55	Needing Rescue	Michael Herzik	2727 Bens Branch dr 	kingwood	77339	7135082579	1 adult	0 children				elderly 68 years		Aish	8328583381	emailmantha@gmail.com	I Agree	Life Threatening (LIFE OR DEATH)	apt 1201                   
8/29/2017 18:12:13	Needing Rescue	Madison	2727 Bens Branch Dr	KIngwood	77339	936-402-2434						Brody/ Blake					I Agree	Other (Flooding without necessary Medical Evaluation, etc.)																			
8/29/2017 8:10:27	Needing Rescue	Barbara Craig	"2727 Bens Branch Dr. 
Apt 608, 2nd floor
Kingwood, Tx"	Kingwood	77339	(832) 969-7789	More than 3 adults (please list in comments)	1 child	1 pet	2nd floor	June 15,1945			Gloria Patterson	5734896786	gpatters@centurytel.net	I Agree	Medical Evaluation Necessary (NOT LIFE OR DEATH)                   
</t>
  </si>
  <si>
    <t>8/29/2017 8:25:07	Needing Rescue	Lareda 	2114 ridge worth lane 	Richmond 	77044	8329969297	1 adult							HC			I Agree	Medical Evaluation Necessary (NOT LIFE OR DEATH)                   </t>
  </si>
  <si>
    <t>8/29/2017 8:28:05	Needing Rescue	Jeff Winters	7526 NODDING PINES 77044... 	Channel View TX	77044		1 adult					This man was born with spina bifida, has open wound, is around 300+ lbs... He can not afford to get nasty water in his wound... 		Doug Driesel	-870-257-5967		I Agree	Medical Evaluation Necessary (NOT LIFE OR DEATH)                   </t>
  </si>
  <si>
    <t>8/29/2017 8:24:56	Needing Rescue	Srikanth Tiruvuri 	4534 Montcliff Bend lane	Sugarland	77479	(281) 703-6634	More than 3 adults (please list in comments)	More than 3 children (please list in comments)	0 pets	Infant	12 Adults, 4 Kids	Infant 6 day old		Uma	281-627-5118	umabdama@gmail.com	I Agree	Other (Flooding without necessary Medical Evaluation, etc.)                   </t>
  </si>
  <si>
    <t>8/29/2017 8:15:48	Needing Rescue	Terry Lynn Holt-Saylord	7729 Fairgate Lane	Houston	77059		3 adults		1 pet	One 94 year old woman	One 94 year old woman			Mary E. Curtner-Smith	205-535-0333		I Agree	Medical Evaluation Necessary (NOT LIFE OR DEATH)                                           8/29/2017 9:17:27	Needing Rescue	Terry Lynn Holt-Saylord	7729 Fairgate Lane	Houston	77059		3 adults		1 pet	One 94 year old woman	One 94 year old woman			Mary E. Curtner-Smith	205-535-0333		I Agree	Medical Evaluation Necessary (NOT LIFE OR DEATH)</t>
  </si>
  <si>
    <t>8/29/2017 8:15:48	Needing Rescue	Terry Lynn Holt-Saylord	7729 Fairgate Lane	Houston	77059		3 adults		1 pet	One 94 year old woman	One 94 year old woman			Mary E. Curtner-Smith	205-535-0333		I Agree	Medical Evaluation Necessary (NOT LIFE OR DEATH)                   </t>
  </si>
  <si>
    <t>8/29/2017 8:19:37	Needing Rescue	Billy Williams	11511 Crosby Freeway	Houston	77013	832-416-6539	1 adult	0 children						queena1028 ( zello user)			I Agree	Medical Evaluation Necessary (NOT LIFE OR DEATH)                   </t>
  </si>
  <si>
    <t>8/29/2017 8:22:48	Needing Rescue	Perry Terrebonne	1800 barker CYPRESS rd apt 905	Houston	77084	9857224440	3 adults	0 children	0 pets	Water is rising quickly 	9301984	7 tattoos 			9857224440	Pterrebonne07@gmail.com	I Agree	Other (Flooding without necessary Medical Evaluation, etc.)                   </t>
  </si>
  <si>
    <t>8/29/2017 8:30:23	Needing Rescue	Greg McGrath	3123 W Heatherock Cir	Sugar Land	77479	2819233439	2 adults	2 children	2 pets	Just trying to get the babies somewhere safe. Water has been at garage and yard covered, not receding. Want to get out before bayous hurt the area more.	O8/23/84, 02/06/87, 11/17/16 (twins)	6' white male, blue shirt, hat		Greg McGrath	2819233439	gwmcgrath@gmail.com	I Agree              		8/29/2017 9:35:46	Needing Rescue	Greg McGrath	3123 W Heatherock Cir	Sugar Land	77479	281-923-3439	2 adults	2 children	2 pets	Two small twin babies, two small dogs. Water is nearing house entry, trying to leave the area before the rivers overflow. 							I Agree	Other (Flooding without necessary Medical Evaluation, etc.)																			      </t>
  </si>
  <si>
    <t>8/29/2017 8:30:05	Needing Rescue	Jacoby Wilkerson	13126 Lucy Grove Lane	Houston	77044	8328180174	2 adults	1 child	0 pets	My son has a fever 	10/28/1992	Black guy 6ft 1. Wearing a white shirt. Lady 5ft 5 wearing a blue shirt. 13 month old boy		Jacoby Wilkerson	8328180174	jacobydw1@hotmail.com	I Agree	Other (Flooding without necessary Medical Evaluation, etc.)                   
  8/29/2017 10:53:53	Needing Rescue	Jacoby Wilkerson	13126 Lucy Grove Lane 	Houston	77044	2818980858	2 adults	1 child	0 pets					Lashamra Newsome	2818980858	Lnewsome31187564@aol.com	I Agree	Other (Flooding without necessary Medical Evaluation, etc.)                   </t>
  </si>
  <si>
    <t>8/29/2017 8:23:53	Needing Rescue	Kelsey Woodside	"1822 Barker Cypress Rd 
Apt 1615"	Houston	77084	315-857-1822	More than 3 adults (please list in comments)		More than 3 pets (please list in comments)	4 people, 5 pets		I have blue hair, wearing a white button up shirt with tigers, there are also 2 men both tall with longer hair, and another woman with black and purple braids			315-857-1822	kelseylwoodside@gmail.com	I Agree	Other (Flooding without necessary Medical Evaluation, etc.)                   </t>
  </si>
  <si>
    <t>Anita Lopez 3463176936 3 adults 3 children 1 pet Alligators in Bayou behind them, that water is in their house. </t>
  </si>
  <si>
    <t>8/29/2017 8:29:20	Needing Rescue	Agari Roxs	12210 Aqueduct Rd 	Houston	77044	8325084330	More than 3 adults (please list in comments)	1 child	0 pets	Water is 8 ft high adults include 1 senior				Alison Trujillo	4694359261	kat3016@aol.com	I Agree	Other (Flooding without necessary Medical Evaluation, etc.)                   </t>
  </si>
  <si>
    <t>8/29/2017 8:23:48	Needing Rescue	Jennifer 	13126 east little York rd. 	Houston	77044	2817953816	More than 3 adults (please list in comments)	2 children		6 ft water and rising 1 child in wheelchair 				Helena cortez	8303330448		I Agree	Life Threatening (LIFE OR DEATH)                   </t>
  </si>
  <si>
    <t>8/29/2017 11:32:02	Needing Rescue	Rikka Woods	2706 North Strathford Lane	Kingwood	77345	8328557820	3 adults	1 child	1 pet	4-4.4 feet of water. PT in wheelchair 							I Agree	Life Threatening (LIFE OR DEATH)   *******8/29/2017 8:26:15	Needing Rescue	John Lawerance Dwey	2706 NORTH Strathford Lane 	Kingwood, Texas 	77345	832.855.7820	3 adults	1 child	1 pet		97 yo with onset of Dementia; 3 yo; 2 adult caregivers			John Lawerance Dwey	832.855.7820		I Agree	Medical Evaluation Necessary (NOT LIFE OR DEATH)                                                                                                                          		8/29/2017 11:37:39	Needing Rescue	Rikka Woods	2706 North Strathford Lane	Kingwood	77345	8328557820	3 adults	1 child	1 pet	4-4.4 feet of water. PT in wheelchair 							I Agree	Life Threatening (LIFE OR DEATH)</t>
  </si>
  <si>
    <t>8/29/2017 8:32:35	Needing Rescue	David Osborne	21103 Kelliwood Arbor Lane	Katy, TX	77450	281-745-4459	2 adults	3 children	1 pet	one of three children is an infant, no power, foot of water/sewer in home - needs water rescue				Cheryl Whitney	720-289-4246	whitney@berkanaresources.com	I Agree	Other (Flooding without necessary Medical Evaluation, etc.)                   </t>
  </si>
  <si>
    <t>8/29 PET RESCUE ONLY8/29/2017 8:33:24	Needing Rescue	Adriana Ruiz	21630 haylee way	Humble	76338				1 pet	This dog was left behind by the owner named above and is stuck on a low ground trampoline. No one was able to make it into the neighborhood. Owner has posted pictures of him via security camera and is asking for people to grab him				Kelle Gandy	8322483423	kellegandy@gmail.com	I Agree	Life Threatening (LIFE OR DEATH)                   </t>
  </si>
  <si>
    <t>8/29/2017 8:33:24	Needing Rescue	No name	2322 willowpass Dr. 	Kingwood 	77325		2 adults			1 male stranded, 1 female stage 4 cancer water in her lungs 				HC			I Agree	Life Threatening (LIFE OR DEATH)                   </t>
  </si>
  <si>
    <t>8/29/2017 8:33:25	Needing Rescue	S. Beard	2706 Stratford Lane 	Kingwood	77339									Amber Brinkman/Payne	702-882-2200	amberpayne1@gmail.com	I Agree	Other (Flooding without necessary Medical Evaluation, etc.)                   </t>
  </si>
  <si>
    <t>8/29/2017 8:36:44	Needing Rescue	john johnston	12721 danvers rd	houston	77049	3462198131	3 adults	3 children						jerri bullock hubbard	2543144231	gardenjadelove@yahoo.com	I Agree                    </t>
  </si>
  <si>
    <t>8/29/2017 8:37:21	Needing Rescue	Unknown	6807 Brookside Rd	Pearland	77581									Amber Brinkman			I Agree	Life Threatening (LIFE OR DEATH)                   </t>
  </si>
  <si>
    <t>8/29/2017 8:39:44	Needing Rescue	Tiffany Bynum 	4027 Geronimo lake Dr Houston 	Houston 	77047	8324286130	3 adults	1 child	2 pets		10-6-81	N/a		William Brown 	8324522051	wbrown4700@gmail.com	I Agree	Other (Flooding without necessary Medical Evaluation, etc.)                   </t>
  </si>
  <si>
    <t>8/29/2017 8:41:11	Needing Rescue	Aisha Marshall 	851 Threadneedle St. apartment 1108	Houston	77079	832-988-3943	1 adult	2 children		Two small children, water rising, no electricity, barely any food 				Shannon Crow	3185256150	shanon_crow@yahoo.com	I Agree                    </t>
  </si>
  <si>
    <t>8/29/2017 8:38:32	Needing Rescue	Lisa mahonie (parents)	603 leisure lane (by memorial drive and hwy 6)	Houston	77044	7138196048	2 adults			2 adults hurt have been waiting for hours on 2nd floor to home. 				HC			I Agree	Life Threatening (LIFE OR DEATH)                   </t>
  </si>
  <si>
    <t>8/29/2017 8:44:05	Needing Rescue	Kosha Dwellingham	414 Maxey Rd Apt# 1502	Houston	77013		1 adult	0 children		My cousin hasn't had dialysis since Thursday. 							I Agree	Life Threatening (LIFE OR DEATH)                   </t>
  </si>
  <si>
    <t>second call for this address.		8/29/2017 6:13:56	Needing Rescue	aDRIENNE jOHNSON mCcANDLESS 	19726 HILL TOP LANE 	NEW CANEY 	77357	PHONE IS DEAD	2 adults	1 child						JAMIE MILLER	8162256115	MILLERJAMIEC@YAHOO.COM	I Agree                    </t>
  </si>
  <si>
    <t>8/29/2017 8:44:23	Needing Rescue	William Brown 	4027 Geronimo lake Dr Houston 	Houston 	77047	8324522051	More than 3 adults (please list in comments)	0 children	2 pets		1-4-82	N/a					I Agree	Other (Flooding without necessary Medical Evaluation, etc.)                   </t>
  </si>
  <si>
    <t>8/29/2017 8:46:53	Needing Rescue	Rolando	12719 Lilac Stone Ct	Houston	77044		More than 3 adults (please list in comments)	More than 3 children (please list in comments)	1 pet	On roof, have no water							I Agree	Other (Flooding without necessary Medical Evaluation, etc.)                   </t>
  </si>
  <si>
    <t>8/29/2017 8:49:28	Needing Rescue	Changjun Wang	6018 Central Falls Dr	Houston	77041	2818899240	2 adults	1 child	0 pets		Feb 04 1971	No		Sean 	281 8891301	jhtopdrive@gmail.com	I Agree	Other (Flooding without necessary Medical Evaluation, etc.)                   </t>
  </si>
  <si>
    <t>8/29/2017 8:44:29	Needing Rescue	No name	3447 north Cotswold lane	Houston	77396		1 adult		1 pet					HC	8303330448		I Agree	Other (Flooding without necessary Medical Evaluation, etc.)                   </t>
  </si>
  <si>
    <t>8/29/2017 8:51:56	Needing Rescue	No name	9 cluboak ct Kingwood	77339	7135153232	More than 3 adults (please list in comments)	More than 3 children (please list in comments)	4 families on top of roof (2adults, 4kids)	HC	8303330448	I Agree	Life Threatening (LIFE OR DEATH)</t>
  </si>
  <si>
    <t>No number. Contact me on pick up and I will update the map : 281 844 6225
8/29/2017 8:49:54	Needing Rescue	From FB Post	1251 Cr 347 	North Cleveland 	77327		3 adults	2 children				2 small children mother, mother in law and grandma					I Agree	Other (Flooding without necessary Medical Evaluation, etc.)                   </t>
  </si>
  <si>
    <t>8/29/2017 8:51:07	Needing Rescue	Keisha Lewis	14206 Towerglen Ct	Houston 	77084							I have a friend and her family that are stranded in her elderly uncles home. The water is knee deep and rapidly rising.					I Agree	Other (Flooding without necessary Medical Evaluation, etc.)                   </t>
  </si>
  <si>
    <t>8/29/2017 8:47:15	Needing Rescue	Town center apts (jenny tolley)	2611 bensbance Dr 	Kingwood	77325	7132019845	More than 3 adults (please list in comments)	More than 3 children (please list in comments)		5 adults, 3 children 				HC	8303330448		I Agree	Life Threatening (LIFE OR DEATH)                   </t>
  </si>
  <si>
    <t>8/29/2017 8:54:53	Needing Rescue	Carlos Brown	1914 Marlberry Ln	Houston	77084	(281) 900-6805	3 adults		3 pets	No e	6/15/49			Amy Siemssen	8322476025	aasiemssen@yahoo.com	I Agree	Other (Flooding without necessary Medical Evaluation, etc.)                   </t>
  </si>
  <si>
    <t>8/29/2017 8:55:01	Needing Rescue	Sue	8903 C. E. King Parkway Trlr #209	Houston	77044	No working contact number	2 adults	0 children	1 pet	She hasn't answered her phone in hours and a strange man is answering my cousins phone	 My great aunt (70yrs diabetic but no meds) and her son(mid 40s bad back and severe asthma)						I Agree	Medical Evaluation Necessary (NOT LIFE OR DEATH)                   </t>
  </si>
  <si>
    <t>8/29/2017 8:55:27	Needing Rescue	Kelly Stewart	3702 Autumn Lane	Baytown	77520									Amber Brinkman			I Agree                    </t>
  </si>
  <si>
    <t>Sugarland		8/29/2017 8:49:16	Needing Rescue	No name	6218 apple bluff ct. 	Houston	77479	8328144226	2 adults	3 children		2 adult 3 children 1 is an infant 				HC	8303330448		I Agree	Life Threatening (LIFE OR DEATH)                   </t>
  </si>
  <si>
    <t>RESCUED- updated 9/2: 8/29/2017 8:57:23	Needing Rescue	None 	2915 Cotswold Manor Dr	kingwood 	77339		2 adults			in the attic water rising 							I Agree                    </t>
  </si>
  <si>
    <t xml:space="preserve">8/29 @ 11:45 Stated that water was receding and they want to "wait it out"
8/29/2017 8:58:02	Needing Rescue	Kimberly King	10 Thomas Ln	Huffman	77336	8327329257	More than 3 adults (please list in comments)	0 children	0 pets	5 adults including 1 elderly woman - 81 yrs. 				Alison Trujillo	4694359261	kat3016@aol.com	I Agree	Other (Flooding without necessary Medical Evaluation, etc.)                   
</t>
  </si>
  <si>
    <t>8/29/2017 8:58:23	Needing Rescue	Unknown	5207 Middle Falls	Kingwood 	77345					Boat Rescue				Amber Brinkman			I Agree	Other (Flooding without necessary Medical Evaluation, etc.)                   </t>
  </si>
  <si>
    <t>8/29/2017 8:59:43	Needing Rescue	Karina Meza	16930 Castle Fraser Dr.	Houston	77084	7134543847	More than 3 adults (please list in comments)	3 children	1 pet		7/15/52, 6/12/58, 2/8/83, 10/3/89, 2/19/08, 4/30/09, 8/5/14				7134543847	karina08@sbcglobal.net	I Agree	Other (Flooding without necessary Medical Evaluation, etc.)                   </t>
  </si>
  <si>
    <t>8/29/2017 9:00:06	Needing Rescue	Bertha Limon	1490 Cheatham Lane	Houston	77015	(281) 865-4144	2 adults	0 children		4 days past - due for dialysis posting on FB for help				Amy		WonWallClean@Yahoo.com	I Agree	Life Threatening (LIFE OR DEATH)                   </t>
  </si>
  <si>
    <t>8/29/2017 9:01:31	Needing Rescue	Andrew Lynch	 1218 Hamlet Way	Barrington neighborhood in Kingwood	77339	713 471 4451				They are on the 2nd story, 1st story has a couple feet of water							I Agree	Other (Flooding without necessary Medical Evaluation, etc.)                   </t>
  </si>
  <si>
    <t>8/28/2017 9:22:14	Needing Rescue	Tom Wilson	12339 Ladbroke Lane	Houston	77039	7135989542	More than 3 adults (please list in comments)	2 children	0 pets	There is an elderly bedridden woman on hospice care and oxygen in this house along with a small baby. There are 8 people total.	N/A	N/A		Tommy Wilson	2812539605	tommywilson1991@yahoo.com	I Agree      </t>
  </si>
  <si>
    <t>8/29/2017 9:02:20	Needing Rescue	Marty Levy	22407 Kendall Shay Ct	Katy	77450	713-582-9724	3 adults	0 children	3 pets		1966	Red tshirt		Carolyn Levy	713-583-7293	carol19levy@gmail.com	I Agree	Other (Flooding without necessary Medical Evaluation, etc.)                   </t>
  </si>
  <si>
    <t>8/29/2017 9:03:48	Needing Rescue	Vance Burns	1001 union valley drive pearland tx 77581	pearland	77581	7134472236	2 adults	0 children	0 pets	needs insulin and lost power	07/25/57	white male with beard and silver brown hair. white female with ponytail and possibly baseball cap and blonde silver hair.		Matthew Burns	7136144257	mattbradenburns@gmail.com	I Agree	Medical Evaluation Necessary (NOT LIFE OR DEATH)                   </t>
  </si>
  <si>
    <t>8/29/2017 9:06:24	Needing Rescue	Rikka Woods	2706 Strathford Ln	Humble	77345	8328559453	3 adults	1 child		3 yr old and 95 yr old man - water rising quickly! 				Alison Trujillo	4694359261	kat3016@aol.com	I Agree	Life Threatening (LIFE OR DEATH)                   </t>
  </si>
  <si>
    <t>8/29/2017 9:06:55	Needing Rescue	Jessica seller 	1414 delabrook 	Seabrook	77706	2819173304	2 adults	1 child						Alexis mckee			I Agree	Life Threatening (LIFE OR DEATH)                   </t>
  </si>
  <si>
    <t>8/29/2017 9:02:41	Needing Rescue	Carlos and Deborah Brown	1914 Mulberry Lane	Bear Creek	77084		3 adults		3 pets	On the roof				Amber Brinkman			I Agree	Life Threatening (LIFE OR DEATH)                   </t>
  </si>
  <si>
    <t>8/29/2017 9:09:17	Needing Rescue	Bob and darin	6330 Gabrielle canyon ct	Katy	77450				3 pets					Alexis mckee			I Agree	Other (Flooding without necessary Medical Evaluation, etc.)                  </t>
  </si>
  <si>
    <t>8/29/2017 13:18 Safe and no longer in need of rescue                                                                       8/29/2017 9:08:27	Needing Rescue	David Lockwood	3002 Cotswold Manor Drive	Kingwood	77339	832-687-7679	2 adults			One story home flooding, does not have second story.				Rhea	17132617800	ms.rhea_harrison@yahoo.com	I Agree	Other (Flooding without necessary Medical Evaluation, etc.)                   </t>
  </si>
  <si>
    <t>8/29/2017 9:07:32	Needing Rescue	From FB Post	9831 Shadow Villa Ln	Houston	77044	 832-870-8221	2 adults	1 child		Husband on crutches. They are unable to get on roof due to husband on crutches.							I Agree	Medical Evaluation Necessary (NOT LIFE OR DEATH)                   </t>
  </si>
  <si>
    <t>8/29/2017 13:26 No answer.  Call goes to voicemail                                                      8/29/2017 9:15:53	Needing Rescue	Unknown	2 Shore Lake Dr	Kingwood	77339	(832) 622-3144	More than 3 adults (please list in comments)	2 children		Trapped in 2nd story apartment. 2 green shirts wrapped on the windows. All phone batteries are dead.				Amber Brinkman			I Agree	Other (Flooding without necessary Medical Evaluation, etc.)                   </t>
  </si>
  <si>
    <t>8/29/2017 9:11:57	Needing Rescue	Unknown	4502 Elmstone Court	Kingswood 	77345		More than 3 adults (please list in comments)	More than 3 children (please list in comments)		Elderly, small kids on 2nd level and water is rising Into the 2nd level. 							I Agree                   </t>
  </si>
  <si>
    <t>8/29/2017 9:18:57	Needing Rescue	Graciela Lopez	"8530 C.E. King Parkway
Houston, TX 77044
281-727-4300"	Houston	77044	281-727-4300	More than 3 adults (please list in comments)	3 children	1 pet	4 adults							I Agree	Other (Flooding without necessary Medical Evaluation, etc.)                   </t>
  </si>
  <si>
    <t>2306 Wren Meadow Rd</t>
  </si>
  <si>
    <t>8/29/2017 9:25:36 Manual Sanchez  6612045757 2 adults More than 3 pets (please list in comments) Several Cats, 3 dogs, rabbit</t>
  </si>
  <si>
    <t>Fresno, TX 77545</t>
  </si>
  <si>
    <t>8/29/2017 9:24:57	Needing Rescue	MARIA	327 MAGNOLIA POINT	HUFFMAN	77336	8322654780	More than 3 adults (please list in comments)	3 children		HOUSE IS FLOODING. WATER RISING FAST						BONNIE.PATINO@OUTLOOK.COM	I Agree	Other (Flooding without necessary Medical Evaluation, etc.)                   </t>
  </si>
  <si>
    <t>8/29/2017 7:22:50	Needing Rescue	Panitee charoenrattanaruk	6511 Kindall Tate Ln	Sugar Land	77479	2812351912	More than 3 adults (please list in comments)	More than 3 children (please list in comments)		4 adults, 4 kids	1/6/1982	Blue shirt					I Agree	4                  </t>
  </si>
  <si>
    <t>8/29/2017 2:05:06	Needing Rescue	Unknown	12063 Blue Island	Sugarland SE	77044	Unknown	2 adults		0 pets	Unknown but is a FB request 	Unknown	Unknown		Donna Kelly	346-302-0970	kellydawn720@gmail.com	I Agree	Unknown</t>
  </si>
  <si>
    <t>8/29/2017 9:04:38	Needing Rescue	From FB post	2122 18th Avenue North	 Texas City	77590	4094660972	2 adults	1 child	0 pets	water is to there knees	there is a man an pregnant wife with there 6 year old son 						I Agree	Medical Evaluation Necessary (NOT LIFE OR DEATH)                   </t>
  </si>
  <si>
    <t>8/29/2017 5:53:58	Needing Rescue	Darlene Evans	10418 Pine Meadows Blvd 	Baytown	77523	8325148367	2 adults	1 child	1 pet	water is seeping in and at door, no way in or out except by boat.	6/22/53, 2/29/92/ 7/1/03	AA Females, fatigues, 1 with -tattoos on arm &amp; back 					I Agree                   </t>
  </si>
  <si>
    <t>8/29/2017 9:24:58	Needing Rescue	Arturo Canales	7821 Linda Vista	Houston	77028	8322678769	3 adults	1 child	0 pets	Has not had dialysis in a week	8/4/1971	Nothing special		Ruben Garcia	2819322325	megandreg@hotmail.com	I Agree	Life Threatening (LIFE OR DEATH)                   </t>
  </si>
  <si>
    <t>8/29/2017 9:23:22	Needing Rescue	Martina Dixon	19 Forest Court Circle	Kingwood	77339		1 adult	3 children			N/a	N/a		Crystal Jones 	8324534454	jonescry77@yahoo.com	I Agree	Life Threatening (LIFE OR DEATH)                   </t>
  </si>
  <si>
    <t>8/29/2017 9:16:26	Needing Rescue	Terry Lynn Holt-Saylord	7729 Fairgate Lane	Houston	77059		3 adults		1 pet	One 94 year old woman	One 94 year old woman			Mary E. Curtner-Smith	205-535-0333		I Agree	Medical Evaluation Necessary (NOT LIFE OR DEATH)                   </t>
  </si>
  <si>
    <t>8/29/2017 9:33:02 Neil Gidley 4154659944         2 adults 3 children 0 pets   Children ages 9, 5, 3 - water 4 ft in house, house is 2 story Other (Flooding without necessary Medical Evaluation, etc.)</t>
  </si>
  <si>
    <t>8/29/2017 9:27:55	Needing Rescue	Caitlin	5739 A easthampton Dr	houston	77039	903045205064	2 adults	3 children		"2 adults and 2 kids
3 year old has belpasy
And then she has a 3 month old. No food or formula "				jerri bullock hubbard	2543144231	gardenjadelove@yahoo.com	I Agree	Medical Evaluation Necessary (NOT LIFE OR DEATH)                   </t>
  </si>
  <si>
    <t>8/29/2017 9:29:56	Needing Rescue	Maria Castrejon 	14131 Renault St 	Houston 	77015	(281)300 0923	2 adults	2 children	2 pets		06/09/74, 05/13/77, 12/19/2008, 12/1/2017			Pedro Villacema	(713) 634 9305		I Agree	Other (Flooding without necessary Medical Evaluation, etc.)                   </t>
  </si>
  <si>
    <t>8/29/2017 9:29:10	Needing Rescue	William J Holley	23323 Brat Pass Drive	Spring	77373		2 adults				60 years old	African American, 6ft Tall, Wears Glasses		Andrietta Levene			I Agree	Other (Flooding without necessary Medical Evaluation, etc.)                   </t>
  </si>
  <si>
    <t>8/29 9:18 P.M.: Water has gone down and they are safe. No rescue needed. 8/29/2017 9:34:18	Needing Rescue	Gladys Butler	8619 valley south drive	houston	77078	713-269-5347	3 adults	0 children		2 adults disabled; one with dementia; also heart problems, diabetes, and sickle cell; names are Joseph, Elizabeth, Gladys; 				Anjanette Siller	832-282-5669	anjanette.siller@gmail.com	I Agree	Medical Evaluation Necessary (NOT LIFE OR DEATH)                   </t>
  </si>
  <si>
    <t>8/29/2017 9:32:16	Needing Rescue	Noelle Gearring	1822 Barker Cypress RD	Houston	77084	2192184921	3 adults	1 child	0 pets					Rhunda Cleveland	3124203401	rhunda@yahoo.com	I Agree	Life Threatening (LIFE OR DEATH)                   *		8/29/2017 10:09:02	Needing Rescue	Tasha Coney	1822 Barker Cypress Rd	Houston	77084		More than 3 adults (please list in comments)	0 children	More than 3 pets (please list in comments)	apartment #1615, stranded due to addicks reservoir flooding				Vasudha Putta	832 258 2048	putta2811@gmail.com	I Agree</t>
  </si>
  <si>
    <t>8/29/2017 9:36:55	Needing Rescue	Unknown	14445 Wallaceview Rd 2nd Floor Apt #2	Channelview	77049									AMber Brinkman			I Agree                    </t>
  </si>
  <si>
    <t>8/29/2017 9:40:35	Needing Rescue	Tiffany Udom	2430 scarletview ln	fresno	77545	918-457-8244									713-339-0838	verebia@yahoo.com	I Agree                    </t>
  </si>
  <si>
    <t>8/29/2017 9:38:13	Needing Rescue	Lady Edwards 	16310 Butera Road 	Magnolia 	77355	281-413-5686	1 adult							Morgan Anderson	832-506-8080	morganl.anderson@outlook.com	I Agree                    </t>
  </si>
  <si>
    <t>8/28/2017 18:52:45		Carlos Gonzalez	12803 NorthChase Ridge Lane	Houston	77044	832-618-9034	2 adults	More than 3 children (please list in comments)		4 toddlers. Water above neck.							I Agree                   </t>
  </si>
  <si>
    <t>8/29/2017 9:44:55	Needing Rescue	Jyothi Dronamraju	201907 Avery cove Lane 	katy	77450	7139926538	3 adults		1 pet					Jyothi	7139926538	Jyothi.Dronamraju@halloiburton.com	I Agree	Life Threatening (LIFE OR DEATH)                   </t>
  </si>
  <si>
    <t>8/29/2017 9:51:02	Needing Rescue	Antonio Partida	930 Normandy St	Houston	77015	2103138633	More than 3 adults (please list in comments)	More than 3 children (please list in comments)	More than 3 pets (please list in comments)	It's a hotel full of people, flooded and each side of us but not directly in the hotel. No where to go since no one can get. A lot of people without food or water. 	01/25/1998	Black shorts. Blue jacket. White shoes. 		Antonio Partida	2103138633	apartida5@yahoo.com	I Agree	Other (Flooding without necessary Medical Evaluation, etc.)                                                                                                                                                            8/29/2017 14:28:53	Needing Rescue	100 pole 3rd floor	930 Normandy St	Houston Tx	77015	Unknown	More than 3 adults (please list in comments)	More than 3 children (please list in comments)	More than 3 pets (please list in comments)	Reported by FB user Cris Ortega	Unknown	Unknown		Donna Kelly	346-302-0970	kellydawn720@gmail.com	I Agree	Other (Flooding without necessary Medical Evaluation, etc.)																			       </t>
  </si>
  <si>
    <t>8/29/2017 9:42:15	Needing Rescue	none 	4603 Laurel Heights ct 	houston	77084					losing phones about to go under water running out of time 							I Agree                    </t>
  </si>
  <si>
    <t>8/29/2017 9:38:27	Needing Rescue	Rey Rojas	451 County Rd 2870	Cleveland 	77368	281-685-2221	1 adult	0 children	1 pet	Heart condition, pacemaker, diabetic							I Agree	Other (Flooding without necessary Medical Evaluation, etc.)                   </t>
  </si>
  <si>
    <t>8/29/2017 9:50:39	Needing Rescue	unknown	16539 Parkscot dr 	houston	77084	713-338-0838								Veronica Erebia	713-339-0838	verebia@yahoo.com	I Agree	Other (Flooding without necessary Medical Evaluation, etc.)                   </t>
  </si>
  <si>
    <t>8/29/2017 9:42:35	Needing Rescue	Joshua Thomas	333 Normandy st apt 101	Houston tx 	77015	(409)6986149	More than 3 adults (please list in comments)		0 pets		12/20/1994			Joshua Thomas	4096986149	mr.jthomas@yahoo.com	I Agree	Life Threatening (LIFE OR DEATH)                   </t>
  </si>
  <si>
    <t>8/29/2017 9:43:21	Needing Rescue	Unknown	6243 Brookside Lane	Pearland	unknown												I Agree                    </t>
  </si>
  <si>
    <t>8/29/2017 9:48:18	Needing Rescue	Jinbiao Guo	Bryce Canyon dr	Katy	77450	832-552-6146	2 adults	1 child	1 pet		July,1964,			Charles Zha	2826157631	congxiang.zha@gmail.com	I Agree	Other (Flooding without necessary Medical Evaluation, etc.)                   </t>
  </si>
  <si>
    <t>8/29/2017 9:48:33	Needing Rescue	None Given	5907 Cape Hatteras Drive		77041		2 adults	2 children		John has Parkinson's 							I Agree	Medical Evaluation Necessary (NOT LIFE OR DEATH)                   </t>
  </si>
  <si>
    <t>8/29/2017 9:49:35	Needing Rescue	Natasha	9438 Beach Bay Drive	Houston	77044	8326816840	More than 3 adults (please list in comments)										I Agree                    </t>
  </si>
  <si>
    <t>8/29/2017 9:50:06	Needing Rescue	Francisco Gudino	6304 Decker Dr Apt 1407	Baytown 	77520	(832) 516-3635	More than 3 adults (please list in comments)	1 child	2 pets		9/16/75, 10/21/95, 6/29/99, 4/15/04, 9/20/73						I Agree	Medical Evaluation Necessary (NOT LIFE OR DEATH)                   </t>
  </si>
  <si>
    <t>8/29/2017 9:43:45	Needing Rescue	Adalberto	8302 Tartan Ct.	Rosharon	77583		More than 3 adults (please list in comments)										I Agree	Life Threatening (LIFE OR DEATH)                   </t>
  </si>
  <si>
    <t>8/29/2017 9:44:24	RESCUED	Unknown - Ren Shere'e's Father	11863 Algonquin		77089		1 adult										I Agree                    </t>
  </si>
  <si>
    <t>Catch Creek?		8/29/2017 9:47:37	Needing Rescue	Tyisha Gibson	10142 Carch Creek Ct	Houston	77044	832-338-2367	2 adults	2 children		Address will not show up on GPS, located near Carroll Elementary, no lights, trapped in attic				Brandy Hoffman	225-910-1476	brandymhoff@yahoo.com	I Agree	Other (Flooding without necessary Medical Evaluation, etc.)                   </t>
  </si>
  <si>
    <t>8/29/2017 9:55:17	Needing Rescue	Karen Combs	10107 Mariposa Green ct.	 Houston	77044	832-264-2607	1 adult	1 child	1 pet	Karen has high blood pressure	Unknown			Ashlynn gray	7132612891	ashlynngray1@gmail.com	I Agree	Medical Evaluation Necessary (NOT LIFE OR DEATH)                   </t>
  </si>
  <si>
    <t>8/29/2017 9:55:24	Needing Rescue	Unknown	2611 Bens Branch Drive (apartments) #2301	Kingwood	77345		More than 3 adults (please list in comments)	More than 3 children (please list in comments)		No food for children							I Agree	Life Threatening (LIFE OR DEATH)                   </t>
  </si>
  <si>
    <t>8/29/2017 9:51:43	Needing Rescue	No name given	7734 Charlesmount	Scenic Woods	77016		2 adults	More than 3 children (please list in comments)		No Power or Food-Phone Going Dead. Kids not able to walk through water. 							I Agree	Other (Flooding without necessary Medical Evaluation, etc.)   8/29/17 12:31pm dispatched to rescue in Trinity area</t>
  </si>
  <si>
    <t>8/29/2017 9:53:11	Needing Rescue	Lanny King	2702 Penmere Dr	Kingwood	77345	281-7994854	2 adults		1 pet	Two adults water up to their waist in subdivisiion, water rising.	6-15-2017	mustache		Nathan King	713-859-9331	nbking82@hotmail.com	I Agree	Other (Flooding without necessary Medical Evaluation, etc.)   </t>
  </si>
  <si>
    <t>8/29/2017 9:53:47	Needing Rescue	Thelma Slayton 	"
3723 East Peachhollow Cut
"	 Pearland 	77584		1 adult					Elderly Lady		jerri bullock hubbard	2543144231	gardenjadelove@yahoo.com	I Agree	Medical Evaluation Necessary (NOT LIFE OR DEATH)                   </t>
  </si>
  <si>
    <t>8/29/2017 9:54:02	Needing Rescue	Sandra Donghong Wang	21403 Dolan Fall lane	Katy	77494	831-7666210	2 adults	2 children									I Agree	Other (Flooding without necessary Medical Evaluation, etc.)                   </t>
  </si>
  <si>
    <t>8/29/2017 10:13:53	Needing Rescue	Charlotte Allen	13438 S. Thorntree	Houston	77015	713-560-1975	2 adults	More than 3 children (please list in comments)		Running low on food and water				Clint			I Agree                    </t>
  </si>
  <si>
    <t>8/29/2017 10:13:43	Needing Rescue	Shameka and 3 kids	12218 Roy Mix Bohn		77044	8325083618	1 adult	3 children									I Agree	Other (Flooding without necessary Medical Evaluation, etc.)                   </t>
  </si>
  <si>
    <t>8/29/2017 9:54:35	Needing Rescue	Agari Ramirez	12210 Aqueduct Rd	Houston	77044	8325383994	More than 3 adults (please list in comments)	2 children									I Agree	Life Threatening (LIFE OR DEATH)                   </t>
  </si>
  <si>
    <t>8/29/2017 10:12:55	Needing Rescue	William and Jennifer Lange	22 New Greens Ct	Kingwood	77339		2 adults	0 children	0 pets					Cara Haddock	714-352-9282	carahaddock@gmail.com	I Agree	Life Threatening (LIFE OR DEATH)                   </t>
  </si>
  <si>
    <t>8/29/2017 9:56:38	Needing Rescue	Terry Simpson	11611 NW Lake Houston Pkwy	Houston	77044		1 adult			Unresponsive, was trapped in car, now laying in on ground				Amber Brinkman			I Agree	Life Threatening (LIFE OR DEATH)                   </t>
  </si>
  <si>
    <t>8/29/2017 9:51:43	Needing Rescue	No name given	7734 Charlesmount	Scenic Woods	77016		2 adults	More than 3 children (please list in comments)		No Power or Food-Phone Going Dead. Kids not able to walk through water. 							I Agree	Other (Flooding without necessary Medical Evaluation, etc.)                   </t>
  </si>
  <si>
    <t>8/29/2017 10:20:19	Needing Rescue	Pamela and Darius	7905 South Main Street,	Houston	77025	361-815-3709	1 adult	1 child		Americas Best Value Inn- No room number Mother has Cancer							I Agree                    </t>
  </si>
  <si>
    <t>8/29/2017 9:59:21	Needing Rescue	Elederly woman	12822 Gable wind mills		77044		1 adult			insulin .. cannot walk							I Agree	Medical Evaluation Necessary (NOT LIFE OR DEATH)                   </t>
  </si>
  <si>
    <t>8/29/2017 10:20:10	Needing Rescue	Tomika Kelly	7200 Shadyvilla Lane Apartment 113	Houston	77055	Does not have a number 	2 adults		0 pets								I Agree                    </t>
  </si>
  <si>
    <t>8/29/2017 22:14:33	Needing Rescue	LaTanya Payne	12251 Roy Mix Bohn	Houston	77044	281-682-8787	1 adult	3 children		"3 children at this location. One child has a history of seizures.
Called at 10:13 pm but voicemail is full"							I Agree	Life Threatening (LIFE OR DEATH)                   8/29/2017 9:58:12	Needing Rescue	Unknown	12251 Roy Mix Bohn Lane	Houston	77044		2 adults	3 children		CE King area							I Agree	Life Threatening (LIFE OR DEATH)                   </t>
  </si>
  <si>
    <t>8/29/2017 9:59:57	Needing Rescue	Valerie DiCicco	1246 Trace	Houston Texas 	77977	713/828-1793	3 adults	0 children	0 pets	We need rescuing asap water waist high no food 	4-5-61	Jogging pants 		Valerie 	713-828-1793	diiciccov@att.net	I Agree	Other (Flooding without necessary Medical Evaluation, etc.)                   </t>
  </si>
  <si>
    <t>8/29/2017 10:11:31	Needing Rescue	Chris	8442 Coastway Lane (Gulf Meadows Subdivision)		77075	8326310010	1 adult										I Agree	Life Threatening (LIFE OR DEATH)                   </t>
  </si>
  <si>
    <t>PLEASE HELP! 
A friend with two senior parents and a dog stuck in 6 feet water in the home and need to be rescued by a boat. Waiting for over 15 hours to be rescued.
Name: Graham LaRoche
Rescue Required for 30yr, 65yr and 65yr adult and a dog.
Address: 2 forest green trail, Kingwood TX 77339
Phone: 832-233-4540</t>
  </si>
  <si>
    <t>8/29/2017 10:02:47	Needing Rescue	Unknown	1310 Buckingham Rd	Bearington Kingwood	77339		More than 3 adults (please list in comments)	2 children									I Agree                    </t>
  </si>
  <si>
    <t>8/29/2017 10:02:36	Needing Rescue	Elderly couple with dogs	5302 Prarie Creek		77044		2 adults		2 pets								I Agree	Medical Evaluation Necessary (NOT LIFE OR DEATH)                   </t>
  </si>
  <si>
    <t>8/29/2017 10:11:20	Needing Rescue	Jonavon6@yahoo.com	333 Normandy st apt #101	Houston	77015	4095942381	More than 3 adults (please list in comments)	0 children	0 pets		07/09/1995						I Agree	Other (Flooding without necessary Medical Evaluation, etc.)                   </t>
  </si>
  <si>
    <t>8/29/2017 10:05:49	Needing Rescue	Unknown	2114 Forest Garden Dr.	Kingwood	77345		3 adults			3 elderly							I Agree	Life Threatening (LIFE OR DEATH)                   </t>
  </si>
  <si>
    <t>8/29/2017 10:11:02	Needing Rescue	 Thelma Slayton	3723 East Peachhollow Cut	Pearland 	77548	unknown	1 adult		0 pets		1 elderly woman alone			KH		northshore01902@gmail.com	I Agree	Medical Evaluation Necessary (NOT LIFE OR DEATH)                   </t>
  </si>
  <si>
    <t>address not on Google maps spoke with home owner on correct location. 		8/29/2017 9:51:33	Needing Rescue	Unknown	10119 Mariposa Green Court		77044	8327213190	More than 3 adults (please list in comments)	More than 3 children (please list in comments)	More than 3 pets (please list in comments)								I Agree</t>
  </si>
  <si>
    <t>8/29/2017 10:04:07 BUILDING #25  Needing Rescue	Lucielle Jones	1822 Barker Cypres Bldg 25		77044		1 adult										I Agree	Medical Evaluation Necessary (NOT LIFE OR DEATH)                   </t>
  </si>
  <si>
    <t>8/29/2017 10:11:06	Needing Rescue	Tirany Jones	12707 Mystic Water	Houston 	77044	713-551-3309	More than 3 adults (please list in comments)	More than 3 children (please list in comments)	0 pets	Theres a 2 week old new born in this specific home, but the entire community is needing assistance! They have been looking for help since yesterday morning. The address is not showing up on some maps, they are directly behind HM Carroll Elementary School. The water is rising extremely high!				Brilliance Jones	936-650-8109	brilliancejones@gmail.com	I Agree	Life Threatening (LIFE OR DEATH)                   </t>
  </si>
  <si>
    <t>8/29/2017 10:04:16	Needing Rescue	Rober Hynes	5502 sunfall bend lane	Katy	77449	8326747876 / 7133745050	3 adults	More than 3 children (please list in comments)	0 pets	22 year old Lupus patient need dialysis				Beatrice Mitchel	9794923360		I Agree	Medical Evaluation Necessary (NOT LIFE OR DEATH)                   </t>
  </si>
  <si>
    <t>duplicate		8/29/2017 10:48:46	Needing Rescue	UNKNOWN	11 TWIN GREENS CT	KINGWOOD	77339		More than 3 adults (please list in comments)			6 PEOPLE							I Agree    ****8/29/2017 10:35:58	Needing Rescue	Katie Grillet	11 Twin Greens Ct	Kingwood	77339		More than 3 adults (please list in comments)			Water has filled the first floor and is moving up to the second		Kingwood Trails Apartments		Brilliance Jones	9366508109	brilliancejones@gmail.com	I Agree	Other (Flooding without necessary Medical Evaluation, etc.)                   </t>
  </si>
  <si>
    <t>8/29/2017 10:00:33	Needing Rescue	Unknown	1210 Hamlet Way	Bearington Kington	77339		3 adults	2 children									I Agree                    </t>
  </si>
  <si>
    <t>8/29/2017 10:04:32	Needing Rescue	Vanessa Perez	851 threadneedle st. Houston 77079	8312356153	2 adults	0 children	2 pets	I Agree</t>
  </si>
  <si>
    <t>8/29/2017 10:14:41	Needing Rescue	Elvira Rios	14114 Greenville St	Houston	77015	(832) 858-4331	2 adults	3 children	More than 3 pets (please list in comments)	There is 4 family pets that need rescue from flood.							I Agree	Medical Evaluation Necessary (NOT LIFE OR DEATH)                   </t>
  </si>
  <si>
    <t>8/29/2017 10:07:50	Needing Rescue	Jimmy	9410 Park Drive		77044	7135456298	2 adults		1 pet								I Agree	Other (Flooding without necessary Medical Evaluation, etc.)                   </t>
  </si>
  <si>
    <t>8/29/2017 10:37:30  Needing Rescue	Betty and Pat Murphy 	17 Kingwood Villas Court	Kingwood	77339		2 adults			92 years old, Water up to their waist, no power							I Agree	Other (Flooding without necessary Medical Evaluation, etc.)                   </t>
  </si>
  <si>
    <t>8/29/2017 10:51:07	Needing Rescue	Carol Mares	10415 county rd	Alvin	77511	2813033535	3 adults	3 children	0 pets	High water rising				8328583381	8328583381	emailmantha@GMAIL.com	I Agree	Life Threatening (LIFE OR DEATH)                   </t>
  </si>
  <si>
    <t>8/29/2017 10:16:38	Needing Rescue	Nancy Carter	5923 Angel Falls ln 	Houston texas	77042	832-840-8340 	2 adults	2 children		The water is inside the house 5 ft tall and they need to get out 	3/5/1967	The garage door is open 		Ming puno	832-216-2324	ming_puno@yahoo.com	I Agree	Other (Flooding without necessary Medical Evaluation, etc.)                   </t>
  </si>
  <si>
    <t>8/29/2017 10:28:10	Needing Rescue	Unknown	12238 Dona Lane (CE KING parkway)		77044		3 adults	3 children		One adult that cannot walk							I Agree	Other (Flooding without necessary Medical Evaluation, etc.)                   </t>
  </si>
  <si>
    <t>8/29/2017 10:17:54	Needing Rescue	Unknown	3317 Creek Gate Dr	League City	77573		2 adults		More than 3 pets (please list in comments)	elderly couple + 4 dogs				Amber Brinkman			I Agree                    </t>
  </si>
  <si>
    <t>8/29/2017 10:18:25	Needing Rescue	Tish 	12714 Ravensway dr Cypress 77429	Cypress	77429	2814146261	2 adults	0 children						Yolanda Cobb	2814146261		I Agree	Other (Flooding without necessary Medical Evaluation, etc.)                   </t>
  </si>
  <si>
    <t>8/29/2017 10:18:33	Needing Rescue	Ben Reynolds	4754 Hidden Springs	Houston	77084	832-656-6958	1 adult	0 children	1 pet	Inside of black truck and trapped.				Frank Hahnel	4074210873	bigfeet17@gmail.com	I Agree	Other (Flooding without necessary Medical Evaluation, etc.)                   </t>
  </si>
  <si>
    <t>8/29/2017 10:15:38	Needing Rescue	Ashley Hulgan	7402 Cobb lane	Rosharan 	Texas	9799009929	2 adults		More than 3 pets (please list in comments)		11/17/1987	Blonde, 5 ft 2, tattoos on both arms, dirty blonde hair 		Nancy vo	8322984413	nancyyvo@outlook.com	I Agree	Other (Flooding without necessary Medical Evaluation, etc.)                   </t>
  </si>
  <si>
    <t>8/29/2017 10:28:20	Needing Rescue	Xuxa Amai Cruz	3738 wilwood ridge dr	kingwood	77339	3468138247	More than 3 adults (please list in comments)	More than 3 children (please list in comments)	0 pets	high water rising	dont know	"do not know
"		Aish	8328583381	emailmantha@GMAIL.COM	I Agree	Other (Flooding without necessary Medical Evaluation, etc.)                   </t>
  </si>
  <si>
    <t xml:space="preserve">check address - entered at "Mariposa Circle" on map. Address comes up on Duck Duck Go maps, but not Google Maps.		8/28/2017 20:45:04	Needing Rescue	Freddie Vasquez, Liz Vazquez 	10119 Mariposa Green Ct	Houston	77044	832-759-0590	2 adults	2 children	0 pets					Vanessa	281-750-1554	vjune18@gmail.com	I Agree     
Update: two people rescued and family of 6 still there.               
</t>
  </si>
  <si>
    <t>8/29/2017 10:22:49	Needing Rescue	Unknown	2403 Pine Bend Dr	Kingwood	77339		3 adults			3 elderly							I Agree                    </t>
  </si>
  <si>
    <t>8/29/2017 10:27:57	Needing Rescue	Ravi	13010 Kelliwood Arbor Lane	Katy	77450	713-826-6347	1 adult	2 children		2 small kids with waist deep water as of 8/28 evening				Karur / Annette w CA	281-222-3186 / 504-382-8722	kirkpatricka@cox.net	I Agree                    </t>
  </si>
  <si>
    <t>8/28/2017 21:55:06	Needing Rescue	Debbie Mendoza	12218 Maura Ln. 	Houston 	77044	281-734-1196	More than 3 adults (please list in comments)	1 child	2 pets	28 female 6 months pregnant 	Ages 45, 28, 28, 25 and 11 months 			Ilza Morales	713-823-6326		I Agree		4 ft UPDATE: They were contacted and said they were going to wait it out.                   </t>
  </si>
  <si>
    <t>8/29/2017 10:26:44	Needing Rescue	Unknown	4423 North Roseneth (Near North McGregor)		77004	7138583724	2 adults			2 elderly need rescue							I Agree	Other (Flooding without necessary Medical Evaluation, etc.)                   </t>
  </si>
  <si>
    <t>8/29/2017 10:24:24	Needing Apt #1615 Rescue	Tasha Coney	1822 baker Cypress # 1615 	Houston	77084		More than 3 adults (please list in comments)		More than 3 pets (please list in comments)	4 adults, 3 dogs 2 cats Enclave at Cypress park							I Agree	Other (Flooding without necessary Medical Evaluation, etc.)                   </t>
  </si>
  <si>
    <t>Brenda Booker 2 people 1 elderly 713-232-9595</t>
  </si>
  <si>
    <t>8/29/2017 10:25:42	Needing Rescue	Godiva Guillory	21391 Westfield Ridge Drive	Houston	77073	No phone number	2 adults	3 children									I Agree	Other (Flooding without necessary Medical Evaluation, etc.)                   </t>
  </si>
  <si>
    <t>8/29/2017 10:28:58	Needing Rescue	Brenda Brooker	12047 North Hideaway Bend Lane		77044		2 adults										I Agree	Medical Evaluation Necessary (NOT LIFE OR DEATH)                   </t>
  </si>
  <si>
    <t>CE king area - 3 adults 3 small children 1 adult will need to be carried to the boat- can not walk well</t>
  </si>
  <si>
    <t>Kingwood/Humble		8/29/2017 10:29:45	Needing Rescue	Unknown	1910 Forest Gardens Dr. 	Kingwood	77345		More than 3 adults (please list in comments)			3 elderly				Amber Brinkman			I Agree                    </t>
  </si>
  <si>
    <t>8/29/2017 10:29:49	Needing Rescue	Unknown	4920 Magnolia COve Drive	Kingwood	77044		1 adult	3 children									I Agree	Other (Flooding without necessary Medical Evaluation, etc.)                   </t>
  </si>
  <si>
    <t>8/29/2017 10:41:53	Needing Rescue	Monica Valles	8519 Forest Ln	Sugar land 	77479	8326220965	2 adults	2 children	2 pets					Stephanie Loya	8324743036	sloya@batteryworks.biz	I Agree	Other (Flooding without necessary Medical Evaluation, etc.)                   </t>
  </si>
  <si>
    <t>8/29/2017 10:36:51	Needing Rescue	Joey Martinez	14507 Edenglen	Houston 	77049	8327018858	3 adults			Power is out; insulin needs refrigeration		Two males one female		Joel aguirre	8327018858	vane_2249@yahoo.com	I Agree	Medical Evaluation Necessary (NOT LIFE OR DEATH)                   </t>
  </si>
  <si>
    <t>8/29/2017 10:34:24	Needing Rescue	Maria lujan 	20531 faith millstream 	Houston	77338	432-599-2396	2 adults	2 children	0 pets			Child is disabled 		Diana Marin	432-770-7595	dcm.89@hotmail.com	I Agree	Life Threatening (LIFE OR DEATH)                   </t>
  </si>
  <si>
    <t>8/29/2017 10:36:30	Needing Rescue	Chloe weaver	5920 Beverly Hills street	Houston	77057	713-261-0649				I don't know how emergent it is. The plea went out on social medial				Rachel Wells	214-734-1664	krew321@gmail.com	I Agree                    </t>
  </si>
  <si>
    <t>8/29/2017 10:33:28	Needing Rescue	Tiffany graham	15515 creek haven dr 	Katy	77084	7135624543	1 adult	3 children		Water is to mothers chin outside she is inside water is filling in house fast							I Agree	Other (Flooding without necessary Medical Evaluation, etc.)                   </t>
  </si>
  <si>
    <t>8/29/2017 10:37:16	Needing Rescue	Maria Martinez 	12239 Gemma Ln 	Houston 	77044	(713) 514-7632	More than 3 adults (please list in comments)	More than 3 children (please list in comments)		10 adults 6 kids 3 babies 							I Agree	Other (Flooding without necessary Medical Evaluation, etc.)                   </t>
  </si>
  <si>
    <t>8/29/2017 10:34:54	Needing Rescue	Brenda Hermeraz	12239 Gemma Lane (Bavaria Subdivision)	Houston	77044	2814514022	1 adult	More than 3 children (please list in comments)		Multiple small children							I Agree	Medical Evaluation Necessary (NOT LIFE OR DEATH)                   </t>
  </si>
  <si>
    <t>8/29/2017 10:44:52	Needing Rescue	Unknown	9502 Cantonwood Ct	Houston	77044												I Agree                    </t>
  </si>
  <si>
    <t>8/29/2017 10:51:24	Needing Rescue	Chris Webster 	2807 woodland ridge dr	Kingwood 	77345	2819486589	1 adult	1 child						Virginia Alanis 	8324068153	ginny0609@gmail.con	I Agree	Life Threatening (LIFE OR DEATH)                   </t>
  </si>
  <si>
    <t>8/29/2017 10:45:37	Needing Rescue	Johnathan Lee	3 Noble Run	Humble	77346	713-992-3042	2 adults	0 children	0 pets	about to get on roof of house due to water from lake steadily rising in house				Gwen Brown	832-638-7113		I Agree	Other (Flooding without necessary Medical Evaluation, etc.)                   </t>
  </si>
  <si>
    <t>8/28/2017 14:13:23	Needing Rescue	Renee Rozay	31118 Maxwell Dr	Cypress	77429	2 adults	1 child	8 month old about to drown	I Agree            
**This was posted in incorrect location - moved 8/29      </t>
  </si>
  <si>
    <t>8/29/2017 10:46:18	Needing Rescue	Gina Cantu	10039 Cooper Hollow Ln	Houston	77044	NO PHONE	More than 3 adults (please list in comments)			6 ADULTS							I Agree                    </t>
  </si>
  <si>
    <t>RESCUED - CONFIRMED 9/2/17 8/29/2017 10:46:53	Needing Rescue	Alfred Breedlove	12335 Tidwell	Houston	77044	8324944015	More than 3 adults (please list in comments)	1 child		One adult is disabled. He just started walking again. Can't get through the water.	Child is 4.			Doneva Lewis	8329602724	doneva.blewis@gmail.com	I Agree	Other (Flooding without necessary Medical Evaluation, etc.)                   </t>
  </si>
  <si>
    <t>8/29/2017 10:53:42	Needing Rescue	Anh Le	3102 Bay Area Blvd Apt 1104 	Friendswood	77546	(832) 877-3378	1 adult					Asian, petite, short hair, wear glasses					I Agree	Other (Flooding without necessary Medical Evaluation, etc.)                   </t>
  </si>
  <si>
    <t>8/29/2017 10:45:56	Needing Rescue	UNKNOWN	5915 Uvalue Road Apt 409	Houston	77041		1 adult	1 child									I Agree	Other (Flooding without necessary Medical Evaluation, etc.)                   </t>
  </si>
  <si>
    <t>posted		8/28/2017 9:44:32	Rescued	Julia Farrell	 2907 Green Vista	Houston	77068	7137059129 text /call no answer	2 adults	0 children	1 pet	Stuck in the second floor of the house, the first floor has 5ft of water and rising							I Agree                    </t>
  </si>
  <si>
    <t>dup		8/29/2017 10:32:29	Needing Rescue	Devin	 1822 Barker Cypress apartment #1615	Houston	77084	Please call John 832-262-0917 Devin's phone in airplane mode	More than 3 adults (please list in comments)		More than 3 pets (please list in comments)	 Enclave at Cypress Park Need rescue for high ground so we can travel outside Houston	4 adults	3 dogs 2 cats		KH		northshore01902@gmail.com	I Agree	Other (Flooding without necessary Medical Evaluation, etc.)                   </t>
  </si>
  <si>
    <t>8/29/2017 10:58:17	Needing Rescue	Christopher Barra	5315 Timber Creek Pl. DR. APT. 1104	Houston	77084	 903 944 5239	1 adult	0 children	0 pets	He's been stranded since Saturday, and he's mentally falling apart. Please help!!				Ajish potty	832 8583381	ajishpotty@gmail.com	I Agree	Medical Evaluation Necessary (NOT LIFE OR DEATH)                   </t>
  </si>
  <si>
    <t>8/29/2017 11:02:09	Needing Rescue	No name Given	4734 Eagle Trail 	Houston	77084		1 adult			Elderly Female		Elderly Female					I Agree	Other (Flooding without necessary Medical Evaluation, etc.)                   </t>
  </si>
  <si>
    <t>8/29/2017 10:47:32	Needing Rescue	louis Reed 	832-755-2248     14310 Beau Harp Drive 	houston	77049	832-755-2248	2 adults one of them on oxygen 							I Agree	Medical Evaluation Necessary (NOT LIFE OR DEATH)                   </t>
  </si>
  <si>
    <t>8/29/2017 11:02:11	Needing Rescue	Natalie Lara reporting	 555 Normandy st #1511	Houston	77015		1 adult	1 child				Riveria Pines appt					I Agree	Other (Flooding without necessary Medical Evaluation, etc.)                   </t>
  </si>
  <si>
    <t>Need more info		8/29/2017 10:32:28	Needing Rescue	Unknown	Highway 610 and Ranger St.		?????	Unknown		1 child		7 yr. Old with Asthma stuck in an abandoned 18 wheeler. No other info provided.	Unknown 			Cheryl Keith	432-244-9659	c.l.keith1973@gmail.com	I Agree                    </t>
  </si>
  <si>
    <t>8/29/2017 10:55:14	Needing Rescue	A.N. Handerson	14307 North Towerglen Loop 	Houston	77084		2 adults	1 child		1 autistic child, 1 elderly 				Amber Brinkman			I Agree	Life Threatening (LIFE OR DEATH)                   </t>
  </si>
  <si>
    <t>8/29/2017 11:02:40	Needing Rescue	Franchelle Myers	12222 Roy Mix Bohn Ln	Houston	77044	7137159033	3 adults	3 children	0 pets	Have lupus and my niece is 3 months old and we have no milk for the baby	03/04/1990			Monica Carter	7137159033	monicacarter300@yahoo.com	I Agree	Medical Evaluation Necessary (NOT LIFE OR DEATH)                   </t>
  </si>
  <si>
    <t>713-283-2437 Sara Hudges  7 people including one child. water coming into the apartments Hanging white sheet for viewing</t>
  </si>
  <si>
    <t>8/29/2017 10:55:28	Needing Rescue	Kimberly Elzondo	2407 Pine Bend Dr.	kingwood	77339		More than 3 adults (please list in comments)	3 children	3 pets	3 Children 7 Adults							I Agree                    </t>
  </si>
  <si>
    <t>8/29/2017 10:47:32	Needing Rescue	Delia mancha	12063 blue island 	Houston	77044	8327047119	3 adults	0 children	More than 3 pets (please list in comments)	4 dogs, adults are elderly		70 year old man					I Agree                    </t>
  </si>
  <si>
    <t>8/29/2017 11:03:04	Needing Rescue	Coya	770 N Eldridge Parkway	Houston	77079	713-289-0489	1 adult			Request posted at 10:52am 8/29/2017				Brilliance Jones	936-650-8109	brilliancejones@gmail.com	I Agree	Other (Flooding without necessary Medical Evaluation, etc.)                   </t>
  </si>
  <si>
    <t>8/29/2017 10:48:36	Needing Rescue	Angelica Thompson	3140 Cypress Creek Pkwy	Houston	77068	469-964-5984	1 adult	0 children	0 pets		2-23-1990	brown hair, with black pants and a GROOT tank top. 4'11 height. 		Michael Thompson	214-437-0659	nikki.copeland13@yahoo.com	I Agree	Other (Flooding without necessary Medical Evaluation, etc.)                   </t>
  </si>
  <si>
    <t>8/29/2017 10:56:45	Needing Rescue	Tiffany	6203 N Tamarino Park Lane	Sugar Land	77479	8329866041	2 adults	2 children									I Agree   
                 </t>
  </si>
  <si>
    <t>Tyranny Jones with NEWBORN.  832-722-2258       More than 3 adults.  More than 3 children.  </t>
  </si>
  <si>
    <t>8/29/2017 11:05:33	Needing Rescue	Mercedes C	10415 County Road 200	Alvin	77511	2813033535	2 adults	3 children									I Agree	Life Threatening (LIFE OR DEATH)           ****		8/29/2017 10:51:07	Needing Rescue	Carol Mares	10415 county rd	Alvin	77511	2813033535	3 adults	3 children	0 pets	High water rising				8328583381	8328583381	emailmantha@GMAIL.com	I Agree	Life Threatening (LIFE OR DEATH)																			        </t>
  </si>
  <si>
    <t>8/29/2017 11:05:54	Needing Rescue	Adrian Pham	5518 Spring Blossom Ct	Katy	77450	713-498-7413	3 adults	0 children	1 pet		01/22/1991	unknown.		Tony	7135779274	vietboyz101@gmail.com	I Agree	Other (Flooding without necessary Medical Evaluation, etc.)                   </t>
  </si>
  <si>
    <t>1130hours 08/29 Majority of Third Floor does NOT WANT TO EVACUATE, REFUSING EVACUATION!!!!! Contact Person derrikethan on Zello Entered in by LisaRZ</t>
  </si>
  <si>
    <t>8/29/2017 10:58:17	Needing Rescue	sherry	1603 northshore dr	Missouri city 	77459	8325645225	3 adults	2 children	1 pet		01/03/1988	None					I Agree	Other (Flooding without necessary Medical Evaluation, etc.)                   </t>
  </si>
  <si>
    <t>8/29/2017 11:05:54	Needing Rescue	Mykia Taylor	10925 Beamer Rd	Houston	77089		2 adults	1 child	0 pets	One infant, one pregnant adult		Two adults, one is a pregnant woman. Unsure of physical description.		Stefany Wood	512-698-1302	stefanyriley@gmail.com	I Agree	Medical Evaluation Necessary (NOT LIFE OR DEATH)                   </t>
  </si>
  <si>
    <t>8/29/2017 11:15:33	Needing Rescue	ANDRONICA WRIGHT 	"12200 Fleming Dr. 
Apt 2414A "	Houston 	77013	3462552348	2 adults	2 children		THEY HAVE SICKLE CELL AND NEED MEDICINE AND FOOD PLEASE 	12/27/12 - 5/30/2013	Not sure, one man and woman. Two young children 		Rashay Burns 	5039753643	rashayburns@yahoo.com	I Agree	Life Threatening (LIFE OR DEATH)                   </t>
  </si>
  <si>
    <t>8/29/2017 11:06:02	Needing Rescue	Shobhana Nararyan	5810 Pheasant Ridge Lane	Houston	77041	832-334-9233	2 adults	2 children	0 pets	They are in 4 ft of water right now. 	07/10/1973, 01/03/1971	Indian family - son is tall, 		Tina Shah	678-995-4977	tmtm.shah@gmail.com	I Agree	Other (Flooding without necessary Medical Evaluation, etc.)                   </t>
  </si>
  <si>
    <t>8/29/2017 11:00:43	Needing Rescue	Tanji	5915 Uvalde Rd	Houston	77049	281-788-8114				Adults and children in water and it is rising quickly							I Agree                    </t>
  </si>
  <si>
    <t>8/29/2017 11:07:02	Needing Rescue	UNKNOWN	118 VALLEY CLUB DRIVE		77078		2 adults										I Agree	Other (Flooding without necessary Medical Evaluation, etc.)                   </t>
  </si>
  <si>
    <t>8/29/2017 11:07:09	Needing Rescue	Mark Lopez	6415 Southlake Houston Parkway apt. 605	Houston 	77049		1 adult		2 pets	He is a diabetic and has some liver issues. 				Tashea Walker 	281-414-8601	tnharris0308@gmail.com	I Agree	Medical Evaluation Necessary (NOT LIFE OR DEATH)                   </t>
  </si>
  <si>
    <t>8/29/2017 10:59:13	Needing Rescue	Natalie Lara reporting	9002 Sterlingshir Apt 1802		none												I Agree                    </t>
  </si>
  <si>
    <t>8/29/2017 11:07:14	Needing Rescue	Jonathan Green 	13135 Lucy Grove Ln 	Houston 	77044	214) 564-0820	More than 3 adults (please list in comments)	More than 3 children (please list in comments)	3 pets	The water is chest high with a strong current. We are not able to walk through it to reach CE King and make it to rescue points. There is no way out of the neighborhood. There is only one way in and out. 	03/30/1995	5'8 black male (light skinned) short dread locked hair 		Brittany Fullmighter	4692160071	spoonie0819@yahoo.com	I Agree	Other (Flooding without necessary Medical Evaluation, etc.)                   </t>
  </si>
  <si>
    <t>8/29/2017 10:50:47	Needing Rescue	DARYLIN CEASER	5618 GEORGETOWN COLONY	KATY	77084	832-448-8850	More than 3 adults (please list in comments)	More than 3 children (please list in comments)		4 ADULTS 6 CHILDREN- WATER AT CHEST LEVEL							I Agree	Other (Flooding without necessary Medical Evaluation, etc.)                   </t>
  </si>
  <si>
    <t>Mark and Kathy Bradley stuck on car with their dog. been stuck for hours</t>
  </si>
  <si>
    <t>8/29/2017 11:07:41	Needing Rescue	Rodney gonzalez	12426 Meadow Frost Lane	Houston	Texas 	2817487227	More than 3 adults (please list in comments)	0 children	0 pets								I Agree	Other (Flooding without necessary Medical Evaluation, etc.)                   </t>
  </si>
  <si>
    <t>8/29/2017 11:00:21	Needing Rescue	UNKNOWN	4203 GERONIMO LAKE DR		77047				2 pets	FAMILY OF 3 AND TWO DOGS							I Agree                    </t>
  </si>
  <si>
    <t>8/29/2017 11:16:21	Needing Rescue	Junior Arturo	12730 Windy summer ln	Houston	77044		More than 3 adults (please list in comments)	2 children						Junior Arturo			I Agree	Life Threatening (LIFE OR DEATH)                   </t>
  </si>
  <si>
    <t>Boat needed 3 adults (Father is a Double amputee/Dialysis patient)  </t>
  </si>
  <si>
    <t>8/29/2017 11:35:19	Needing Rescue	Adamaris Gonzales	12446 st Michel Dr 	Houston	77015	8323385665	More than 3 adults (please list in comments)	1 child	0 pets	"It a had cap person won't be able to walk in the wayer
Family have a towel on the door"	8			Faviela	7875642796		I Agree	Medical Evaluation Necessary (NOT LIFE OR DEATH)                   </t>
  </si>
  <si>
    <t>281-508-6683 832-561-9182  4 adults 3 kids 1 cat,  heart condition of one adult</t>
  </si>
  <si>
    <t>8/29/2017 11:00:46	Needing Rescue	Natalie Lara reporting	7739 Cecil Ridge		none		More than 3 adults (please list in comments)	2 children		Behind Gulf Meadows - 2 babies							I Agree	Other (Flooding without necessary Medical Evaluation, etc.)                   </t>
  </si>
  <si>
    <t>8/29/2017 11:06:17	Needing Rescue	Misty &amp; Gray Smith	8903 ce king parkway 	houston	77044		2 adults	1 child									I Agree	Other (Flooding without necessary Medical Evaluation, etc.)                   </t>
  </si>
  <si>
    <t>8/29/2017 11:31:20	Needing Rescue	Mark Bradley	4703 Breezy Point Drive	Kingwood	77345		2 adults		1 pet	on top of car							I Agree	Medical Evaluation Necessary (NOT LIFE OR DEATH)                   </t>
  </si>
  <si>
    <t>8/29/2017 11:21:53	Needing Rescue	Barrett	21210 Kings River Point Dr	Houston	77346		2 adults							Stephanie Mcconnell	304-780-9055	shux3939@yahoo.com	I Agree	Other (Flooding without necessary Medical Evaluation, etc.)</t>
  </si>
  <si>
    <t>8/29/2017 11:22:40	Needing Rescue	Jarvis Randall 	333 Normandy Street apt 101	Houston	77015		More than 3 adults (please list in comments)					5 males I believe..Got report from Jarvis' Mom .. and another young mans grandmother who is in the apartment as well.. 		Cora Myers	409 383 3538	cora.myers30@gmail.com	I Agree	Other (Flooding without necessary Medical Evaluation, etc.)                   </t>
  </si>
  <si>
    <t>8/28/2017 18:16:23		Josh Vu	21211 Willowford Park Drive 	Katy 	77450	713-858-0219	3 adults	3 children						Jais 	5089858042		I Agree		4 feet                  </t>
  </si>
  <si>
    <t>8/29/2017 11:09:33	Needing Rescue	Rodney Miller	5915 Uvalde Road #909	Houston 	77049	713 397 6123	1 adult	0 children	0 pets					Bonita Ingram 	713 213 2129	brperry40@gmail.com	I Agree	Other (Flooding without necessary Medical Evaluation, etc.)                   </t>
  </si>
  <si>
    <t>8/29/2017 11:10:45	Needing Rescue	Adamaris gonzales	12446 st Michele dr	Houston	77015	8323385665	More than 3 adults (please list in comments)	1 child	0 pets	"UT a had cap person won't be able to walk 
Water is in the house and rising"				Faviela	5128015399	favielap@yahoo.com	I Agree	Medical Evaluation Necessary (NOT LIFE OR DEATH)                   </t>
  </si>
  <si>
    <t>8/29/2017 11:09:54	Needing Rescue	UNKNOWN	10012 TIDWELL ROAD		77044	7138282204				6 ADULT 2 CHILDREN							I Agree	Other (Flooding without necessary Medical Evaluation, etc.)                   </t>
  </si>
  <si>
    <t>8/29/2017 19:30:00 called - voicemail picked up - left message                                                            Text from friend-- three kids trapped in Dickinson at 2867 morningmist lane Dickinson TX water almost to second floor
Phone number 4099968558 name Monique
OP - Selena Marie Wilson</t>
  </si>
  <si>
    <t>8/29/2017 11:20:48	Needing Rescue	UNKNOWN	VISCAYA APARTMENTS 18108 SOUTH PARKVIEW DRIVE		77084		3 adults			BARKER CYPRESS AND PARKVIEW AREA							I Agree	Other (Flooding without necessary Medical Evaluation, etc.)                   </t>
  </si>
  <si>
    <t>8/28/2017 19:53:16	Needing Rescue	Ms Fu	21314 Chickory trail	Katy	77450	713-969-8654 	2 adults	3 children							713-969-8654 		I Agree		2                  </t>
  </si>
  <si>
    <t>8/29/2017 11:20:20	Needing Rescue	No name	3218 alburn hallow (fry/westhiemer)	Katy	77044	5139070789	2 adults	3 children	1 pet	Water in house				Hc	8303330448		I Agree	Other (Flooding without necessary Medical Evaluation, etc.)                   </t>
  </si>
  <si>
    <t>8/29/2017 11:06:49	Needing Rescue	Ken and Marie Olive 	16 island green court	Humble	77339		2 adults		1 pet	On 2nd floor. Water up to second floor				Sam Beckham	4322306100	stephanie.r.beckham@gmail.com	I Agree	Other (Flooding without necessary Medical Evaluation, etc.)                   </t>
  </si>
  <si>
    <t>8/29/2017 11:34:02	Needing Rescue	Rikka Woods	2706 North Strathford Lane	Kingwood	77345	8328557820	3 adults	1 child	1 pet	4-4.4 feet of water. PT in wheelchair 							I Agree	Life Threatening (LIFE OR DEATH)                   </t>
  </si>
  <si>
    <t>8/29/2017 11:19:17	Needing Rescue	Tanisha Slaughter	12254 Dona lane	HOUSTON	77044		More than 3 adults (please list in comments)	More than 3 children (please list in comments)	1 pet					KARI LIGHT	512-739-7668		I Agree                    </t>
  </si>
  <si>
    <t>RESCUED!! Updated and confirmed 9/2.   281-601-5198  6 people, (4 kids)  they are on 2nd story, water on stairs and water rising. </t>
  </si>
  <si>
    <t>Angela Dixon 832-722-2258 2 adults 1 elderly 1 two-week-old baby no food for baby</t>
  </si>
  <si>
    <t xml:space="preserve">8/29/2017 11:30:34	Needing Rescue	Tremonte singleton	9503 manor stone court 	Houston 	77044	8322835867	More than 3 adults (please list in comments)	3 children		Youngest child is 2... No diapers no food.. can't get out from house 				Nayla	6502193593	nayla.samnaiego83@gmail.com	I Agree	Medical Evaluation Necessary (NOT LIFE OR DEATH)																			</t>
  </si>
  <si>
    <t>8/29/2017 11:19:11	Needing Rescue	MOOR	2800 TRANQUILITY LAKES APT #3310		77044	713-283-2437	More than 3 adults (please list in comments)	More than 3 children (please list in comments)		YOUNG CHILD. RISING WATER							I Agree	Other (Flooding without necessary Medical Evaluation, etc.)                   </t>
  </si>
  <si>
    <t>8/29/2017 11:27:41	Needing Rescue	Scott Moore, kenny Mosier	7411 kings river court	Humble	77346	+1 (832) 588-5272	2 adults							Stephanie Mcconnell	3047809055	shux3939@yahoo.com	I Agree                    </t>
  </si>
  <si>
    <t>8/28/2017 18:56:32	Needing Rescue	Jose Martinez	12301 LAmbert	Houston	77044		1 adult			Phone has died 1 male, no water in the trailer yet but no way to get contacted				Antonia Martinez			I Agree                    </t>
  </si>
  <si>
    <t>8/30/2017  2:34 Texting with individual who states the pregnant woman has received medical attention but they are not responding as to whether she needs rescue. I'm dropping it from Tier 1 to Tier 2.                  8/29/2017 22:17:22	Needing Rescue	Keisha King	2910 Reed Rd. #415	Houston	77051	3462606265	1 adult	1 child						Venessa Prince	956-489-1706	venessa.prince@gmail.com	I Agree																				posted		8/29/2017 11:31:32	Needing Rescue	Keisha King	2910 Reed Rd #415	Houston 	77051	3462606265	1 adult	0 children	0 pets	38 weeks pregnant and having contractions. I need medical attention 	08/10/1988						I Agree	Medical Evaluation Necessary (NOT LIFE OR DEATH)                   </t>
  </si>
  <si>
    <t>8/29/2017 11:28:07	Needing Rescue	trina	11999 east freeway	houston	77029	832-665-9639											I Agree	Other (Flooding without necessary Medical Evaluation, etc.)                   </t>
  </si>
  <si>
    <t>8/29/2017 11:25:05	Needing Rescue	RAMESH M UBALE	5510 ISLAND BREEZE DRIVE 	HOUSTON	77041	+919819973714	More than 3 adults (please list in comments)	1 child	1 pet	HEART, BLOOD PRESSURE, SUGAR	194,819,491,958,197,000,000,000,000,000,000,000	NORMAL CLOTHING			919819973714	tejasubale@gmail.com	I Agree	Medical Evaluation Necessary (NOT LIFE OR DEATH)</t>
  </si>
  <si>
    <t>5 adults  3 kids 1 dog ( adult has high blood pressure and diabetic) currently on top of their  truck to avoid water  832-814-2104  Robinson</t>
  </si>
  <si>
    <t>8/29/2017 11:27:34	Needing Rescue	Pauletta Hicks	52 N Ennis St	Houston	77003	Dead	1 adult	0 children		Close to buffalo bayou. Hasnt been heard from for days. Health unknown. Phone dead. Please x reference database in the event she has been extracted already and relocated. Believe this area completely submerged (? )	Unknown	Na		Shara Nickell for daughter	512-660-2544	sharanickell@gmail.com	I Agree	Life Threatening (LIFE OR DEATH)</t>
  </si>
  <si>
    <t>8/29/2017 11:47:28	Needing Rescue	UNKNOWN	5627 PALASCADE FALLS TRAIL	KINGWOOD	77044	818-726-7972	2 adults										I Agree	Medical Evaluation Necessary (NOT LIFE OR DEATH)</t>
  </si>
  <si>
    <t>8/29/2017 11:33:53	Needing Rescue	Amputee	5315 INDIAN SHORES	HOUSTON	77041		2 adults										I Agree	Medical Evaluation Necessary (NOT LIFE OR DEATH)                   </t>
  </si>
  <si>
    <t xml:space="preserve">8/29/17 18:55 - James &amp; Mike working the area, everything is clear -T3PZ96 </t>
  </si>
  <si>
    <t>8/29/2017 11:31:09	Needing Rescue	Unknown	11611 North Lake Houston Parkway	Houston	77339            </t>
  </si>
  <si>
    <t>8/29/2017 11:52:09	Needing Rescue	Rikka Woods	2706 North Strathford Lane	Kingwood	77345	8328557820	3 adults	1 child	1 pet	4-4.4 feet of water. PT in wheelchair 							I Agree	Life Threatening (LIFE OR DEATH)</t>
  </si>
  <si>
    <t>8/29/2017 11:52:13	Needing Rescue	Angie Dowd	301 Willcrest Drive unit 4101	Houston	77042		1 adult	1 child	0 pets								I Agree	Other (Flooding without necessary Medical Evaluation, etc.)</t>
  </si>
  <si>
    <t>8/29/2017 11:37:51	Needing Rescue	WHOLE SUBDIVISION	815 MASSIE TOMPKINS RD	BAYTOWN	77521	7137327339	More than 3 adults (please list in comments)	More than 3 children (please list in comments)		ENTIRE SUBDIVISION, NEED BIG BOATS, STRONG CURRENT, NEED BOATS NOW WATER IS RISING							I Agree                    </t>
  </si>
  <si>
    <t>8/29/2017 11:43:20	Needing Rescue	RONALD JACKSON	11638 WHITE WATER TRAIL	HOUSTON	77013	7133745232	2 adults	0 children		HAS HAD TWO STROKES AND HEART ATTACKS IN THE PAST, NEEDS MEDS	56 YEAR						I Agree	Medical Evaluation Necessary (NOT LIFE OR DEATH)                   </t>
  </si>
  <si>
    <t>8/29/2017 11:53:17	Needing Rescue	UNKNOWN - MARY KEN	16 ISLAND GREEN COURT	KINGWOOD	76339	713-882-8990	2 adults										I Agree	Other (Flooding without necessary Medical Evaluation, etc.)</t>
  </si>
  <si>
    <t>8/29/2017 11:38:27	Needing Rescue	Bandy Family	1508 Camellia Court	Friendswood	77546	7138943928	2 adults			An elderly diabetic and an epileptic with 6 feet of water in their house				Misty Kitchen	352-345-7337		I Agree	Life Threatening (LIFE OR DEATH)                   </t>
  </si>
  <si>
    <t>Mother and 1 child , Boat needed 228-623-0441 second floor water has entered their house</t>
  </si>
  <si>
    <t>8/29/2017 11:38:31	Needing Rescue	Juana Reyes	13351 Crim Road	Houston	77049	832-988-4391 832-647-5468	More than 3 adults (please list in comments)	3 children	1 pet	Woman is diabetic and has not had her supplies for 2 days.	Five adults and 3 children						I Agree	Medical Evaluation Necessary (NOT LIFE OR DEATH)                   </t>
  </si>
  <si>
    <t>8/29/2017 11:45:07	Needing Rescue	Alison Gentry	18142 S parkview dr	Houston	77084	9032795311	More than 3 adults (please list in comments)	More than 3 children (please list in comments)	0 pets	total 4 adults and 5 kids		Really tired people awaiting for evacuation for past 8 hours. 		Aish	8328583381	emailmantha@gmail.com	I Agree	Life Threatening (LIFE OR DEATH)                   </t>
  </si>
  <si>
    <t>8/29/2017 11:29:31	Needing Rescue	Harold and Suzannah Cheek	20823 Meadow Belle Ct	Kingwood	77346	281 424 5313	2 adults	0 children	0 pets		11/22/1953	Black pants, white shiry		Harold Cheek	281 424 5313		I Agree	Other (Flooding without necessary Medical Evaluation, etc.)           </t>
  </si>
  <si>
    <t>8/29/2017 11:53:33	Needing Rescue	Erica Robinson 	12531 Thistle Creek ct	Houston 	77044	832 989 0716	3 adults	0 children	0 pets			African Americans 					I Agree	Life Threatening (LIFE OR DEATH)                   </t>
  </si>
  <si>
    <t>8/29/2017 11:54:03	Needing Rescue	Unknown Family	12814 Gable Wind Mill Lane	Houston	77044		2 adults	More than 3 children (please list in comments)				6 kids		Amber Brinkman			I Agree	Life Threatening (LIFE OR DEATH)</t>
  </si>
  <si>
    <t>8/29/2017 11:54:45	Needing Rescue	Lucille Jones	1822 Barker Cypress Building 26	Houston	77084	346-400-2448	2 adults		1 pet					Naiyolis Palomo	832-820-5200	Naiyolis_Palomo@yahoo.com	I Agree	Life Threatening (LIFE OR DEATH)                   </t>
  </si>
  <si>
    <t>8/29/2017 11:38:45	Needing Rescue	Ashley Shanel	10950 center Beaumont hwy 	Houston 	77078		More than 3 adults (please list in comments)	0 children		There are 13 working adults and 300 inmates! Water is up to knees surrounded by water!!				Jessica Heard	8328632222		I Agree	Other (Flooding without necessary Medical Evaluation, etc.)                   </t>
  </si>
  <si>
    <t>8/29/2017 11:54:03	Needing Rescue	Unknown Family	12814 Gable Wind Mill Lane	Houston	77044		2 adults	More than 3 children (please list in comments)				6 kids		Amber Brinkman			I Agree	Life Threatening (LIFE OR DEATH)                   </t>
  </si>
  <si>
    <t>exacts not known but 6 children under the age of 8</t>
  </si>
  <si>
    <t>8/29/2017 12:38:17	Needing Rescue	Linda, Kathlees, Trace	8301 Willow Place Drive North, apartment 1308	Houston 	77070		3 adults										I Agree	Other (Flooding without necessary Medical Evaluation, etc.)                   </t>
  </si>
  <si>
    <t>yolanda stewart alone and water is about to come in the house 832-656-6662</t>
  </si>
  <si>
    <t>8/29/2017 12:43:24	Needing Rescue	BOBBI FAMILY	3607 STRATFORD ARMS LANE	SUGARLAND	77498	7138295634	2 adults	1 child		TWO ADULTS ONE 3 YEAR OLD							I Agree	Other (Flooding without necessary Medical Evaluation, etc.)                   </t>
  </si>
  <si>
    <t>8/29/2017 12:43:45	Needing Rescue	Jon Fulmighter	13135 Lucy Grove Ln	Houston	77044	2145640820	3 adults	2 children									I Agree	Life Threatening (LIFE OR DEATH)                   </t>
  </si>
  <si>
    <t>8/29/2017 12:30:45	Needing Rescue	NA	12007 Walraven 	Huffman	77336	na	More than 3 adults (please list in comments)			4 adults, very incomplete information, no # or name							I Agree                    </t>
  </si>
  <si>
    <t>08/29/2017-12.51PM****Apartment Complex flooding;*** USE EXTREME CAUTION - NO ELECTRICY/LIGHTS ON THE ROADS 8/29/2017 12:32:12	Needing Rescue	Courtney Ellis	11810 Algonquin 332	Houston	77089	2819899278	2 adults	3 children	0 pets	No Electricity, Low Food, Diabetic	Nov 1977			Armalita Jones	281-638-2406	armalita.a.j@gmail.com	I Agree	Other (Flooding without necessary Medical Evaluation, etc.)                   </t>
  </si>
  <si>
    <t>8/29/2017 12:56:54	Needing Rescue	Berhany Brandon/Thomas Phillips	12985 Greens Bayou	Houston	77015	832-317-4137	More than 3 adults (please list in comments)	1 child	More than 3 pets (please list in comments)	Many dogs, including a Great Dane, two German Sheps, 3 big dogs and 4 med-small dogs					832-317-4137	b2wroter@aol.com	I Agree	Other (Flooding without necessary Medical Evaluation, etc.)                                                                                    8/29/2017 13:51:16   Tracy Lee 1 adult  2 pets Stranded in vehicle with pets            </t>
  </si>
  <si>
    <t>2 adults 1 paralyzed  and service dog needing rescue</t>
  </si>
  <si>
    <t>8/29/2017 12:29:17	Needing Rescue	Christopher Velarde 	1601 W Belfort Blvd 	Houston 	77054	480-351-9700	1 adult		0 pets	He is getting sick and they are running out of food and water. He is from Arizona only there for work. We have family in Humble as well as San Antonio where he can go. He just needs to be taken out of there please!	5/8/95	"tattoos - 915 on back forearm
 Aria on right arm palm tree on inside of arm 
 He is also wearing a neon yellow/orange safety vest.
 He is about 5'9"" about 170 lbs medium/light brown hair and goatee "		Crystal Anderson 	480-229-7910	vcrystal50@gmail.com	I Agree	Medical Evaluation Necessary (NOT LIFE OR DEATH)                   </t>
  </si>
  <si>
    <t>8/29/2017 12:38:58	Needing Rescue	Tyrane Jones	12706 Mystic Water Ln	Houston	77044	832-722-2258	More than 3 adults (please list in comments)	More than 3 children (please list in comments)		4 adults, 6 kids, 3 days waiting without food, power							I Agree	Other (Flooding without necessary Medical Evaluation, etc.)                   </t>
  </si>
  <si>
    <t>8/29/2017 12:24:31	Needing Rescue	Unknown	9719 Linares Drive	Houston	77078		1 adult										I Agree	Other (Flooding without necessary Medical Evaluation, etc.)  </t>
  </si>
  <si>
    <t>8/29/2017 12:39:09	Needing Rescue	Unknown	13119 Glenda Street	Houston	77037	346-801-9847	2 adults			Elderly flooded in 							I Agree                    </t>
  </si>
  <si>
    <t>8/29/2017 12:06:03	Needing Rescue	N/A	1413 Dartwood	Houston	77049	n/a	More than 3 adults (please list in comments)		3 pets	No further information given. Pictured on Texas Navy channel but I haven't seen it on the rescue map. 				Brilliance Jones	936-650-8109	brilliancejones@gmail.com	I Agree	Other (Flooding without necessary Medical Evaluation, etc.)                   </t>
  </si>
  <si>
    <t>8/29/2017 12:25:13	Needing Rescue	MRS. CHERYL GLEN FAMILY	14319 RAINY SUN CIRCLE	HOUSTON	77049	7135392900	More than 3 adults (please list in comments)		3 pets	81 YEAR OLD JUST HAD HIP SURGERY, 2 ADULTS DIABETIC ON INSULIN, 1 LUPUS PATIENT, ALL ELDERLY, NO WAY OUT AND HOME STARTING TO FLOOD							I Agree	Other (Flooding without necessary Medical Evaluation, etc.)  </t>
  </si>
  <si>
    <t>8/29/2017 12:06:30	Needing Rescue	Abby and Everardo Perez	13126 E. Little York Rd	Houston	77041		More than 3 adults (please list in comments)	More than 3 children (please list in comments)		29 adults 15 kids				Brandy Hoffman	225-910-1476	brandymhoff@yahoo.com	I Agree	Other (Flooding without necessary Medical Evaluation, etc.)                   </t>
  </si>
  <si>
    <t>8/29/2017 12:13:20	Needing Rescue	Stacy Lacy	11834 Greelglen Dr.	Houston 	77044		1 adult	3 children									I Agree                    </t>
  </si>
  <si>
    <t>BOATS needed 8/29/2017 12:09:05	Needing Rescue	Regency Care Center	23775 Kingwood Place Dr	Kingwood	77339					nursing home				Amber Brinkman			I Agree	Life Threatening (LIFE OR DEATH)                   </t>
  </si>
  <si>
    <t xml:space="preserve">RESCUED Updated 9/4 8/29/2017 20:05 - phone call - voicemail picked up but for a different name 
8/29/2017 12:25:25	Needing Rescue	Shirley Taylor	11911 MLK Blvd. Apt 1209	Houston	77048	281-837-6677	1 adult	0 children	0 pets	Ms. Shirley has cancer and can not care for herself. Her caregiver has not been able to get to her. She hasn't eaten in days because her hands are numb and she can't hold food to feed herself.		Heavy set African American female		Ashlie Pinnock	713-572-5879	ashlynngray1@gmail.com	I Agree	Medical Evaluation Necessary (NOT LIFE OR DEATH)   
</t>
  </si>
  <si>
    <t>8/29/2017 12:06:31	Needing Rescue	Lara Lopez	10210 C.E King Pkwy	Houston	77044		More than 3 adults (please list in comments)	More than 3 children (please list in comments)	0 pets	total 18 people, 1 pregnant lady, 3 children 94 months to 4 years) 4 women and 10 men		Adults of all ages stranded for 20 hours		Aish	8328583381	emailmantha@gmail.com	I Agree	Life Threatening (LIFE OR DEATH)     no number		8/29/2017 0:08:49		Zachary Slider	10210 C E King Pkw (directly behind HM Carroll Elem, straight down last house on left)		Houston	77044		More than 3 adults (please list in comments)	2 children	0 pets	The dam is behind them. They were helping rescue today and need to rescue their family now. White sheet with american flag hanging out the 2nd floor window	Kids 1 &amp; 10.. 1 SENIOR			Doneva Lewis	832-960-2724	doneva.blewis@gmail.com	I Agree		5ft																												              </t>
  </si>
  <si>
    <t>8/29/2017 12:27:18	Needing Rescue	Alexis Molina 	550 Normandy St APT 2120	Houston	77015	8326299960	2 adults	0 children	0 pets	On roof of 2nd level apartment 				Alison Trujillo	4694359261	kat3016@aol.com	I Agree	Life Threatening (LIFE OR DEATH)   </t>
  </si>
  <si>
    <t>8/29/2017 12:11:25	Needing Rescue	Rhonda	8501 Broadway Apt. 2014		77061	8323426900	2 adults	3 children		I am posting for my friend. This is his niece. She has a sick 3 month old and the water is up to their waist with no visible sign off any rescue operation in the area.				Karen Rea	2562931333	2crazyboysmomma@gmail.com	I Agree	Medical Evaluation Necessary (NOT LIFE OR DEATH)                   </t>
  </si>
  <si>
    <t>8/29/2017 12:10:54	Needing Rescue	Diana Gonzales	12202 Sarlet River Dr.	Houston	77044		3 adults	2 children		One adult in need of Dialysis a 2nd adult who is pregnant				Brandy Hoffman	225-910-1476	brandymhoff@yahoo.com	I Agree	Life Threatening (LIFE OR DEATH)                   </t>
  </si>
  <si>
    <t>8/29/2017 12:30:30	Needing Rescue	Roshinia youngblood	16507 park manor	Missouri city	77053		1 adult	3 children						Samantha rogers	Samantha rogers	wanky022005@gmail.com	I Agree	Other (Flooding without necessary Medical Evaluation, etc.)                   </t>
  </si>
  <si>
    <t>RESCUED CONFIRMED 9/2/17 8/29/2017 12:24:32	Needing Rescue	Monique 	2867 morning mist lane	Dickinson 	77539	4099968558	1 adult	3 children						Catherine	4099053523		I Agree	Other (Flooding without necessary Medical Evaluation, etc.)                   </t>
  </si>
  <si>
    <t>8/29/2017 12:27:02	Needing Rescue	Ida Colson and granddaughter	5321 Backer St. in Northeast Houston	Houston 	77028		1 adult	1 child									I Agree	Other (Flooding without necessary Medical Evaluation, etc.)                   </t>
  </si>
  <si>
    <t>8/29/2017 13:16:14	Needing Rescue	jorge Luna	"9803 Wedgeford Ct
"	houston	77044	8328309472	1 adult	3 children	1 pet								I Agree                    </t>
  </si>
  <si>
    <t>8/29/2017 13:05:14	Needing Rescue	Sabrina Stephens	9211 North Green River Dr	Houston	77078		2 adults	2 children				2 adult 2 babies. She's been stuck for 2 days now and is running low on food. Baby has asthma		Frank Hahnel	4074210873	bigfeet17@gmail.com	I Agree	Life Threatening (LIFE OR DEATH)                   </t>
  </si>
  <si>
    <t>8/29/2017 12:45:29	Needing Rescue	Neighbors	2700 north Cotswold manner dr		77339												I Agree	Life Threatening (LIFE OR DEATH)                   </t>
  </si>
  <si>
    <t>8/29/2017 22:46:19	Needing Rescue	Brittney	13480 S. Thorntree Dr. #2240 or #3412 (Timberwood Condos)	Houston	77015	832-416-6539	More than 3 adults (please list in comments)	1 child				"A total of 5 adults and 1 child. 2 elderly men at this location have been without dialysis for multiple days needs attention immediately. They are in the back and don't have a cellphone signal. Reported 3 feet of water so far. Afraid they will take on an additional 15 feet of water.
Called at 9:01 pm CST on 8/29; went to voicemail"					I Agree	Life Threatening (LIFE OR DEATH)                    8/29/2017 12:39:58	Needing Rescue	Roderick Wheeler	13480 Thorntree Dr Apt 1108	Houston	77015	7133598907	2 adults	3 children	0 pets	They do not have formula for the baby and no food or water for the adults. They have heard that people need to travel to food town for rescue, but they are unable to get to it safely with the children. 	Children are 18, 2 and 8 months old						I Agree	Medical Evaluation Necessary (NOT LIFE OR DEATH)                   </t>
  </si>
  <si>
    <t>woman stuck in Car at Walmart Silver BMW blown tire... Originally from Dallas and lost contact with family</t>
  </si>
  <si>
    <t>8/29/2017 13:30:20	Needing Rescue	Lisa Flores	1502 Park Harbor Estates Dr. 	Houston 	77084	7138948578	2 adults	0 children	1 pet		07-12-1980 09-07-1975	Orange Crush City Astros Shirt jeans 			7138948578	lisa@infinityreporting.net	I Agree	Other (Flooding without necessary Medical Evaluation, etc.)                   </t>
  </si>
  <si>
    <t>8/29/2017 12:53:13	Needing Rescue	DEBRA Shafer 	9911 Evans Brook Lane 	Houston 	77044	281-702-7952	1 adult	0 children		Diabetic, no insulin &amp; has been without dialysis for days	12/12/1958			LaShana Hernandez 	832-888-7838	lashanamims@yahoo.com	I Agree	Medical Evaluation Necessary (NOT LIFE OR DEATH)                   </t>
  </si>
  <si>
    <t>8/29/2017 11:29:31	Needing Rescue	Harold and Suzannah Cheek	20823 Meadow Belle Ct	Kingwood	77346	281 424 5313	2 adults	0 children	0 pets		11/22/1953	Black pants, white shiry		Harold Cheek	281 424 5313		I Agree	Other (Flooding without necessary Medical Evaluation, etc.)                   </t>
  </si>
  <si>
    <t>8/29/2017 12:51:46	Needing Rescue	Unkown 	7702 S Manin St	Houston	77030	N/A	More than 3 adults (please list in comments)		0 pets		N/A	N/A		Naiyolis Palomo	832-820-5200	Naiyolis_Palomo@yahoo.com	I Agree	Other (Flooding without necessary Medical Evaluation, etc.)                   </t>
  </si>
  <si>
    <t>8/29/2017 13:30:21	Needing Rescue	Lewis tyler	9118 shagbark dr	Houston	77078	7136332546	1 adult	1 child		Mentally handicap adult man				Monica henderson	9312661056		I Agree	Other (Flooding without necessary Medical Evaluation, etc.)                   </t>
  </si>
  <si>
    <t>8/29/2017 12:54:23	Needing Rescue	Shailly Agrawal	15135, Memorial drive, 77079	houston	77079	9522213329	More than 3 adults (please list in comments)			Water level upto the chest				shamal	2818185490		I Agree	Life Threatening (LIFE OR DEATH)                   </t>
  </si>
  <si>
    <t>8/29/2017 12:56:46	Needing Rescue	Flor Serrano	6010 Linda Dr	Arcola tx	77583		2 adults	2 children	1 pet					Arleen Vera	361-254-1704	arleen.vera@yahoo.com	I Agree	Other (Flooding without necessary Medical Evaluation, etc.)                   </t>
  </si>
  <si>
    <t>8/29/2017 12:59:47	Needing Rescue	Roderick Hinton 	8 Davidson lane	Huffman	78336	346-28-2645	2 adults		More than 3 pets (please list in comments)	11 dogs in house and 2 adult 	05/08/1980	Tattoos on arms		Robin smith	832-415-7799	smithrobin0429@yahoo.com	I Agree	Other (Flooding without necessary Medical Evaluation, etc.)                   </t>
  </si>
  <si>
    <t>RESCUED! updated 9/1/2017: 8/29/2017 12:19:42	Needing Rescue	bart st germain	6602 tara creek court	missouri city	77459		3 adults	3 children	2 pets	1 infant brazos river has breached				mickaell watts	603-204-3351	justmickaell@gmail.com	I Agree	Life Threatening (LIFE OR DEATH)                   </t>
  </si>
  <si>
    <t>8/29/2017 12:19:11	Needing Rescue	Chelsey Moore	12248 Ghita Lane	Houston	77044	8327664824 (dead)	2 adults	3 children		1 child is autistic and 1 child is special needs children's hands turning blue				Kay Heard	2298830191	knsheard@mchsi.com	I Agree	Medical Evaluation Necessary (NOT LIFE OR DEATH)                   </t>
  </si>
  <si>
    <t>UPDATE: 8/29 @ 11:27
Spoke with point of contact- stated that his phone is dead and this is a non-emergency rescue. Contact me once rescue made and I will update map 281 844 6225
8/29/2017 12:59:47	Needing Rescue	Roderick Hinton 	8 Davidson lane	Huffman	78336	346-28-2645	2 adults		More than 3 pets (please list in comments)	11 dogs in house and 2 adult 	05/08/1980	Tattoos on arms		Robin smith	832-415-7799	smithrobin0429@yahoo.com	I Agree	Other (Flooding without necessary Medical Evaluation, etc.)                   </t>
  </si>
  <si>
    <t>8/29/2017 13:03:53	Needing Rescue	Debbie Knappick	16402 Kingston River Bend	Houston	77044	8328780800	3 adults	0 children	2 pets		12/25/55			Kimberly Surawski	7138166565	kimberly.surawski@yahoo.com	I Agree	Other (Flooding without necessary Medical Evaluation, etc.)                   </t>
  </si>
  <si>
    <t>8/29/2017 13:01:35	Needing Rescue	Unknown	1101 FM 517 West, apt. 6105	Dickinson	77539				1 pet			Paralyzed woman and service dog			Reported on zello		I Agree	Life Threatening (LIFE OR DEATH)                   </t>
  </si>
  <si>
    <t xml:space="preserve">8/30/2017 00:03 Facebook reports that this building is evacuated
8/29/2017 13:32:36	Needing Rescue	Nursing home full of residents	23775 Kingwood Place	Kingwood	77339		More than 3 adults (please list in comments)			Flooding, says some residents under water, here is the FB post: https://www.facebook.com/photo.php?fbid=1976267789277467&amp;set=a.1390649477839304.1073741827.100006827951809&amp;type=3&amp;theater				A'Tondra Vinchealle, reporting from this post: https://www.facebook.com/photo.php?fbid=1976267789277467&amp;set=a.1390649477839304.1073741827.100006827951809&amp;type=3&amp;theater	8328968330	avgilstrap@gmail.com	I Agree	Life Threatening (LIFE OR DEATH)   8/29/2017 15:43:23 third call in.    Fourth call in saying residents are drowing           
</t>
  </si>
  <si>
    <t>8/29/2017 13:08:25	Needing Rescue	Jeanette Nelms	10414 Homestead	Houston	77016	8325121829	1 adult		0 pets	"Elderly 80 years old...no medication which is needed , no water. 
Cloosest relatives: Michelle Getwood 409.498.1133"				Ashley Aubrey	8325121829	ashley05.aubrey@gmail.com	I Agree	Other (Flooding without necessary Medical Evaluation, etc.)                   </t>
  </si>
  <si>
    <t>put on map as Main st		8/29/2017 12:51:46	Needing Rescue	Unkown 	7702 S Manin St	Houston	77030	N/A	More than 3 adults (please list in comments)		0 pets		N/A	N/A		Naiyolis Palomo	832-820-5200	Naiyolis_Palomo@yahoo.com	I Agree	Other (Flooding without necessary Medical Evaluation, etc.)                   </t>
  </si>
  <si>
    <t>RESCUED CONFIRMED 9/2/17 8/29/2017 13:14:56	Needing Rescue	Tamla Williams Phillips	4630 Magnolia Cove Dr. Building 12	Kingwood	77345		More than 3 adults (please list in comments)	More than 3 children (please list in comments)									I Agree	Other (Flooding without necessary Medical Evaluation, etc.)                   </t>
  </si>
  <si>
    <t>8/29/2017 13:15:48	Needing Rescue	Randy Crawford	26615 Ridgeston Park Lane	Cypress	77433	(713)594-6233	More than 3 adults (please list in comments)	More than 3 children (please list in comments)						Holley Florence	(334)301-8889	holley.florence@yahoo.com	I Agree                    </t>
  </si>
  <si>
    <t>8/29/2017 13:24:47	Needing Rescue	Unknown	5727 Avenue R	Galveston, Tx	Unknown		More than 3 adults (please list in comments)	1 child	More than 3 pets (please list in comments)	Twitter entry 5 adults and 7 dogs trapped in single story home. Neighbors reporting.		Infant is sick out of medication, no water, no food					I Agree	Other (Flooding without necessary Medical Evaluation, etc.)                   </t>
  </si>
  <si>
    <t>8/28/2017 16:33:37	Needing Rescue	Tammy Rosales 	13603 Ravensway unit B 	Houston	77429	(832) 331-3130	1 adult	1 child	0 pets					Stephanie Gonzalez 	8324729823	stephro625@gmail.com	I Agree	6              </t>
  </si>
  <si>
    <t>8/29/2017 13:17:19	Needing Rescue	Two people unknown names	1134 Glenda st	Pearland 	77581		2 adults		1 pet	Someone posted they are in a tree at said address, two individuals unknown names unknown gender or age 	Unknown	In a tree					I Agree	Life Threatening (LIFE OR DEATH)                   </t>
  </si>
  <si>
    <t>8/29/2017 13:18:19	Needing Rescue	Unknown	14333 Memorial Dr #65	Houston	unknown	unknown	1 adult	1 child		Entering from twitter call for help.		Infant is sick out of medication, no water, no food		Linda Hemmons social media request			I Agree	Medical Evaluation Necessary (NOT LIFE OR DEATH)                   </t>
  </si>
  <si>
    <t>8/29/2017 13:12:34	Needing Rescue	Chelsea	12238 ghita lane	Houston	77044	8327664824	2 adults	3 children		Slight fever and no power							I Agree	Medical Evaluation Necessary (NOT LIFE OR DEATH)                   </t>
  </si>
  <si>
    <t>8/29/2017 13:38:38	Needing Rescue	100 pole 3rd floor	930 Normandy St	Houston Tx	77015	Unknown	More than 3 adults (please list in comments)	More than 3 children (please list in comments)	More than 3 pets (please list in comments)	Reported by FB user Cris Ortega	Unknown	Unknown		Donna Kelly	346-302-0970	kellydawn720@gmail.com	I Agree	Other (Flooding without necessary Medical Evaluation, etc.)                   </t>
  </si>
  <si>
    <t>Needs Rescued. Ro'Kristian B and 3 other adults (4 total). One lady has lupus. </t>
  </si>
  <si>
    <t>8/29/2017 13:20:59	Needing Rescue	Kingwood nursing home	23775 Kingwood Dr 	Kingwood	77325		More than 3 adults (please list in comments)			Nursing facility taking on water, multiple elderly residents needing medical evaluation. All personnel needing evacuation. 				Gloria Clark	9035177351	gbcooper88@gmail.com	I Agree	Medical Evaluation Necessary (NOT LIFE OR DEATH)                   </t>
  </si>
  <si>
    <t>8/29/2017 13:36:40	Needing Rescue	Tirany Jones	12707 Mystic Water Ln, Houston Tx 77044	Houston	77044	832-722-2258	More than 3 adults (please list in comments)	More than 3 children (please list in comments)		NEWBORN IS 2WEEKS OLD		4 adults 6 kids 2 week old newborn No electricity food, and water PHONE IS LOW		Maya Williams	2149003651	mayamachelle17@gmail.com	I Agree	Other (Flooding without necessary Medical Evaluation, etc.)                   </t>
  </si>
  <si>
    <t>mom Brittney Godfrey  2 children </t>
  </si>
  <si>
    <t>SAFE * Called Aug 29 9:30pm CST (JadenB) *8/29/2017 13:49:07	Needing Rescue	Shatorie Johnson	9757 Windwater Dr Apt 1205	Houston	77075	214-968-3170	2 adults	0 children	0 pets		30 Years Old	Not sure at moment what she is wearing		Billy Johnson	972-201-8651	soonernation469@aol.com	I Agree	Life Threatening (LIFE OR DEATH)                   </t>
  </si>
  <si>
    <t>duplicate		8/29/2017 13:37:18	Needing Rescue	Griselda castellanos	14130 merry meadows dr		77049		1 adult	3 children						Donna Knox	832-287-9554		I Agree	Other (Flooding without necessary Medical Evaluation, etc.)                   </t>
  </si>
  <si>
    <t>8/29/2017 13:48:44	Needing Rescue	Mrs. Le	5812 Red River	Dickinson	Texas		2 adults	0 children	0 pets	There was already a foot of water in home last night. No contact since then		Elderly Vietnamese couple		Brandy Berkoz	337-794-9547		I Agree	Other (Flooding without necessary Medical Evaluation, etc.)                   </t>
  </si>
  <si>
    <t>8/29/2017 13:48:37	Needing Rescue	Nica	12200 Fleming St Apt 2414A	Houston	77013	3462552348	2 adults	2 children		Water is to their chest, has two small children with her							I Agree	Life Threatening (LIFE OR DEATH)                   </t>
  </si>
  <si>
    <t>8/29/2017 13:47:52	Needing Rescue	Bessie	5727 Avenue R	Galveston	77551		More than 3 adults (please list in comments)			5 adults 7 dogs							I Agree                    </t>
  </si>
  <si>
    <t>8/29/2017 13:44:45	Needing Rescue	Braonna	7702 S Main St	Houston	77030	No phone	1 adult	More than 3 children (please list in comments)		1 adult, 4 kids, Houston Medical Center (Courtyard), phone on 5%							I Agree	Other (Flooding without necessary Medical Evaluation, etc.)                   </t>
  </si>
  <si>
    <t>8-29-17 14:57 pm	Needing Rescue	Ro'Kristian B	12838 Crystal Cove Dr	Houston	77044		4 adults			One lady has lupus                           </t>
  </si>
  <si>
    <t>8/29/2017 14:08:56	Needing Rescue	Lucille Jones	1822 Barker Cypress Rd. Houston, Tx. 77084	Houston	77084	3464002448	2 adults	1 child	1 pet					Maya Williams	2149003651	mayamachelle17@gmail.com	I Agree	Other (Flooding without necessary Medical Evaluation, etc.)                   </t>
  </si>
  <si>
    <t>RESCUED: NOTE, they have GUNS and food and doing fine! So don't play! 9/1/2017 8/29/2017 14:04:52	Needing Rescue	Harry and Patty Urech	927 Bayou Parkway 	Houston	77077	7138185558	2 adults	0 children	0 pets					Tina Paolucci	6317967425	colejay09@gmail.com	I Agree	Other (Flooding without necessary Medical Evaluation, etc.)                   </t>
  </si>
  <si>
    <t>8/29/2017 13:49:51	Needing Rescue	Family	20909 Springport Ct	Katy	77450	4694227780	2 adults	2 children		Need of water rescue							I Agree	Other (Flooding without necessary Medical Evaluation, etc.)                   </t>
  </si>
  <si>
    <t>8/29/2017 13:53:24	Needing Rescue	Sam Jiminez	5409 Allison Street	Houston	77048		1 adult		More than 3 pets (please list in comments)	71 years old, no food, 4-5 horses and colt left on property	71 years of age	Yellow mailbox, 71 years old					I Agree	Life Threatening (LIFE OR DEATH)                   </t>
  </si>
  <si>
    <t>8/29/2017 14:02:10	Needing Rescue	Lisa Carr	12310 Kidlington Ct	Houston	77039	7134434176	1 adult		More than 3 pets (please list in comments)	10 animals plus her dog, 21 year old with younger siblings, terrified, NEED HELP							I Agree	Life Threatening (LIFE OR DEATH)                   </t>
  </si>
  <si>
    <t>8/29/2017 14:07:40	Needing Rescue	Erica Brown	9410 Islamoada Ct	Houston	77044	3463686270	1 adult	More than 3 children (please list in comments)		4 children, 1 adult - stranded since yesterday							I Agree	Other (Flooding without necessary Medical Evaluation, etc.)                   </t>
  </si>
  <si>
    <t>8/29/2017 13:53:29	Needing Rescue	Kelly	9110 Tidwell Road, #1103 first floor	Houston	77078	832-285-6792	3 adults	3 children				One child has cerebral palsy. One adult is a 90 year old woman. 					I Agree	Life Threatening (LIFE OR DEATH)                   </t>
  </si>
  <si>
    <t>8/29/2017 14:04:03	Needing Rescue	Family	9100 Tidwell Rd. Apt#1103 	Houston	77078	832-285-6792/832-836-1700	More than 3 adults (please list in comments)	More than 3 children (please list in comments)		waiting for over 3 days				Amber Brinkman			I Agree	Life Threatening (LIFE OR DEATH)                   </t>
  </si>
  <si>
    <t>*9/30/17 10 a.m.  sz called. FALSE.  no rescue needed.8/29/2017 14:03:27	Needing Rescue	None	5656 kelley st		77026	832-231-2011	More than 3 adults (please list in comments)	2 children		24 people, no food two days, no blankets				Donna Knox	832-287-9554		I Agree	Life Threatening (LIFE OR DEATH)                   </t>
  </si>
  <si>
    <t>8/29/2017 13:56:21	Needing Rescue	Homeowner	3922 Pebble Heights Lane	Sugarland	77479	6823653214	2 adults	2 children									I Agree	Other (Flooding without necessary Medical Evaluation, etc.)                   </t>
  </si>
  <si>
    <t>8/29/2017 14:14:28	Needing Rescue	Jennifer Phillips	24572 Drivers Rd	Splendora	77372	5126627710	2 adults	1 child		child does not have formula, need assistance	3 month old						I Agree	Other (Flooding without necessary Medical Evaluation, etc.)                   </t>
  </si>
  <si>
    <t>8/29/2017 13:58:05	Needing Rescue	Tasha Cooke	11150 Beamer Rd # 384	Houston	77089	7135350207	3 adults	2 children		Infant ran out of milk and roof caved in water getting into apt. They are on the 2nd floor				Krystle	7134979608	Krystlembrown@yahoo.com	I Agree	Life Threatening (LIFE OR DEATH)                   </t>
  </si>
  <si>
    <t>8/29/2017 14:14:22	Needing Rescue	Gale 	1335 Silverado dr		77077	8324210262	1 adult			Mentally handicap adult man							I Agree	Other (Flooding without necessary Medical Evaluation, etc.)                   </t>
  </si>
  <si>
    <t>8/29/2017 14:12:48	Needing Rescue	Priscilla kinds	9427 islamorada ct		77044		1 adult			Mentally handicap adult man				Monica henderson			I Agree	Other (Flooding without necessary Medical Evaluation, etc.)                   </t>
  </si>
  <si>
    <t>2 adults, phone died </t>
  </si>
  <si>
    <t>8/29/2017 14:00:18	Needing Rescue	Man	11803 greenloch lane	Houston	77044	2817051014	2 adults			Please check on this man by phone.		older man and family					I Agree	Medical Evaluation Necessary (NOT LIFE OR DEATH)                   </t>
  </si>
  <si>
    <t>8/29/2017 14:12:00	Needing Rescue	None - many families	13615 taylorcrest rd		77079		More than 3 adults (please list in comments)			Many families - no food or water				Donna Knox	832-287-9554		I Agree	Other (Flooding without necessary Medical Evaluation, etc.)                   </t>
  </si>
  <si>
    <t>8/29/2017 13:57:20 WAYNE   832216 0644 2 adults WIFE NEEDS TO GET TO HOSPITAL HAS BEEN THROWING UP JUST HAD SURGERY</t>
  </si>
  <si>
    <t>CONFIRMED SAFE 9/2/17 8/29/2017 14:11:21	Needing Rescue	Kalle Garner	12251 Rox Mix Bohn Lane	Houston	77044					waiting several days							I Agree                    </t>
  </si>
  <si>
    <t>3 adults 1 elderly 3 children and 4 dogs </t>
  </si>
  <si>
    <t>8/29/2017 14:09:14	Needing Rescue	Stephen and Lisa Benoit	2706 Gaylin Ct	Spring	77389	2818511720	2 adults	2 children	1 pet	2 adults, 1 child, 1 infant - need help soon							I Agree	Life Threatening (LIFE OR DEATH)                   </t>
  </si>
  <si>
    <t>2 adults (diabetic and elderly) stuck at La Quinta Inn by Hobby airport NO FOOD additional 48 guests stuck. Can be accessed by truck according to front desk Contact Dexter 731-394-9498  Adan 832-563-7820</t>
  </si>
  <si>
    <t>8/29/2017 14:21:59	Needing Rescue	Eweezard Edwards 	10019 Copper Hollow Ln. Houston Tx. 77044	Houston	77044		1 adult	3 children		Needs a boat.		Can't evacuate the house... Coast guard just stopped coming back to help them... Needs a boat		Maya Williams	2149003651	mayamachelle17@gmail.com	I Agree	Other (Flooding without necessary Medical Evaluation, etc.)                   </t>
  </si>
  <si>
    <t>8/29/2017 14:17:33	Needing Rescue	Chely Tamez	9411 Cay Sol Ct	Houston	77044	na	More than 3 adults (please list in comments)	2 children		Nearby CE King High School. Another Plea shows at 9406, FB Vol tried to call number but think phone went dead. Number not provided. This post primary Spanish so difficult to communicate. 				Carla Bowles			I Agree	Other (Flooding without necessary Medical Evaluation, etc.)                   </t>
  </si>
  <si>
    <t>address?		8/29/2017 14:18:01	Needing Rescue	Barbara McNeill	16547 park scott dr	Houston	77084		1 adult	0 children	3 pets			Lady is a patient and is undergoing chemo		AISH	8328583381	emailmantha@gmail.com	I Agree	Life Threatening (LIFE OR DEATH)  **Medical		8/29/2017 14:18:08	Needing Rescue	Barbara mcneill	16547 park Scot dr		77084		1 adult			On chemo very ill				Monica henderson			I Agree	Life Threatening (LIFE OR DEATH)																			                  </t>
  </si>
  <si>
    <t>8/29/2017 14:18:23 No phone 1 adult Has a heart condition, no phone, no lights, off of John Ralston and Mesa Heart condition</t>
  </si>
  <si>
    <t>8/29/2017 14:36:38	Needing Rescue	Debbie	8902 Forest Hollow	Houston	77078		2 adults	0 children	0 pets					Shaniqua Runnels	9362190476	shaniquarunnels92@gmail.com	I Agree	Life Threatening (LIFE OR DEATH)                   </t>
  </si>
  <si>
    <t>8/29/2017 14:23:01	Needing Rescue	Unknown	19920 Jersey Drive	Crosby	77532	8328934842	More than 3 adults (please list in comments)	More than 3 children (please list in comments)									I Agree	Other (Flooding without necessary Medical Evaluation, etc.)                   </t>
  </si>
  <si>
    <t>8/29/2017 14:23:10	Needing Rescue	Mom croom	415-Mitchell-St	Sour lake 	77659	409-287-2229				Mom Croom in wheelchair 	Unknown						I Agree                    </t>
  </si>
  <si>
    <t>8/29/2017 14:34:49	Needing Rescue	Douglass Patton	8934 Forest Hollow	Houston	77078		1 adult	0 children		Elderly amputee				Shaniqua Runnels	936-219-0476	shaniquarunnels92@gmail.com	I Agree	Life Threatening (LIFE OR DEATH)                   </t>
  </si>
  <si>
    <t>8/29/2017 14:24:26	Needing Rescue	Unknown	3802 Dabney St.	Houston	77026		1 adult	More than 3 children (please list in comments)									I Agree	Life Threatening (LIFE OR DEATH)                   </t>
  </si>
  <si>
    <t>8/29/2017 14:16:32	Needing Rescue	unknown	15200 Memorial Village Dr.	houston	77024	7134127501	More than 3 adults (please list in comments)	More than 3 children (please list in comments)	More than 3 pets (please list in comments)	500 people at this location need rescuing							I Agree                    </t>
  </si>
  <si>
    <t>1 adult 2 children</t>
  </si>
  <si>
    <t>2 adults Wifes skin is falling off and husband is throwing up  </t>
  </si>
  <si>
    <t>8/29/2017 14:26:12	Needing Rescue	Angela hernandez	181 cr 3470 	Cleveland	77327	361-597-7772	1 adult	More than 3 children (please list in comments)		4 kids				Donna Knox	832-287-9554		I Agree	Medical Evaluation Necessary (NOT LIFE OR DEATH)                   </t>
  </si>
  <si>
    <t>2 adults, water in the home</t>
  </si>
  <si>
    <t>8/29/2017 14:26:41	Needing Rescue	Unknown	18600 South Park View Drive	Houston	77084	Unknown	2 adults	3 children		2 disabled adults (wheelchairs), Kids are 3 months, 8 and 10 years							I Agree	Other (Flooding without necessary Medical Evaluation, etc.)                   </t>
  </si>
  <si>
    <t>8/29/2017 14:21:29	Needing Rescue	Unknown	4415 Greens Court Way	Humble	77339	2546441435											I Agree	Other (Flooding without necessary Medical Evaluation, etc.)                   </t>
  </si>
  <si>
    <t>8/29/2017 14:28:16 No Name available 713-517-3551 713-992-4776 More than 3 adults (please list in comments) More than 3 children (please list in comments) 0 pets  There are 11 adults, 2 elderly, 5 kids and 1 infant Other (Flooding without necessary Medical Evaluation, etc.)</t>
  </si>
  <si>
    <t>8/29/2017 14:29:42	Needing Rescue	Unknown	8776 Airport Blvd, La Quinta Inn	Houston	77061	731 394 9498	2 adults	0 children	0 pets	Diabetic couple needs shelter with food and resources. Also contact Adan Maldonado 8325637820		Elderly couple		Dexter Fitzgerald	7313949498		I Agree	Medical Evaluation Necessary (NOT LIFE OR DEATH)                   </t>
  </si>
  <si>
    <t>8/29/2017 14:30:35	Needing Rescue	None	2001 hundred oak	Kingwood	77339		1 adult		More than 3 pets (please list in comments)	10-12 horses need big boats				Donna Knox	832-287-9554		I Agree	Other (Flooding without necessary Medical Evaluation, etc.)                   </t>
  </si>
  <si>
    <t>5 adults 1 young child</t>
  </si>
  <si>
    <t>8/29/2017 14:31:44	Needing Rescue	Griselda castellanos	14130 Merry Meadows dr.	Houston tx	77049	8322105326	1 adult	3 children									I Agree                    </t>
  </si>
  <si>
    <t>8/29/2017 14:43:10 unknown 346-757-6606      2 adults 0 children 0 pets  spanish speaking - phone battery is dead now  Other (Flooding without necessary Medical Evaluation, etc.)</t>
  </si>
  <si>
    <t>no power no phone </t>
  </si>
  <si>
    <t>8/29/2017 14:40:51	Needing Rescue	Priscilla Perez	11122 Cactus Point Court	Houston	77095	321-388-4605	2 adults	3 children									I Agree	Other (Flooding without necessary Medical Evaluation, etc.)                   </t>
  </si>
  <si>
    <t>8/29/2017 14:44:07	Needing Rescue	Kaden 	5012 W Plum St	Pearland	77581			3 children		From this FB post: https://m.facebook.com/SarahHampson/posts/10105393940766557. Reporting from Austin so not in the area.				Chip Riley	5129170278	chip@chipandshelley.com	I Agree	Other (Flooding without necessary Medical Evaluation, etc.)                   </t>
  </si>
  <si>
    <t>8/29/2017 14:42:34 Tina 8325249437 or 7136339205 1 adult 3 children Dialysis Need of medical rescue and emergency dialysis</t>
  </si>
  <si>
    <t>8/29/2017 11:49:17	Needing Rescue	UNKNOWN	12838 CITY GREEN TRAIL (EVERGREEN VILLAS)		77044	832-413-7380	3 adults	3 children		SMALL CHILDREN, BEHIND HM CAROLE ELE							I Agree	Other (Flooding without necessary Medical Evaluation, etc.)                   </t>
  </si>
  <si>
    <t>8/29/2017 15:04:57	Needing Rescue	Benjamin Tyler	9118 Shagbark Dr	Houston	none	3372903939 - daughters line out of town	1 adult	1 child	3 pets	 Stuck in attic with water rising				Natalie Lara	5049203738		I Agree	Life Threatening (LIFE OR DEATH) 71YR OLD WITH MENTAL DISORDER \HARMLESS                  </t>
  </si>
  <si>
    <t>8/29/2017 14:59:11	Needing Rescue	Arleth Macias	12238 Kindred St	Houston	77049	281-701-0179			More than 3 pets (please list in comments)	Several horses submerged in a barn. Need immediate rescue							I Agree     ** UPDATE** this is a fake post per facebook update. (JadenB)               </t>
  </si>
  <si>
    <t>8/29/2017 15:00:20	Needing Rescue	Robert Perkins 	11821 Cypress Creek Lane apt 1205	Houston 	77065	8323385502	1 adult										I Agree	Life Threatening (LIFE OR DEATH)                   </t>
  </si>
  <si>
    <t>8/29/2017 15:12:11	Needing Rescue	David and Karen Salvesen	2902 Cedarville Drive	Kingwood	77345	281-360-3734	2 adults	0 children	0 pets	2 elderly adults in need of rescue							I Agree	Other (Flooding without necessary Medical Evaluation, etc.)</t>
  </si>
  <si>
    <t>8/29/2017 15:13:13 Patricia Bryce and Scotty 281-798-4820 2 adults 2 pets 2 Elderly women water coming in fast Other (Flooding without necessary Medical Evaluation, etc.)</t>
  </si>
  <si>
    <t>8/29/2017 11:57:18	Needing Rescue	UNKNOWN	3114 APPLE DALE	HOUSTON	77084	713-417-6307											I Agree	Other (Flooding without necessary Medical Evaluation, etc.)                   </t>
  </si>
  <si>
    <t>multiple rescues needed at this address		8/29/2017 10:24:49	Needing Rescue	Daylin Guidry 	12707 Mystic Water Ln 	Houston 	77044	713-576-6332	More than 3 adults (please list in comments)	More than 3 children (please list in comments)	0 pets	5 Adults 5 kids ages 5-13 and 1baby 2weeks old no formula food are drinking water no power no running water water steadily rising 	10-15-1992	Tattoos on both arms and chest scared on lower back		Kristaln Carter	346-818-9383	carterkristaln@gmail.com	I Agree	Life Threatening (LIFE OR DEATH)                   </t>
  </si>
  <si>
    <t>8/29/2017 10:26:13	Needing Rescue	Tammy Dumire	2010 crystal river drive	kingwood	77345	4254666684	3 adults		1 pet		2/2/1959 10/9/1994 3/10/1958	husband wife and daughter					I Agree	Other (Flooding without necessary Medical Evaluation, etc.)                   </t>
  </si>
  <si>
    <t>6125 Queensland, tx 77028 347 304 0603 was entered incorrectly, maybe entered now.</t>
  </si>
  <si>
    <t>8/29/2017 11:54:23	Needing Rescue	NATASHA HOWARD	9726 ELLIJIAH COURT	HOUSTON	77044		2 adults	More than 3 children (please list in comments)		10 MONTH OLD CHILD (2 ADULT, 4 CHILDREN)							I Agree	Other (Flooding without necessary Medical Evaluation, etc.)                   </t>
  </si>
  <si>
    <t>8/29/2017 15:14:43 Angela hernandez  Friend of who needs rescued: 3615977772   1 adult More than 3 children (please list in comments)Kids 8 to 2 months. 8 year old is autistic. Baby has no formula. No one can swim  Life Threatening (LIFE OR DEATH)  Bring pre mixed formula with. My edit about the formula .Mom advices.</t>
  </si>
  <si>
    <t>8/28/2017 15:11:12	Needing Rescue	felicia trinidad	9438 Beach Bay Ct	Houston	77044		2 adults	2 children		Boat in area 2 hours ago but left				r durham			I Agree                                                   updated 8/29 Family chest high that are on the back street by a ditch on roof/family been out there 3 days/7 adults</t>
  </si>
  <si>
    <t>8/29/2017 15:55:38 Female 2813485120 1 adult 2 children "
Female pregnant - needs assistance"</t>
  </si>
  <si>
    <t>Address?		8/29/2017 14:49:10	Needing Rescue	Unknown	13931 Brunswick PI	Houston	77047	832-277-4319	2 adults	3 children		We have 3 kids, 1 with cerebal palsy, 2 year old and a 1 yr old. We have exhausted our milk supply, food for the children and are about to run out of diapers. 							I Agree                    </t>
  </si>
  <si>
    <t>There's 34-35 people ( 15 kids. 2 month old being the youngest.) In the warehouse, needing rescue,12025 Ticonderoga RD Houston Texas 77044 --- 832 774 9800</t>
  </si>
  <si>
    <t>.8/28/2017 22:26:55		Omar Sandvol	12802 Gable Wind Mill Ln	Houston	77044	8327662939				Hidden Meadow Neighborhood, 10 adults 6 children including newborn							I Agree        8/28/2017 20:12:17		Omar Sandeval	12802 Gablewind Mill	Houston	77044	832 766 2939		1 child		Newborn Baby				Jeff Mears (Via The Cajun Navy)	8582266237	jeffmears@gmail.com	I Agree          
8/28/2017 16:36:09		unknown	12802 Gable Wind Mill 	Houston	77044												I Agree    TEXTED ON 8/29 at 10:42 a.m. STILL WAITING FOR RESCUE                         </t>
  </si>
  <si>
    <t>713-553-3875 2 adults 2 children</t>
  </si>
  <si>
    <t>URGENT NEED FOR FIVE TON MILITARY VEHICLES at Kingswood Drive Elementary School Call or text me immediately if you can help. 225-402-7117 Rally point for this rescue below. reported by Megan Sample on FB Megan Sample We have a couple of trucks there now trying to get in. Water is VERY high</t>
  </si>
  <si>
    <t>Apt #5 2 adults 3 kids 832-774 ----</t>
  </si>
  <si>
    <t>832-529-8834 2 adults, 2 kids</t>
  </si>
  <si>
    <t>Apt 290 - 2 adults, 3 kids, THEY ARE IN WATER --DJ and Brittany
UPDATE 0030 30AUG REFUSING EVAC, PEOPLE SMOKING WEED, FLOOD WATER HIGHER THAN STONERS...</t>
  </si>
  <si>
    <t>Several people needing rescue Broadstone @ Memorial Apts (DUPLICATE)</t>
  </si>
  <si>
    <t>One male; mentally disabled and needs medication. Phone is dead and no electricity. **Majority of the homes in this neighborhood are underwater**</t>
  </si>
  <si>
    <t>#140 - 1 woman, boat rescue needed</t>
  </si>
  <si>
    <t>2 adults 2 kids * 956 478 3349</t>
  </si>
  <si>
    <t>2 kids and 2  adults  Reba Henderson  832-774-0905</t>
  </si>
  <si>
    <t>Broadstone at Memorial Apartments--Several people stranded</t>
  </si>
  <si>
    <t>pregnant woman and family</t>
  </si>
  <si>
    <t>4 adults, 3 children. David - 281-515-5171, Gladys - 833-288-0935</t>
  </si>
  <si>
    <t>347 399 6640</t>
  </si>
  <si>
    <t>on dialysis. 4 grandchildren, herself and three additional adults</t>
  </si>
  <si>
    <t>"**RESCUE NEEDED** Please Share! Need help: if you can share this to anyone and everyone that can help. My sisters family in kingwood is in need of evacuation. 4 children including a 3 year old. Their address is</t>
  </si>
  <si>
    <t>Tried to send text: Wrong # 832-865-0346
At Concord Bridge. Needs Rescued.                        second entry. 
 8/29/2017 13:46:37
8/29/2017 14:37pm	Needing Rescue	Megan Adams	5918 Central Falls Dr	Houston	77041	832-865-0346	1 adult</t>
  </si>
  <si>
    <t>8/29/2017 16:58:55	Needing Rescue	Jim and Anita Stephens	2903 Cedar Placid Circle	Houston	77068		2 adults	0 children	0 pets	Elderly, woman is immobile		Elderly, woman is 		Matthew Erchull	713-518-2009	merchull@gmail.com	I Agree	Medical Evaluation Necessary (NOT LIFE OR DEATH)                   </t>
  </si>
  <si>
    <t>8/29/2017 16:53:58	Needing Rescue	Mindy and Jack Avany	4702 Breezy Point Drive	Kingwood	77345		2 adults			Grandparents				Rhea			I Agree	Other (Flooding without necessary Medical Evaluation, etc.)                   </t>
  </si>
  <si>
    <t>Not rescued as of 16:12  1 adult elderly and 2 children  859-576-8944</t>
  </si>
  <si>
    <t>8/29/2017 12:45:56	Needing Rescue	Yolanda	10375 Stanbrook 77089	houston	77089	8326566662	1 adult			single woman alone water entering house 							I Agree	Other (Flooding without necessary Medical Evaluation, etc.)   </t>
  </si>
  <si>
    <t>6 kids 5 adults Bobby Villireal - 832-955-5682
Contacted at 20:09 on 8/29, Confirmed OK for now</t>
  </si>
  <si>
    <t>8/29/2017 17:16:49	Needing Rescue	Kevin Resendez	9830 Shadow Villa 	Houston	77044					Son having allergic reaction. Medical emergency							I Agree                    </t>
  </si>
  <si>
    <t>8/29/2017 17:22:59	Needing Rescue	Shirley Noel	16106 Summit Mist Ct. 	Houston	77044	917-664-3292	2 adults					African American 		Donatienne Noel	786-436-2804		I Agree	Life Threatening (LIFE OR DEATH)                   </t>
  </si>
  <si>
    <t>NOT AN EMERGENCY -says water isnt high yet 713-429-7266 2 adults Spanish speaking only</t>
  </si>
  <si>
    <t>8/29/2017 17:28:33	Needing Rescue	None Given	5923 Bryant Pond Dr	Houston	77041							2 Elderly need water rescue		Dispatch			I Agree                    </t>
  </si>
  <si>
    <t>8/29/2017 17:28:43	Needing Rescue	Sister	9831 Dawson Hill	Houston	77044		1 adult	2 children		pregnant mother 2 young children		pregnant mother		Amber Brinkman			I Agree	Medical Evaluation Necessary (NOT LIFE OR DEATH)                   </t>
  </si>
  <si>
    <t>Donald 48 and a dog Loves Marina</t>
  </si>
  <si>
    <t>8/29/2017 17:50:15	Needing Rescue	Cristina Apreza	10427 sagebluff dr	Houston	77089	8323723791	2 adults	0 children		stuck without food for more than 24 hours				Aish	8328583381	emailmantha@gmail.com	I Agree	Medical Evaluation Necessary (NOT LIFE OR DEATH)</t>
  </si>
  <si>
    <t>No electricity, No Food, New born w/ no food</t>
  </si>
  <si>
    <t>8/29/2017 17:32:00	Needing Rescue	Aunt	5730 Timber Creek Place Dr Apt 402	Houston	77084									Amber Brinkman			I Agree</t>
  </si>
  <si>
    <t>8/29/2017 17:34:15	Needing Rescue	Lashana Mims	9911 Evans Brook Lane 	Houston	77044	832-888-7838	2 adults	3 children		out of insulin, formula, milk, and food- infant and elderly				Amber Brinkman			I Agree	Life Threatening (LIFE OR DEATH)</t>
  </si>
  <si>
    <t>8/29/2016  21:12:34 - phone call-left voicemail message                                   8/29/2016 18:17:00	Needing Rescue	Charles McWashington	12714 Tammarack Dr, Houston, TX 77013	Houston	77013	713-474-7597                               </t>
  </si>
  <si>
    <t>8/29/2017 17:47:36	Needing Rescue	No name given	5627 Timber Bay Court 	Katie	77450		1 adult	1 child									I Agree	Other (Flooding without necessary Medical Evaluation, etc.)</t>
  </si>
  <si>
    <t>8/29/2017 17:51:42	Needing Rescue	Unknown Male	8606 Woodlyn Rd	Houston	77028		1 adult			Unknown whether deceased or living							I Agree	Life Threatening (LIFE OR DEATH)</t>
  </si>
  <si>
    <t>8/29/2017 17:49:06	Needing Rescue	Jessica Lopez	No address: Homeless	Houston 	Unknown		1 adult	2 children		Jessica was homeless before the hurricane hit. She is located in a park with her two young children Reported on facebook that she is diabetic and without food. Might be in the general location of Frolics Castle Memorial Center Hall. 							I Agree	Other (Flooding without necessary Medical Evaluation, etc.)</t>
  </si>
  <si>
    <t>8/29/2017 17:57:18	Needing Rescue	Unknown	8919 Valleyside Dr	Houston	77078		1 adult	2 children						Amber Brinkman			I Agree</t>
  </si>
  <si>
    <t>8/29/2017 18:00:16	Needing Rescue	Unknown Family	3311 North Cotswold Manor Dr	Kingwood	77339		2 adults	1 child	2 pets	Trapped				Amber Brinkman			I Agree	Life Threatening (LIFE OR DEATH)</t>
  </si>
  <si>
    <t xml:space="preserve">8/29/2017 18:14:11	Needing Rescue	Jessie Alsip Davis	1222 Falcon Street Apt. 30	Houston	77015	3378886900	1 adult			No contact for days with family. Number is family's number				Mel Simpson 	7317277076	toughbeingteal@gmail.com	I Agree																				</t>
  </si>
  <si>
    <t>8/29/2017 18:01:21	Needing Rescue	Jessie Alsip Davis	1222 Falcon St APT 30	Houston	77015	3378886900	1 adult	0 children	0 pets	Elderly woman - family has had no contact with her in days				Alison Trujillo	4694359261	kat3016@aol.com	I Agree	Other (Flooding without necessary Medical Evaluation, etc.)</t>
  </si>
  <si>
    <t>RESCUED updated on 9/3; 8/29/2017 18:03:27	Needing Rescue	Marie	10499 Sagebluff Dr.	Houston	77089	832-371-3791	2 adults	1 child									I Agree</t>
  </si>
  <si>
    <t>8/29/2017 18:27:44	Needing Rescue	Unknown Family	7603 9th Ave #3 	Port Arthur	77640		2 adults	1 child						Amber Brinkman			I Agree                    </t>
  </si>
  <si>
    <t>8/29/2017 18:05:36	Needing Rescue	Unknown	3601 Autumn Lane	Baytown	77521												I Agree</t>
  </si>
  <si>
    <t>8/29/2017 18:11:41	Needing Rescue	 Charles Daniel Hinkle and family	12899 crystal cove dr	Houston 	77044	713-899-3191	3 adults	0 children	More than 3 pets (please list in comments)	Charles is diabetic and possibly without food for more than 24 hours, hid dad is almost 70, there are 4 small dogs and 3 cats with them. 	8-24-74	Short dark blonde hair, 5'10", blue eyes, glasses and tattoo "Elizabeth" on right bicep		Dina Rushing	936-329-8985	crissiehinkle@yahoo.com	I Agree	Medical Evaluation Necessary (NOT LIFE OR DEATH)                   </t>
  </si>
  <si>
    <t>8/29/2017 18:08:30	Needing Rescue	CHERI DENMON	11548 RIVERVIEW (MEMORIAL@KIRKWOOD AREA)	HOUSTON	77077	2814830019 OR 7138573368	3 adults	0 children	2 pets	NEAR LEVY DISCHARGE PATH WATER RISING FAST, 70 year old women with some balance issues	10-27-1945	TALL FEMALE APPROX. 6FT, AFRICAN AMERICAN SMALL SCAR UNDER CHIN		BARRY THOMPSON	8328943542	bhs.barrythompson@gmail.com	I Agree	Other (Flooding without necessary Medical Evaluation, etc.)</t>
  </si>
  <si>
    <t>8/28/17 17:10 - Rescue not needed
Shelter in place
Laporschia Belton - 832-453-8526
3 kids - ages 3,4,8
Dry location</t>
  </si>
  <si>
    <t>8/29/2017 18:11:30	Needing Rescue	Erica Mukes 	8888 Forest Hollow 		77078		2 adults	3 children		One bed ridden senior citizen, three children with no food 				Brandy Mutschler	9792132321	brandy_wine514@yahoo.com	I Agree	Medical Evaluation Necessary (NOT LIFE OR DEATH)                   </t>
  </si>
  <si>
    <t xml:space="preserve">8/29/2017 18:11:41	Needing Rescue	 Charles Daniel Hinkle and family	12899 crystal cove dr	Houston 	77044	713-899-3191	3 adults	0 children	More than 3 pets (please list in comments)	Charles is diabetic and possibly without food for more than 24 hours, hid dad is almost 70, there are 4 small dogs and 3 cats with them. 	8-24-74	Short dark blonde hair, 5'10", blue eyes, glasses and tattoo "Elizabeth" on right bicep		Dina Rushing	936-329-8985	crissiehinkle@yahoo.com	I Agree	Medical Evaluation Necessary (NOT LIFE OR DEATH)																			</t>
  </si>
  <si>
    <t>8/29/2017 13:14:56	Needing Rescue	Tamla Williams Phillips	4630 Magnolia Cove Dr. Building 12	Kingwood	77345		More than 3 adults (please list in comments)	More than 3 children (please list in comments)									I Agree	Other (Flooding without necessary Medical Evaluation, etc.)     </t>
  </si>
  <si>
    <t>8/29/2017 13:12:34	Needing Rescue	Unknown	12730 windy summer Lane	Houston	77044		More than 3 adults (please list in comments)	More than 3 children (please list in comments)						Holley Florence	(334)301-8889	holley.florence@yahoo.com	I Agree      </t>
  </si>
  <si>
    <t>8/29/2017 13:07:34	Needing Rescue	Karen Lacey	4610 Woolworth street	Houston	77026	832-573-0717	1 adult	0 children	1 pet	Elderly woman is in need of dialyses and will be out of oxygen in 2 hours. 	elderly woman 						I Agree	Life Threatening (LIFE OR DEATH)   </t>
  </si>
  <si>
    <t>8/29/2017 13:15:24	Needing Rescue	Unknown	12202 Scarlet River Drive 	Houston	77045		2 adults	3 children		Flood waters taking over home. Pregnant woman and small kids trapped inside.							I Agree      </t>
  </si>
  <si>
    <t>1 adult currently on 2nd floor water is rising needs boat rescue. </t>
  </si>
  <si>
    <t>8/29/2017 12:48:21	Needing Rescue	Harrington Neighbors onRoof	2700 north Cotswold manner dr		77339												I Agree   </t>
  </si>
  <si>
    <t>8/29/2017 12:49:03	Needing Rescue	Jarvis Randall 	333 Normandy #101 	Houston	77015		More than 3 adults (please list in comments)	0 children	0 pets	5 adults				Ajish Potty	832 858 3381		I Agree	Other (Flooding without necessary Medical Evaluation, etc.)   </t>
  </si>
  <si>
    <t>8/29/2017 12:55:09	Needing Rescue	Sam	5409 Allison Rd	Houston	77048		1 adult			SEVERAL HORSES NEED EVAC AS WELL							I Agree    </t>
  </si>
  <si>
    <t>8/29/2017 13:09:25	Needing Rescue	Tasha Cooke	11150 Beamer Road Apartment 384	houston	77089	713-535-0207	3 adults	3 children		6 total people; unsure of exact # of adults/children; one child is 10 mths; roof has collapsed in kitchen and living room; water coming in;				Anjanette Siller	832-282-5669		I Agree	Other (Flooding without necessary Medical Evaluation, etc.)    </t>
  </si>
  <si>
    <t>IN TREE, mother sick		8/29/2017 16:40:00	Needing Rescue	from facebook post on Hurricane Harvey page	14627 Lourdes Dr	Houston	77049		1 adult	2 children		All 3 are in a tree. Mother is sick. No other info given via facebook post.                          </t>
  </si>
  <si>
    <t>8/29/2017 18:44:21	Needing Rescue	N/a	3423 Glastonbury 	Pearland 	77581		2 adults	2 children									I Agree</t>
  </si>
  <si>
    <t>8/29/2017 18:44:47	Needing Rescue	Unknown	7206 Augustine Dr 		77036	7132729707	More than 3 adults (please list in comments)			Special needs group home 				Monica henderson			I Agree	Medical Evaluation Necessary (NOT LIFE OR DEATH)</t>
  </si>
  <si>
    <t>updated		8/28/2017 17:00:46	Needing Rescue	Elderly and someone needing dialysis 	8033 Record at N.Wayside and Tidwell	Houston 	77028		More than 3 adults (please list in comments)	0 children		Elderly and someone needing dialysis 							I Agree		N/A</t>
  </si>
  <si>
    <t>8/28/2017 20:09:22	Needing Rescue	Rebecca Guidry	10034 myrtle field lane 	Houston	77044		3 adults	1 child		Not sure of exact numbers but these folks need help!							I Agree		5ft</t>
  </si>
  <si>
    <t>315 Countrywood </t>
  </si>
  <si>
    <t>Need Rescue 8/28/2017 Vanessa Sweet (832)425-1189 2 adults 2 children 1 pet i person with health issues</t>
  </si>
  <si>
    <t>Helen Roberson awaiting rescue 2 adults currently in 2nd floor apartment</t>
  </si>
  <si>
    <t xml:space="preserve">8/29/2017 18:51:26	Needing Rescue	Gil Vasquez	8923 Melody Park	Houston	77044	713-829-5696			3 pets	"3 dogs left in home when humans rescued. Post from Watchdog Mary FB page: ""HELP REQUESTED FOR DOGS LEFT BEHIND IN FLOODED HOUSTON HOME: WatchdogMary was just contacted by the Vasquez family from Houston, they are in tears.
Gil Vasquez is seen on this video clip from a local TV station, that is his wife in the pink shirt.
Their home, located at: 8923 Melody Park in Houston, 77044, was flooded out. The boat that came to rescue Gil and his 13 family members, including a new born baby, could not fit their 4 dogs onto the boat.
They had to leave their dogs behind and they are worried, heartbroken and panicking. They are begging for someone or a group to help save them.
Gil says he is happy to coordinate with serious offers of help only, this is his number: 713-829-5696. Pictures of the dogs are in the comments section of this post."""				Amy Raasch	310-621-4670	amyraasch@yahoo.com	I Agree	Other (Flooding without necessary Medical Evaluation, etc.)																			</t>
  </si>
  <si>
    <t>412 King Street Houston, 77022 Karen Lizette Requesting Rescue</t>
  </si>
  <si>
    <t>8/29/2017 19:13:58	Needing Rescue	Elderly couple	1395 Countrywood Circle	Sour Lake 	77659												I Agree     
8/29/2017 17:44:16 Needing Rescue Chelsei Ehlers 1395 countrywood circle sour lake 77659 Need immediate rescue and need a boat to get there; old couple Yamini Gummadi 5167179589 I Agree Life Threatening (LIFE OR DEATH)               </t>
  </si>
  <si>
    <t>An older couple here are stuck on the second floor. They have some food, no energy but access to a neighbors generator to charge their phones. They will need eventual rescue. They can be reached at (281)723-1275 </t>
  </si>
  <si>
    <t>In need of supplies, patients have been out of food for days. In need of water and food. POC Chantrice Peterson 281-673-9623</t>
  </si>
  <si>
    <t>8/29/2017 19:58:49	Needing Rescue	Marilyn &amp; Charlie Beal	1211 Heathwood 	Houston	77077	713-819-2891	2 adults	0 children	0 pets		9/13/45 &amp; 6/1/45			Jennifer Burdette 	832-640-2069	jlburdette@icloud.com	I Agree	Other (Flooding without necessary Medical Evaluation, etc.)                   </t>
  </si>
  <si>
    <t>8/29/2017 20:03:49	Needing Rescue	Houston Northwest Medical Center	710 Cyprus Creek Parkway	Houston	77090	281-673-9623				In need of supplies, patients have been without food for days.				Chrissy Blankenship	540-233-1398		I Agree                    </t>
  </si>
  <si>
    <t>8/29/2017 20:03:42	Needing Rescue	5 adults plus infant w no formula	5607 Markwood Lane 		77053	7132618239	More than 3 adults (please list in comments)	1 child		5 adults plus infant w no formula 							I Agree                    </t>
  </si>
  <si>
    <t>8/29/2017 20:07:29	Needing Rescue	Kimberly Cao	8100 Oakmont Dr	Port Arthur	77642	4095040704	More than 3 adults (please list in comments)		1 pet	WATER IS NOT IN HOME YET				Angie Bendy	4092072679	angiebendy@gmail.com	I Agree	Other (Flooding without necessary Medical Evaluation, etc.)                   </t>
  </si>
  <si>
    <t>7603 9th Ave</t>
  </si>
  <si>
    <t>3415 County Rd J</t>
  </si>
  <si>
    <t>5714 Mackmiller Dr</t>
  </si>
  <si>
    <t>Catalano Court</t>
  </si>
  <si>
    <t>8/29/2017 19:12:42	Needing Rescue	Kenny Saunders	300 Medford	Vidor	77662		1 adult							Aimee Hicks	713-805-4559	ah2667@yahoo.com	I Agree	Other (Flooding without necessary Medical Evaluation, etc.)                   </t>
  </si>
  <si>
    <t>8/29/2017 20:45:00 Called # several times and voice mail picked up - unable to confirm rescues still needed                       Spanish Request/ 50 people maybe - Phone Number 214-562-1500</t>
  </si>
  <si>
    <t>8/29/2017 1:19:29	Resolved	Henrietta Davenport	16819 Clan Macgregor dr	Houston	77084		1 adult								8322368391	cristiangomez0814@gmail.com	I Agree                   </t>
  </si>
  <si>
    <t>13410 Mesquite Stone Ln</t>
  </si>
  <si>
    <t>8/29/2017 21:10:22	Needing Rescue	Unknown	13339 Ella View Lane	Houston	77067		1 adult	3 children		Mom and her 3 children- 1 is a infant and 2 toddlers				Cheryl Keith	432-244-9659	c.l.keith1973@gmail.com	I Agree	Other (Flooding without necessary Medical Evaluation, etc.)                   </t>
  </si>
  <si>
    <t>Blind woman and another male trapped in a white full sized van with water rising. Phone died, spoken to within the last 10 minutes.</t>
  </si>
  <si>
    <t>8/29/2017 21:06:00	Needing Rescue	Elderly Couple	9706 Oasis Dr.	Houston	77096		2 adults	0 children	0 pets			Elderly couple, possible dehydrated. Been in the attic for over 8 hours. Location within the Meyerland Houston area.					I Agree	Life Threatening (LIFE OR DEATH)                   </t>
  </si>
  <si>
    <t>8/29/2017 21:00:43	Needing Rescue	No Name	5401 Tommye St.	Houston	77028		1 adult	0 children		Unable to walk				Ashley Miller (via Facebook)			I Agree	Life Threatening (LIFE OR DEATH)                   </t>
  </si>
  <si>
    <t>100 Wilcrest Drive, 1 special needs child, unknown number of adults. Requesting rescue.</t>
  </si>
  <si>
    <t>8/29/2017 18:46:31	Needing Rescue	N/a	3423 Glastonbury 	Pearland 	77581		2 adults	2 children									I Agree                    </t>
  </si>
  <si>
    <t>POSTED		8/29/2017 22:08:00	Needing Rescue		1297 South Street	Splendora	77372                                </t>
  </si>
  <si>
    <t>1518 Havenrock Drive, Houston there are 4 people in need of rescue</t>
  </si>
  <si>
    <t>ELDERLY LADY NEEDS RESCUE AT: 1220 Knowlton Rd. Baytown, TX 77520</t>
  </si>
  <si>
    <t>286 CR 2866	romayor 77368</t>
  </si>
  <si>
    <t>8626 Brock Park Blvd</t>
  </si>
  <si>
    <t>8/28/2017 17:52:29	Needing Rescue	Saurabh Agarwal	4635 Morning Cloud Ln (found in white pages)	Sugar Land	77479	8322055431	More than 3 adults (please list in comments)	More than 3 children (please list in comments)		Have a 2 month old baby who is very susceptible given the complications experienced at birth and lack of any immunizations and needs urgent attention.				Sahil Agarwal	9177042415	sahilagarwal@gmail.com	I Agree</t>
  </si>
  <si>
    <t>3209 Langley Rd</t>
  </si>
  <si>
    <t>8/29/2017 21:58:33	RESCUED	Dolores zepeda	2008 Perry ave	Groves	77619	4093325974	More than 3 adults (please list in comments)	1 child						Juan zepeda	4093325974	juanzepeda6@gmail.com	I Agree	Other (Flooding without necessary Medical Evaluation, etc.)                   </t>
  </si>
  <si>
    <t>8/29/2017 21:25:14	Needing Rescue	50 families	12222 Fleming Dr		77013	214-562-1500				50 families							I Agree                    </t>
  </si>
  <si>
    <t>Nursing Home 
Need support 
No info on situation or water</t>
  </si>
  <si>
    <t>3445 Westmoreland Ave</t>
  </si>
  <si>
    <t>No need for rescue per phone call. 8/29/2017 21:54:02	Needing Rescue	Marina ageyeva	12619 wilberry park	Houston	77041	6462095005	2 adults							Kenisha simpson	81740557	kenisharsimpson@gmail.com	I Agree	Medical Evaluation Necessary (NOT LIFE OR DEATH)                   </t>
  </si>
  <si>
    <t>8/30/2017 0:10:43	Needing Rescue	Unknown	2721 magnolia 		Groves 	77619		2 adults	More than 3 children (please list in comments)		4 children boat needed 							I Agree	Other (Flooding without necessary Medical Evaluation, etc.)																			
Need support </t>
  </si>
  <si>
    <t>2200 Nottingham Ln</t>
  </si>
  <si>
    <t>8/29/2017 22:12:48	Needing Rescue	Armando Guerrero	4425 Kandywood drive	Port arthur	77642	4095501888	3 adults	2 children	0 pets	Children under 6 and senior citizen	08-15-69			Johnny Plasencia 	4086512722	johnnyplasencia@gmail.com	I Agree	Other (Flooding without necessary Medical Evaluation, etc.)                   </t>
  </si>
  <si>
    <t>8/29/2017 22:13:59	Needing Rescue	Sandy Savoie	3550 Lake Arthur Drive	Port Arthur	77642		2 adults			Elderly women with a caved in roof.							I Agree	Life Threatening (LIFE OR DEATH)                   </t>
  </si>
  <si>
    <t>8/29/2017 22:11:39	Needing Rescue	Kimberly	8100 oakmont Dr 	Port Arthur 	77642	4095040704	2 adults		1 pet					Lacy J&amp;LSeafood	4099370220		I Agree	Other (Flooding without necessary Medical Evaluation, etc.)                   </t>
  </si>
  <si>
    <t>8/29/2017 22:18:30	Needing Rescue	Clare Landry	2200 Nottingham Ln	Groves	77619	4097288241	2 adults	0 children						April Parkerson	2812483035	april.beaumontent@gmail.com	I Agree	Other (Flooding without necessary Medical Evaluation, etc.)                   </t>
  </si>
  <si>
    <t>8/29/2017 22:21:25	Needing Rescue	Billie and Rocky Barnett 	3448 Birchwood Triangle	Port Arthur 	77586	409-720-9735	2 adults				7-12-44			Angie Williams 	281-639-6583	paigewilli@yahoo.com	I Agree	Other (Flooding without necessary Medical Evaluation, etc.)                   </t>
  </si>
  <si>
    <t>There are 10 people, and the house is shifting off the blocks.</t>
  </si>
  <si>
    <t>Rescued</t>
  </si>
  <si>
    <t>8/29/2017 22:22:42	Needing Rescue	unknown couple	7980 Honeywood Trail	port arthur	77642	4092937787	2 adults	0 children		By Fire Dept. By Jimmy Johnson and 9th Ave				April Parkerson	2812483035	april.beaumontent@gmail.com	I Agree	Other (Flooding without necessary Medical Evaluation, etc.)      
          		8/30/2017 2:30:45	Needing Rescue	Courtney Nguyen	7980 HONEYWOOD TRAIL		Port Arthur	77640		2 adults		1 pet	DIABETIC ELDERLY							I Agree	Life Threatening (LIFE OR DEATH)																			   </t>
  </si>
  <si>
    <t>8/29/2017 22:19:15	Needing Rescue	No Name	12800 Block Coolgreen, Tamarack, Eastglenn	Houston	77013		More than 3 adults (please list in comments)	0 children		Community of 60 people, different ages							I Agree	Life Threatening (LIFE OR DEATH)                   </t>
  </si>
  <si>
    <t>8/29/2017 22:30:56	Needing Rescue	Lawanda Finney	4204 blackberry lane	Port arthur	77642	4095408123	3 adults										I Agree	Other (Flooding without necessary Medical Evaluation, etc.)                             duplicate		8/30/2017 2:17:46	Needing Rescue	NONE GIVEN 	4204 BLACKBERRY LANE		PORT ARTHUR	77642	409-540-8123	More than 3 adults (please list in comments)			4 PEOPLE							I Agree	Other (Flooding without necessary Medical Evaluation, etc.)</t>
  </si>
  <si>
    <t>8/29/2017 22:29:57	Needing Rescue	Cheryl	5230 Windmere Ln	Houston	77033		1 adult	0 children	0 pets	1 person at this location and doesn't have food. Also, has a history of seizures and running low on medication; could drown.							I Agree	Medical Evaluation Necessary (NOT LIFE OR DEATH)                   </t>
  </si>
  <si>
    <t>8/29/2017 22:37:11	Needing Rescue	Diana	11926 Langdon Lane	Houston	77072	2145158238	3 adults	More than 3 children (please list in comments)		Urgent-Critical no food and babies have no milk	1, 3, 5, 13, 14, 16, 19, 22 years of age			Trish Stephens	6237770277	destyny7799@gmail.com	I Agree	Life Threatening (LIFE OR DEATH)																			8/29/2017 22:28:09	Needing Rescue	Diane	11926 Langdon Lane	Houston	77072	2125158338	3 adults	3 children		9 people in house including at least 3 children.....doesn't speak English well							I Agree	Other (Flooding without necessary Medical Evaluation, etc.)                   </t>
  </si>
  <si>
    <t>8/29/2017 22:26:56	Needing Rescue	German Diaz	333 Drummond st.	Port Arthur	77640	409-344-0865	3 adults	1 child	2 pets	Total of 5 adults and one child under 3 years of age. Water level outside home is 5 feet and rising. Water is currently entering home. 				Ruth Lopez	281-740-6107	lopez06ruth@gmail.com	I Agree	Other (Flooding without necessary Medical Evaluation, etc.)                                                                                                                                                      8/30/2017 0:52:17	Needing Rescue	German Diaz	333 Drummond st.		Port Arthur	77640	409-344-0865	More than 3 adults (please list in comments)	1 child		5 adults, 1 child under 3 yrs. Water is rising. Have moved to attic. They have been advised to hang something out window.				Ruth lopez	281-740-6107	lopez06ruth@gmail.com	I Agree	Other (Flooding without necessary Medical Evaluation, etc.)                  </t>
  </si>
  <si>
    <t>Need update on the location </t>
  </si>
  <si>
    <t>8/29/2017 22:32:40	Needing Rescue	Sherry	12727 Old Pine Lane	Houston	77015		1 adult			1 person needs dialysis at this location							I Agree	Medical Evaluation Necessary (NOT LIFE OR DEATH)                   </t>
  </si>
  <si>
    <t>8/29/2017 22:39:49	Needing Rescue	Jacob Orta	4412 Markwood 	Port Arthur	77642	409-365-0541	3 adults	1 child	0 pets								I Agree	Other (Flooding without necessary Medical Evaluation, etc.)       		8/29/2017 22:39:49	Needing Rescue	Jacob Orta	4412 Markwood 	Port Arthur	77642	409-365-0541	3 adults	1 child	0 pets								I Agree	Other (Flooding without necessary Medical Evaluation, etc.)																			           </t>
  </si>
  <si>
    <t>Mother and two small children in trailer. Water rising rapidly. </t>
  </si>
  <si>
    <t>8/29/2017 22:39:03	Needing Rescue	Terry Hadley	4318 Kyle wood court 	Port Arthur 	77642	409-543-3727	More than 3 adults (please list in comments)	1 child			Newborn and elserly			Cindy burkhead	409-779-9691	cburkhead@outlook.com	I Agree</t>
  </si>
  <si>
    <t>8/29/2017 22:36:00	Needing Rescue	Lailah	1055 Interstate 10 Access Rd		77701	513-417-3346	1 adult			On the interstate, East bound in a grey Chevy Malibu with hazard lights on. (near College St, Exxon, Super 8 &amp; HEB) There are also others who need help on the other side of the interstate (West-bound)                            </t>
  </si>
  <si>
    <t>8/29/2017 22:43:08	Needing Rescue	Shawnda Small	13906 Hunters Cove Court	Houston	77039	7135161665	2 adults	1 child		texted with no response at 10:42pm 8/29. Called, went straight to voicemail				Tamara Dattile	832.315.0736	tkdattile@gmail.com	I Agree</t>
  </si>
  <si>
    <t>rescued		8/28/2017 11:27:31	Needing Rescue	Delores cruz	1119 Brae Crest St	Houston	77037	(832)387-7689 text	More than 3 adults (please list in comments)	1 child				Glasses					I Agree                     </t>
  </si>
  <si>
    <t xml:space="preserve">8/30/17 1:30 pm  Rescued but lady says she doesn't recognize the 9714 Cliffwood Dr. address though.  8/29/2017 22:44:47	Needing Rescue	Chelsea Marshall	3750 Montrose	Vidor	77662	409-273-0919	3 adults	1 child		One elderly man, one small child	03/29/2013			Debra Higgins 	4095503524	tazzmarsh@aol.com	I Agree	Medical Evaluation Necessary (NOT LIFE OR DEATH)																				</t>
  </si>
  <si>
    <t>SENT TEXT 8/29 AT 4:17pm / AWAITING REPLY 8/28/2017 5:59:28Vanessa RomeroNeeding Rescue1119 Wardmont St.	Houston 	77037	(281)760-5133 text	3 adults	1 child	2 pets</t>
  </si>
  <si>
    <t>8/29/2017 22:45:06	Needing Rescue	Alicia Hendrickson Grant	495 South Creekwood	Vidor	77662	4093131220	1 adult	2 children	1 pet		01/11/06, 03/06/12			Ashley Auclaire	4099205651	b.ashley90@yahoo.com	I Agree	Other (Flooding without necessary Medical Evaluation, etc.)</t>
  </si>
  <si>
    <t>HandiCap plus one adult. 3rd floor apartment flooding. Phone: 1-(409) 543-6390</t>
  </si>
  <si>
    <t xml:space="preserve">8/29/2017 22:46:19	Needing Rescue	Brittney	13480 S. Thorntree Dr. #2240 or #3412 (Timberwood Condos)	Houston	77015	832-416-6539	More than 3 adults (please list in comments)	1 child				"A total of 5 adults and 1 child. 2 elderly men at this location have been without dialysis for multiple days needs attention immediately. They are in the back and don't have a cellphone signal. Reported 3 feet of water so far. Afraid they will take on an additional 15 feet of water.
Called at 9:01 pm CST on 8/29; went to voicemail"					I Agree	Life Threatening (LIFE OR DEATH)																				</t>
  </si>
  <si>
    <t>8/29/2017 22:46:29	Needing Rescue	robin bazile 	3645 Lake Arthur Dr, Port Arthur, TX 77642	Port Arthur	77642	409-344-7177	2 adults	2 children						matthew bukovicky	832-639-4068	mbukovicky@lamar.edu	I Agree	Other (Flooding without necessary Medical Evaluation, etc.)</t>
  </si>
  <si>
    <t>8/29/2017 22:37:11	Needing Rescue	Diana	11926 Langdon Lane	Houston	77072	2145158238	3 adults	More than 3 children (please list in comments)		Urgent-Critical no food and babies have no milk	1, 3, 5, 13, 14, 16, 19, 22 years of age			Trish Stephens	6237770277	destyny7799@gmail.com	I Agree	Life Threatening (LIFE OR DEATH)                   </t>
  </si>
  <si>
    <t>8/30/2017 07:42:00 Brother of ind called and ind has yet to be rescued                                       8/30/2017 05:00  Allan Guillory's bro called and said Coast Guard called and talked to him but told him to call 911.  Ind. has been calling 911 since 7 am.  Phone battery is almost dead.  8/30/2017 04:32:00 RFK Spoke with Coast Guard and they are following up with the patient to assess need and dispatch rescue, if meets their criteria.                                                            8/30/2017 2:15:50	Needing Rescue	ALLAN GUILLORY	5301 LEWIS DRIVE		PORT ARTHUR	77642	409 332 8285	1 adult	0 children	0 pets	CARDIAC PATIENT WITH CHEST PAINS	03/02/1962	DISABLED		RICHARD GUILLORY	409 293 6055	RICHARD.GUILLORY@AWCENG.COM	I Agree	Life Threatening (LIFE OR DEATH)																			8/29/2017 23:34:02	Needing Rescue	Robert Allan Guillory	5301 Lewis Dr	Port Arthur	77642	4093328285	1 adult	0 children	0 pets	He is 54 and disabled				Katrina Guillory	4093303759	young.momma88@gmail.com	I Agree	Medical Evaluation Necessary (NOT LIFE OR DEATH)																				8/29/2017 22:49:54	Needing Rescue	Allan Guillory	5301 Lewis drive	Port arthur	77640	293-6055	1 adult	0 children	0 pets</t>
  </si>
  <si>
    <t>8/29/2017 22:59:16	Needing Rescue	Robin Brown	4400 Jasonwood Ct	Port Arthur	77642	409-989-9787 or 409-293-0054	More than 3 adults (please list in comments)	3 children	1 pet</t>
  </si>
  <si>
    <t>Port Arthur	77627 2 adults		1 pet    		8/30/2017 2:23:43	Needing Rescue	None	6855 Fairway Ct		Port Arthur	77642	4096569158	2 adults		1 pet			Very Elderly					I Agree	Life Threatening (LIFE OR DEATH)</t>
  </si>
  <si>
    <t>I don't know if it's north or sout main		8/29/2017 22:15:00	Needing Rescue		695 Main Street	Vidor	77662		2 adults			Blind Woman trapped in a full size van with another adult male. Water is coming into the van and they need help.                            </t>
  </si>
  <si>
    <t>8/29/2017 23:26:18	Needing Rescue	Therese McCarver	6999 Olympic Dr	Port Arthur	77642	409-338-1292	2 adults	2 children</t>
  </si>
  <si>
    <t>08/29/2017 House is on fire. No contact information given</t>
  </si>
  <si>
    <t>1 pet can wait for the am - Submitted Night 8/29</t>
  </si>
  <si>
    <t>8/29/2017 23:27:18	Needing Rescue	Irenetta Hawkins	325 Linkwood 	Port Arthur	77640	4095438969	3 adults	0 children</t>
  </si>
  <si>
    <t>8/29/2017 22:52:32	Needing Rescue	Sharon IDK	8121 Honeywood Trail	port arthur	77642		2 adults	0 children		Fire Dept came out and placed them in the laundry room of the apartment complex. 				April Parkerson	2812483035	april.beaumontent@gmail.com	I Agree	Other (Flooding without necessary Medical Evaluation, etc.)</t>
  </si>
  <si>
    <t>Elderly woman. 08/29/2017 no other information given</t>
  </si>
  <si>
    <t>8/29/2017 23:27:54	Needing Rescue	Janet Fregia	4220 Briar Hill 	Orange 	77632		1 adult</t>
  </si>
  <si>
    <t>8/29/2017 22:56:30	Needing Rescue	No Name	12411 Woodford Dr. #2002	Houston	77015		3 adults	3 children	0 pets	3 adults and 3 children trapped; some might be drowning. Water is knee deep							I Agree	Life Threatening (LIFE OR DEATH)                    </t>
  </si>
  <si>
    <t>Needing Rescue	Reshonnah &amp; Edward Osbourne	726 St. Edwards Green Drive			Phones are dead	2 adults                               </t>
  </si>
  <si>
    <t xml:space="preserve">8/29/2017 23:39:44	Needing Rescue	Jaynell salinas	3035 lake Arthur Dr.	port arthur	77642	4094331611	2 adults	2 children	0 pets		"May 16 1996 
Jan. 1 1996 
Oct. 4 2000
Aug. 8 2008"	Blanket around ud					I Agree	Other (Flooding without necessary Medical Evaluation, etc.)	4106                   8/29/2017 23:28:58	Needing Rescue	Jameslon Knowles	3035 Lake Arthur Dr	Port Arthur 	77642	4097181557	1 adult	0 children	0 pets
  8/30/2017 8:58:11	Needing Rescue	Shannon Butler	3035 Lake Arthur Dr	4108	Port Arthur 	77642	9406319877	2 adults		2 pets	Breast cancer weakened immune system	06/29/70	Short girl, big guy					I Agree	Other (Flooding without necessary Medical Evaluation, etc.)            		8/30/2017 3:42:14	Needing Rescue	Alisha Hanse	3035 Lake Arthur Dr.		port arthur	77642												I Agree	Other (Flooding without necessary Medical Evaluation, etc.)																													            
</t>
  </si>
  <si>
    <t>8/29/2017 22:52:26	Needing Rescue	1 adult 4 children immediate danger	201 tx-146	Texas City	77590	5167179589	1 adult	More than 3 children (please list in comments)		4 children immediate danger 							I Agree</t>
  </si>
  <si>
    <t>orange	77632 3 Adults</t>
  </si>
  <si>
    <t>8/29/2017 23:30:11	Needing Rescue	Laura	12411 Wood Forest Dr. 	Houston	77013		2 adults	0 children	2 pets</t>
  </si>
  <si>
    <t>8/29/2017 22:50:58	Needing Rescue	Sammy Simmons	8980 Juniper Street	Orange	77630	409-988-6987	1 adult	0 children	0 pets	Has a Pacemaker	01/07/46			Marie Tinsley	409-960-8668	mtinsley@gt.rr.com	I Agree	Other (Flooding without necessary Medical Evaluation, etc.)</t>
  </si>
  <si>
    <t>8/29/2017 23:25:28	Needing Rescue	Kevin Resendez	9830 Shadow Villa Lane	Houston	77044		1 adult	0 children	0 pets</t>
  </si>
  <si>
    <t>More than 3 adults, More than 3 Children</t>
  </si>
  <si>
    <t>8/29/2017 23:24:27	Needing Rescue	Unknown	2935 40th St	Port Arthur 	77640		1 adult                                       		8/30/2017 3:06:07	Needing Rescue	Kathy 	2935 40th st		Port Arthur 	77642		1 adult	1 child									I Agree	Other (Flooding without necessary Medical Evaluation, etc.)</t>
  </si>
  <si>
    <t>8/29/2017 23:23:50	Needing Rescue	Janice Gallet	8121 Honeywood trail 	Port Arthur 	77642	4095400584	2 adults	0 children	0 pets</t>
  </si>
  <si>
    <t>+ 3 Adults +3 Children</t>
  </si>
  <si>
    <t>8/29/2017 8:59:14	Needing Rescue	Mike Longoria 	20515 HWY 59 N 	Humble	77338	210-860-1396	1 adult	0 children	0 pets	He has moved to the 3rd Floor as the Hampton is flooding 		Beard tall man pointed nose not sure what he is wearing he isn't messaging back 		Sylvia Garcia 	+1 (210) 421-4017	Sylviamgarcia63@yahoo.com	I Agree	Other (Flooding without necessary Medical Evaluation, etc.)                    </t>
  </si>
  <si>
    <t xml:space="preserve">8/29/2017 23:39:20	Needing Rescue	Jonay Hulin	5054 LAKESHORE DR	Port Arthur 	77642		2 adults	0 children	0 pets								I Agree	Life Threatening (LIFE OR DEATH)																				8/29 23:49 txt with no reply to confirm status                                   8/29/2017 23:33:58	Needing Rescue	Jonay hulin	5054 lakeshore dr	Port arthur 	77642	4097287692	2 adults	0 children						Allexis culton	4095437037	allexisculton@yahoo.com	I Agree	Life Threatening (LIFE OR DEATH)																				2 Adults
  8/30/2017 0:57:46	Needing Rescue	Jonay Hulin	5054 lakeshore dr		Port Arthur 	77642	4097287692	2 adults		0 pets	Thank y'all so much 				Allexis Culton	4093384989	allexisculton@yahoo.com	I Agree	Life Threatening (LIFE OR DEATH)                   
</t>
  </si>
  <si>
    <t>8/29/2017 23:49:51	Needing Rescue	No Name	215 Kansas St.	Bacliff	77518	832-330-1393				Elderly, stable person at this location. Needs dialysis and running short on food, feet swelling							I Agree	Medical Evaluation Necessary (NOT LIFE OR DEATH)                    </t>
  </si>
  <si>
    <t>8/29/2017 23:48:54	Needing Rescue	Nora Zavaleta 	3146 birchwood triangle 	Port Arthur 	77642	4096586400	2 adults	0 children	1 pet		08/28/1972			Samantha cruz	4099997375	samcruzyounique@icloud.com	I Agree	Other (Flooding without necessary Medical Evaluation, etc.)  Contacted 8/30 00:00 still needing rescue                             duplicate		8/30/2017 2:21:48	Needing Rescue	NONE	3146 BIRCHWOOD TRIANGLE		PORT AUTHUR	77642	409-658-6400	2 adults		1 pet	WATER IN THE HOME 							I Agree	Medical Evaluation Necessary (NOT LIFE OR DEATH)</t>
  </si>
  <si>
    <t>8/29/2017 23:43:13	Needing Rescue	Peter Nguyen	8165 Oakmont Drive 	Port Arthur	77642	4095493494	3 adults		0 pets</t>
  </si>
  <si>
    <t>8/29/2017 23:02:57	URGENT	Faydra Shelton	8811 Knoxwood St. (Place Inn) - by Lockwood and Laura Koppe	Houston	77016	281-964-8031	2 adults	0 children		2 adult females at this location. One is 9 months pregnant with contractions. Contractions were 3-5 min apart on 8/29 at 20:15. Awaiting rescue for 7 hours; no food or water for 2 days.							I Agree	Life Threatening (LIFE OR DEATH)                    </t>
  </si>
  <si>
    <t>" 9mo pregnant woman who's water broke 7hrs ago &amp; contractions are coming every 5-10 minutes apart!!! She was in contact but is not answering her phone now." Source facebook 11:56pm CST Aug 29. (JadenB)</t>
  </si>
  <si>
    <t>8/29/2017 22:55:33	Needing Rescue	Evan and Kacie Catlett	383 French Rd Lot #1	Lumberton	77657	14092916792	2 adults	More than 3 children (please list in comments)	0 pets	We have 4 children...	3/1/1978 6/10/1980			Kacie Catlett	14092916792	kaciecatlett1@gmail.com	I Agree	Other (Flooding without necessary Medical Evaluation, etc.) 8/31/2017 555PM: NOT A WORKING #</t>
  </si>
  <si>
    <t>8/29/2017 23:36:28	Needing Rescue	Christine Frazier	7820 Fox Cove	Beaumont	77713	4096515373	2 adults	More than 3 children (please list in comments)	More than 3 pets (please list in comments)</t>
  </si>
  <si>
    <t>8/29/2017 23:53:40	Needing Rescue	Valerie murphy	3101 42nd street	Port arthur	77640	409-300-0980	2 adults		1 pet					Haley Tyson	409-718-6706	haleytyson@gmail.com	I Agree	Other (Flooding without necessary Medical Evaluation, etc.)   Contacted 8/30 00:03 1 small dog, water is up to kitchen bar, still need rescue   ***ON ROOF***       
      		8/30/2017 0:59:42	Needing Rescue	Valerie Murphy	3101 42nd St 		Port Arthur	77642	4093000080	2 adults	0 children	1 pet	They are on the roof of the house. 	05/05/1958			Shelby Murphy	4092254630	shelbym227@gmail.com	I Agree	Life Threatening (LIFE OR DEATH)</t>
  </si>
  <si>
    <t>8/29/2017 23:55:38	Needing Rescue	Unknown	6842 fairway court	Port Arthur 	77642		2 adults	2 children</t>
  </si>
  <si>
    <t>8/30/2017 0:41:28	Needing Rescue	Joni Wilson	7708 Heatherbrook Trails		Port Arthur	77640	4096261146	2 adults			elderly		Elderly		angiebendy	4092072679	angiebendy@gmail.com	I Agree	Medical Evaluation Necessary (NOT LIFE OR DEATH)																			
8/29/2017 23:55:14	Needing Rescue	Ryan Martin	7708 Heatherbrook Trails	Port Arthur	77640	4097499421	1 adult</t>
  </si>
  <si>
    <t>8/29/2017 23:56:11	Needing Rescue	Shawnda Small	13906 Hunters Cove Court	Houston	77039 </t>
  </si>
  <si>
    <t>8/29/2017 23:54:32	Needing Rescue	Johannah Williams	2748 17th St 	Port Arthur	77640	409-433-0927	3 adults			3 disabled adults in need of urgent assistance!							I Agree	Life Threatening (LIFE OR DEATH)                    </t>
  </si>
  <si>
    <t>8/29/2017 23:57:19	Needing Rescue	Matt wells	9204 swarner drive	Beaumont 	77705		1 adult	0 children	1 pet</t>
  </si>
  <si>
    <t>8/29/2017 23:57:23	Needing Rescue	Unknown 	2001 Owens rd 	Groves 	77619		1 adult</t>
  </si>
  <si>
    <t>8/29/2017 23:58:05	Needing Rescue	Pauletta Hicks	52 North Ennis St.	Houston	77003	512-660-2544	1 adult	0 children	0 pets</t>
  </si>
  <si>
    <t>8/29/2017 23:58:23	Needing Rescue	Samantha Shaw	6974 Melody Dr. 	Port Arthur	77642		2 adults	3 children </t>
  </si>
  <si>
    <t>NEED BOAT FOR 20 PEOPLE! 8/30/2017 0:10:44	Needing Rescue	Carol Leen	5231 Minnie St		Port Arthur	77640	409-433-1578	3 adults										I Agree	Other (Flooding without necessary Medical Evaluation, etc.)																			
8/29/2017 23:21:54	Needing Rescue	Carroll 	5231 Minnie Street	Port Arthur 	77640	4094331578	1 adult		2 pets	Water in home, currently to her knees. 1 adult , 2 dogs							I Agree	Other (Flooding without necessary Medical Evaluation, etc.)                    </t>
  </si>
  <si>
    <t>8/30/2017 0:28:53	Needing Rescue	sparkles	317 drummerond		port arthur	77640	4095434485	2 adults			people on counters - 3ft water and rising							I Agree	Life Threatening (LIFE OR DEATH)																			                                                                                     8/30/2017 0:24:29	Needing Rescue	Sparkles Insell 	317 Drummond 		Port Arthur 	77640	4095434485	2 adults	2 children		Flooding severely 							I Agree	Other (Flooding without necessary Medical Evaluation, etc.)
8/29/2017 23:58:54	Needing Rescue	Sparkle Insell	317 Drummond 	Port Arthur	77640	409-543-4485	1 adult	2 children</t>
  </si>
  <si>
    <t>8/29/2017 23:59:00	Needing Rescue	Catino cambell	535 Drummond st 	Port arthur 	77640	4095490720	More than 3 adults             8/30/2017 3:40:30	Needing Rescue	Catina Scott	535 Drummond		Port Arthur	77640	4095490720	3 adults	1 child	1 pet					Kate Born	4092894504	kborn07@yahoo.com	I Agree	Other (Flooding without necessary Medical Evaluation, etc.)                  		8/30/2017 4:03:54	Needing Rescue	Catina Campbell 	535 Drummond St		Port Arthur 	77640					4 adults 							I Agree	Other (Flooding without necessary Medical Evaluation, etc.)																																		     </t>
  </si>
  <si>
    <t>8/29/2017 23:21:12	Needing Rescue	Cynthia Borelle	19800 Atascocita Shores Drive # 738, Humble, TX 77346	Humble	77346	4094544019	1 adult	2 children	2 pets	45lb dog, and 1 cat...	12/6/1970, 5/9/2004, 11/17/2010	two tattoos- one on left side of the chest T.i.m / second is on left on bikini line hip pete's sand. 					I Agree	Other (Flooding without necessary Medical Evaluation, etc.)	#738                   </t>
  </si>
  <si>
    <t>8/29/2017 23:20:03	Needing Rescue	Carolee Johnson	155 Woodlawn 	Vidor 	77662		1 adult			There's a gas leak. Tried to reach 911 but they were busy.							I Agree	Life Threatening (LIFE OR DEATH)                    </t>
  </si>
  <si>
    <t>8/30/2017 0:15:48	Needing Rescue	Karen Gloede	6800 9th Avenue		Port Arthur	77642	409 626 0378	2 adults	0 children	0 pets		5/10/63	Skinny and tan		Kristi DuBois	409 718 2215	kristidubois@rocketmail.com	I Agree	Other (Flooding without necessary Medical Evaluation, etc.)																			
8/29/2017 23:59:28	Needing Rescue	Karen and Russ Gloede	6800 9th Ave 	Port Arthur	77642		2 adults</t>
  </si>
  <si>
    <t>8/29/2017 23:19:15	Needing Rescue	Lewis and Benjamin Tyler	9118 Shagbark Drive	Houston	77078	337-290-3939 (don't have phones - this is their family member's number, but he's not with them)	2 adults	3 children	3 pets	1 elder medically fragile, 1 teenager, and 3 dogs at this location. They are stuck in the attic.							I Agree	Life Threatening (LIFE OR DEATH)                    </t>
  </si>
  <si>
    <t>8/29/2017 23:17:47	Needing Rescue	Elijah Miller	4555 N Tram 	Vidor	77662	409-239-1914	1 adult										I Agree	Other (Flooding without necessary Medical Evaluation, etc.)	?                   </t>
  </si>
  <si>
    <t>8/29/2017 23:17:45	Needing Rescue	Danyelle Davis	7700 heatherbrook trail 	Port Arthur	77642	409-460-8562	1 adult	1 child		I have a 3 year old and no where to go.							I Agree	Other (Flooding without necessary Medical Evaluation, etc.)	1716                   </t>
  </si>
  <si>
    <t>8/29/2017 23:59:57	Needing Rescue	Dora Chavez 	7700 heather brook	Port Arthur 	77642		1 adult</t>
  </si>
  <si>
    <t>2935 40th St- Medical help needed</t>
  </si>
  <si>
    <t>8/29/2017 23:01:26	Needing Rescue	Da	7618 Boardwalk	Lumberton	77657		1 adult</t>
  </si>
  <si>
    <t>8/29/2017 23:14:31	Needing Rescue	No Name	12501 Tammarack Drive	Houston	77013		2 adults			Two 80 yr. old adults at this location. Unable to walk and in need of medications.							I Agree	Life Threatening (LIFE OR DEATH)                    </t>
  </si>
  <si>
    <t>8/29/2017 23:13:59	Needing Rescue	LaDonna Andy	3316 Birchwood Triangle 	Port Arthur	77640	4097490194	3 adults		0 pets	Husband just released from the hospital 	6/05/1956						I Agree	Other (Flooding without necessary Medical Evaluation, etc.)                    </t>
  </si>
  <si>
    <t>8/29/2017 22:59:43	Needing Rescue	elijah blaine miller	4555 North Tram,	vidor	77662	4092391914	1 adult</t>
  </si>
  <si>
    <t>8/29/2017 23:13:05	Needing Rescue	Clare Landry	2200 Nottingham Lane	Groves	77619	4097288241	2 adults	0 children	2 pets		9/15/55. 1/15/98	Grey hair 62 yr old. over six foot with brown beard. Two dogs. 		Ashli Delatte	4097289207	ashlilandry1@aol.com	I Agree	Other (Flooding without necessary Medical Evaluation, etc.)                    </t>
  </si>
  <si>
    <t>8/30/2017 0:00:29	Needing Rescue	Pastor jo	4300 kylewood ct	Port arthur	77642	4093328532	2 adults   </t>
  </si>
  <si>
    <t>Robin Brown	4400 Jasonwood Ct	Port Arthur	77642	409-989-9787 or 409-293-0054	More than 3 adults (please list in comments)	3 children	1 pet	Elderly and children</t>
  </si>
  <si>
    <t>8/30/2017 0:11:04	Needing Rescue	Amanda Tucker	9630 Haden Rd.	Baytown	77521	281-761-3720	1 adult		More than 3 pets (please list in comments)	20+ horses 							I Agree</t>
  </si>
  <si>
    <t>8/30/2017 0:01:11	Needing Rescue	Victoria Flores	424 South 37th	Nederland 	77627	4097180848	More than 3 adults (please list in comments)	0 children	1 pet	All adults and over the age of 17!</t>
  </si>
  <si>
    <t>8/29/2017 23:01:03	Needing Rescue	Kimberly	8100 oakmont Dr 	Port Arthur 	77642	4095040704	2 adults		1 pet</t>
  </si>
  <si>
    <t>8/30/2017 0:09:10	Needing Rescue	Brandy Simmons Pinney	7201 Lake Arthur Dr Building 7113	Port Arthur	77642	4097191489	2 adults	3 children	3 pets	6 year old is 3 days post op from surgery		"Brandy is in a pink GS shirt and pink shorts 
2 teenage boys one in american flag shorts anx other black 
Little girl purple pj's in rain coat 
Man in grey shorts"		Vyki Derrick	409-504-2331	vyki.derrick@gmail.com	I Agree	Other (Flooding without necessary Medical Evaluation, etc.)	Apt 167                   </t>
  </si>
  <si>
    <t>8/30/2017 0:01:33	Needing Rescue	Walden	1350 Windwood St.	Vidor	77622		2 adults	2 children </t>
  </si>
  <si>
    <t>8/29/2017 23:11:43	Needing Rescue	Morgan Simon	6464 Esat Houston Pkwy N	Houston	77049	8323755721	More than 3 adults (please list in comments)	2 children	0 pets		NOT SURE	NOT SURE		NATASHA BUSH	8322893770	NATASHA.BUSH44@GMAIL.COM	I Agree	Other (Flooding without necessary Medical Evaluation, etc.)                    </t>
  </si>
  <si>
    <t>8/29/2017 23:08:48	Needing Rescue	Devin Erickson	250 Lost Lake Ln	Vidor	77662		More than 3 adults (please list in comments)	2 children		Children and elderly involved. 							I Agree	Other (Flooding without necessary Medical Evaluation, etc.)                    </t>
  </si>
  <si>
    <t>8/30/2017 0:03:21	Needing Rescue	Faye &amp; Doug Smith	316 N. 37th Street	Nederland	77627		2 adults			Doug is on oxygen </t>
  </si>
  <si>
    <t>8/30/2017 0:12:12	Needing Rescue	Irene velasquez	5215 lake side dr	Port arthur	77642	4099510516	3 adults	2 children		Women and children 		Sandals and shorts		Husband stuck out of town	4092171926	noelgosden4@gmail.com	I Agree	Other (Flooding without necessary Medical Evaluation, etc.)	House</t>
  </si>
  <si>
    <t>8/29/2017 23:07:59	Needing Rescue	Lina1109	12000 Fleming Dr. (Timber Ridge Apartments)	Houston	77013	979-256-7450	1 adult			Emergency situation, coast guard called, called/texted on 8/29 at 9:42 pm; no answer							I Agree	Life Threatening (LIFE OR DEATH)                    </t>
  </si>
  <si>
    <t>409-998-1288
8/30/2017 0:12:27	Needing Rescue	Unknown 	4407 Jasonwood ct 	Port Arthur 	77642	409-998-1288	2 adults	2 children		Adults and many children 							I Agree	Other (Flooding without necessary Medical Evaluation, etc.) contact by phone made water rising rapidly has reached 2nd floor</t>
  </si>
  <si>
    <t>8/30/2017 0:03:30	Needing Rescue	Elaine Turner	3225 Lake Arthur Dr. 	Port Arthur	77642	409-527-1341	1 adult	0 children	0 pets	There's a gate code: 1341, not sure it will open though. Hopefully it's open. 	07/11/1952	White female, gray hair, very small		Vanessa Harris	409-200-1742	ness27@sbcglobal.net	I Agree	Other (Flooding without necessary Medical Evaluation, etc.)	10104      </t>
  </si>
  <si>
    <t>3225 Lake Arthur Drive #4104 and #9103 - Medical Evaluation
7:25 PM CDT 8/31/17 RESCUE BEGINS
  </t>
  </si>
  <si>
    <t>8/30/2017 0:13:28	Needing Rescue	Bett Wilkerson	127 sorters -mcCellen rd	humble	77339	282 217 5952	2 adults		0 pets			elderly couple		Aish	8328583381	emailmantha@gmail.com	I Agree	Other (Flooding without necessary Medical Evaluation, etc.)</t>
  </si>
  <si>
    <t>8/30/2017 0:30:28	Needing Rescue	Pete Manual	"
4333 Big bend ave "		Port Arthur 	77642	4095432240	2 adults	0 children	0 pets					Angela Batiste	8087819094	angela.batiste@gmail.com	I Agree                                                                                         duplicate		8/30/2017 2:01:11	Needing Rescue	NONE	4333 BIG BEND		PORT ARTHUR	77640	0											I Agree	Other (Flooding without necessary Medical Evaluation, etc.)																			         </t>
  </si>
  <si>
    <t>8/30/2017 0:04:34	Needing Rescue	Brandy Pinney	7201 Lake Arthur Dr. Building 7113 Benttree Apartments	Port Arthur	77642	409-719-1489	1 adult	1 child		The child is 3 days post-op from surgery. In need of medical attention.							I Agree	Life Threatening (LIFE OR DEATH)      </t>
  </si>
  <si>
    <t>8/29/2017 23:07:17	Needing Rescue	Sharon Weinstein	8020 Stewart road	Galveston	77551	(469)321-5787	1 adult	0 children	0 pets		elderly						I Agree	Other (Flooding without necessary Medical Evaluation, etc.)                    </t>
  </si>
  <si>
    <t>8/29/2017 23:22:30	Needing Rescue	Justin Salerandi 	"3035 Lake Arthur Dr APT 1105, Port Arthur
"	Port Arthur	77642	409-344-3311	1 adult	0 children	2 pets</t>
  </si>
  <si>
    <t>8/30/2017 0:14:05	Needing Rescue	Nestor Martinez	600 Wilcrest	Houston	77042	(832) 367-8316	1 adult	0 children	0 pets	Diabetic, needs to bring his insulin with him. May have phone off to save battery	12/8/1955			Jonathan Martinez	8326184366	jmart1184@gmail.com	I Agree	Other (Flooding without necessary Medical Evaluation, etc.)	#58</t>
  </si>
  <si>
    <t>8/29/2017 23:04:24	Needing Rescue	Gene Harbert	3225 Lake Arthur Dr 	Port Arthur	77642	4093441318	1 adult							Kathy Rogers	4096262401		I Agree	Other (Flooding without necessary Medical Evaluation, etc.)                    </t>
  </si>
  <si>
    <t>8/29/2017 23:32:28	Needing Rescue	Anesha Tolbert	11999 East Freeway (Red Roof Inn)	Houston	77029		1 adult</t>
  </si>
  <si>
    <t>8/29/2017 23:30:14	Needing Rescue	Kenneth and Norma Kelley	4928 Waco Ave	Port Arthur	77642		2 adults			Couple in their 60s with water in their home. 							I Agree	Life Threatening (LIFE OR DEATH)    </t>
  </si>
  <si>
    <t>THERE IS NO FLOODING IN THIS HOUSE!!!  THEY LIED B/C they were scared!State that there is a fire two houses down- they can see it from their house.
8/30/2017	Needing Rescue		4010 Lake Arthur Dr	Port Arthur	77642	409-983-0309	6 adults, 3 children and 1 dog			In attic, water rising quickly                            </t>
  </si>
  <si>
    <t>8/30/2017 8:27:32	Needing Rescue	Lois Diggles	830 W17th street 			77640	4097281191	2 adults	1 child						Lachanda Perreau 	4093653715		I Agree	Other (Flooding without necessary Medical Evaluation, etc.)</t>
  </si>
  <si>
    <t>8/29/2017 23:03:53	Needing Rescue	elderly man...unnamed	1490 Mandy	orange	77632										409-658-8609		I Agree                     </t>
  </si>
  <si>
    <t>8/30/2017 0:34:00	Needing Rescue	Vernon Chaisson	300 Live Oak	Port Arthur 	77642	4093323026	2 adults	1 child		He was injured in a car wreck recently 				Carmen Salliet	409-293-7646		I Agree	Other (Flooding without necessary Medical Evaluation, etc.)                    </t>
  </si>
  <si>
    <t>8/30/2017 0:09:10	Needing Rescue	Unknown 	4251 jimmy Johnson 	Port Arthur 	77642	No phone 	1 adult	1 child		A woman and young child trapped in apt . Roof/ceiling caved in . Waters rising . 							I Agree	Life Threatening (LIFE OR DEATH)	295                   </t>
  </si>
  <si>
    <t>8/29/2017 23:35:22	Needing Rescue	Shawn Jackson	4000 Watonga blvd	Houston	77092	8324828780	1 adult	3 children		Autistic child in home				LaSeana	5108600923	laseana@icloud.com	I Agree	Medical Evaluation Necessary (NOT LIFE OR DEATH)           </t>
  </si>
  <si>
    <t>young family behind Paul's Seafood</t>
  </si>
  <si>
    <t>8/30/2017 0:34:16	Needing Rescue	Laura deggs 	7631 9th ave 	Port Arthur 	77642	4095487825	2 adults			One person in wheel chair water up to base boards and rising 	2/9/54 and 9/22/56			Lindsay sims 	4096737424	lmsims84@gmail.com	I Agree	Medical Evaluation Necessary (NOT LIFE OR DEATH)	187                   </t>
  </si>
  <si>
    <t>8/29/2017 23:33:24	Needing Rescue	Gary Phillips	3118 birch wood triangle	Port Arthur	77642	4097196022	3 adults	0 children									I Agree	Other (Flooding without necessary Medical Evaluation, etc.)                    </t>
  </si>
  <si>
    <t>8/30/2017 0:34:44	Needing Rescue	Sonia Trahan	5401 Marian Anderson Ave 	Port arthur	77640	4095491066	1 adult	1 child	0 pets	Water is rushing in				Aulga Randle 	4095495152	pjf242012@gmail.com	I Agree                                                                    8/30/2017 0:51:48	Needing Rescue	Sonia Trahan	5401 Marian Anderson Ave 		Port Arthur 	77640	4095491066	1 adult	1 child	0 pets	Water is rising quickly 	N/A			Aulga Randle 	4095495153	pjf242012@gmail.com	I Agree	Other (Flooding without necessary Medical Evaluation, etc.)                                </t>
  </si>
  <si>
    <t>2555 95th St                                           8/29/2017 23:33:43	Needing Rescue	Linh Doan	2555 95th street port arthur, tx 77640	port arthur	77640	6467072376	1 adult		1 pet					matthew bukovicky	832-639-4068	mbukovicky@lamar.edu	I Agree	Other (Flooding without necessary Medical Evaluation, etc.)                    </t>
  </si>
  <si>
    <t>8/30/2017 0:34:51	Needing Rescue	Byron Carruth	5301 terrace avenue 	Port arthur	77649	4094603242	3 adults	0 children			03/28/1958			Amanda	4099997787		I Agree	Medical Evaluation Necessary (NOT LIFE OR DEATH)                    </t>
  </si>
  <si>
    <t>8/30/2017 0:08:47	Needing Rescue	Nga dang	3924 turtle creek dr 	Port Arthur 	77642	4095402661	More than 3 adults (please list in comments)			1 elderly person 					4095402661		I Agree	Other (Flooding without necessary Medical Evaluation, etc.)                    </t>
  </si>
  <si>
    <t>8/30/2017 0:07:53	Needing Rescue	Nele	860 Jewel St.	Vidor	77662		1 adult			Elderly man							I Agree	Life Threatening (LIFE OR DEATH)                    </t>
  </si>
  <si>
    <t>8/30/2017 0:34:55	Needing Rescue	Donna rogers 	3035 Lake Arthur Dr STONE CREEK APT	Port Arthur 	77642	926-1597	1 adult	0 children						Merissa underwood 	4099888842	munderwood@12newsnow.com	I Agree	Life Threatening (LIFE OR DEATH)	2nd Floor                    </t>
  </si>
  <si>
    <t>8/30/2017 0:34:57	Needing Rescue	Ly nguyen	2219 5th ave	Port arthur 	77642	9404653743	2 adults	0 children	0 pets	I'm entering for my parents thy don't speak english	7/18/1981			Karen nguyen	9727933574	karentony01@yahoo.com	I Agree	Other (Flooding without necessary Medical Evaluation, etc.)                    </t>
  </si>
  <si>
    <t>8/29/2017 23:39:54	Needing Rescue	Le diem nguyen 	3620 lake Arthur dr	Port Arthur 	77642	4094608145	More than 3 adults (please list in comments)		1 pet		6/4/87, 4/28/88, 2/2/60, 9/20/64				4094608145	nguyen.diem@yahoo.com	I Agree	Other (Flooding without necessary Medical Evaluation, etc.)</t>
  </si>
  <si>
    <t>8/30/2017 0:35:14	Needing Rescue	Christina Ruiz	"1622 Village East Blvd
"	port arthur	77642	409-365-5373	3 adults	3 children	0 pets		2/27/66, 8/18/90, 4/23/92, 10/21/00, 7/1/15, 1/9/17			Christina	409-724-9157		I Agree	Other (Flooding without necessary Medical Evaluation, etc.)	155                   </t>
  </si>
  <si>
    <t>8/30/2017 2:19:28	Needing Rescue	Jacqueline Teague	3901 tx-73	1518	Port Arthur	77642	2534992400	More than 3 adults (please list in comments)	More than 3 children (please list in comments)	0 pets	Flooding close to second floor, apartment fire: hundreds of people 	All ages 			diana Maggio	4094543292	dlmhoneyroo1@msn.com	I Agree	Life Threatening (LIFE OR DEATH)																			8/30/2017 0:35:27	Needing Rescue	lekisha walker	3901 hwy 73	port arthur	77642	4097366236	1 adult	0 children	0 pets		02/19/1976			brenisha walker	4099958923	brenishawalker@gmail.com	I Agree	Other (Flooding without necessary Medical Evaluation, etc.)	2012                                                                                                                                                 Apt 912 -       Life/Death	dup	8/30/2017 1:47:26	RESCUED	Jamal marshall	3901 hwy 73	912	Port arthur	77642	4094198902	1 adult	0 children	0 pets		04/15/93	Black jacket with pajamas pants on with black slippers					I Agree	Life Threatening (LIFE OR DEATH)																			      		8/30/2017 5:52:05	Needing Rescue	DOROTHY MARCEL 	3901 HWY 73	1410	PORT ARTHUR	77640	4097282924	More than 3 adults (please list in comments)	2 children			4 ADULTS 2 KIDS DISABLED LADY IN A CHAIR						I Agree
																																			  8/30/2017 9:27:13	Needing Rescue	Lakendra Edwards	3901 Hwy 73	1210	Port Arthur	77742	N/A	1 adult			no way to get in contact. no information on how many people or condition of people. 							I Agree						3901 Hwy 73 Port Arthur TX 77742                         
8/30/2017 9:36:19	Needing Rescue	Bobbi Botley	3901 Hwy 73		Port Arthur	77642	4093325030	1 adult	2 children						Chasity Morrison	4093388562		I Agree	Other (Flooding without necessary Medical Evaluation, etc.)					3901 Hwy 73 Port Arthur TX 77642                                                     </t>
  </si>
  <si>
    <t>8/29/2017 23:48:52	Needing Rescue	Regina harmon francios	5217 Procter 	Port arthur	77642	4095481262	1 adult	More than 3 children (please list in comments)		This is her nephew Rayshard Dixon you can bring them to my home at 5521 Garfield ave groves tx 77619 if needed my number is 4093326218				Rayshard Dixon 	4093326218	raysharddixon@yahoo.com	I Agree	Other (Flooding without necessary Medical Evaluation, etc.)                    </t>
  </si>
  <si>
    <t>8/30/2017 0:07:59	Needing Rescue	Sammy moreno 5 aduls 3 kids one infant	3031 40th port arthur texas	Port arthur	77642	4092171997	More than 3 adults (please list in comments)	3 children	1 pet		Unknown			Elizabeth riojas	4094997720	mrsriojas@yahoo.com	I Agree	Life Threatening (LIFE OR DEATH)                    </t>
  </si>
  <si>
    <t>8/30/2017 0:37:11	Needing Rescue	Irene Bruno	816 12th Avenue	Port Arthur 	77640	4099852440	1 adult		0 pets	On oxygen 				Kendra Greene 	4095493302	kendrajgreene@yahoo.com	I Agree	Life Threatening (LIFE OR DEATH)                    </t>
  </si>
  <si>
    <t>6600 9th Ave
  8/30/2017 4:06:08	Needing Rescue	Gulf Health Care	6600 9th ave 		Port Arthur	77642		More than 3 adults (please list in comments)			nursing home		patients and nurses need to be moved to facility down the street that isnt flooded - 170 people					I Agree	Life Threatening (LIFE OR DEATH)                   </t>
  </si>
  <si>
    <t>8/30/2017 0:40:16	Needing Rescue	kenneth Gunner jr	4213 lake arthur drive	PORT ARTHUR	77642	4092938446	2 adults	0 children			5/1/1997	TALL AFRICAN AMERICAN 		BRITTNEE GUNNER	7573199112	brittneedgunner@gmail.com	I Agree	Other (Flooding without necessary Medical Evaluation, etc.)	300                   </t>
  </si>
  <si>
    <t>8/29/2017 23:48:15	Needing Rescue	Margaret daughter Jerry Hunt	501 Linkwood St	Port Arthur 	77640		2 adults	0 children	0 pets			Elderly couple, tall slender man 					I Agree	Life Threatening (LIFE OR DEATH)             8/30/2017 3:18:45  Geri &amp; Margaret Hunt       Older couple, water up to shoulders now, can't get on roof, need immediate rescue</t>
  </si>
  <si>
    <t>8/30/2017 0:37:26	Needing Rescue	Maria Leon	1701 Carolina Avenue Port Arthur, TX 77642	Port Arthur 	77642	+1 (409) 548-7534	1 adult	0 children	2 pets	Does not speak English 	February 5			Tanya Leon 	4093328186	tanyaleonc@gmail.com	I Agree	Other (Flooding without necessary Medical Evaluation, etc.)	House  		8/30/2017 5:48:45	Needing Rescue	NONE	1701 CAROLINA AVE		PORT ARTHUR	77640	4097182318	1 adult					ELDERLY AND WATER IS RISING IN THE HOME					I Agree	Medical Evaluation Necessary (NOT LIFE OR DEATH)																																		                  </t>
  </si>
  <si>
    <t>not sure if south or north rd
8/29/2017 23:46:03	Needing Rescue	Jeremy and Ame Franks	220 Linscomb Rd	Vidor	77662		2 adults	2 children									I Agree	Other (Flooding without necessary Medical Evaluation, etc.)                    </t>
  </si>
  <si>
    <t>8/30/2017 0:37:53	Needing Rescue	Tuyen Dang	3825 Shadow Bend Ln. 	Port Arthur	77642	409 332 1002	1 adult	0 children		Elderly woman alone				Lewis Phan	409 221 0135 	lewis.d.phan@gmail.com	I Agree	Other (Flooding without necessary Medical Evaluation, etc.)                    </t>
  </si>
  <si>
    <t>8/30/2017 0:38:37	Needing Rescue	Unknown	4115 3rd Street	Port Arthur 	77642		2 adults										I Agree	Other (Flooding without necessary Medical Evaluation, etc.)                    </t>
  </si>
  <si>
    <t>8/30/2017 0:38:52	Needing Rescue	Felicia Sneed	1948 Freeman Ave	Port Arthur	77640		2 adults										I Agree	Other (Flooding without necessary Medical Evaluation, etc.)                    </t>
  </si>
  <si>
    <t>not sure if north or south rd
8/29/2017 23:46:03	Needing Rescue	Jeremy and Ame Franks	220 Linscomb Rd	Vidor	77662		2 adults	2 children									I Agree	Other (Flooding without necessary Medical Evaluation, etc.)                    </t>
  </si>
  <si>
    <t>8/30/2017 0:39:02	Needing Rescue	Erica Thomas	4231 Jimmy Johnson	Port Arthur 	77642	4094667819	More than 3 adults (please list in comments)	More than 3 children (please list in comments)									I Agree	Other (Flooding without necessary Medical Evaluation, etc.)                    </t>
  </si>
  <si>
    <t>8/30/2017 0:39:03	Needing Rescue	Juan lopez	5225 lewis dr 	Port Arthur 	77642	4098539792	More than 3 adults (please list in comments)	0 children	0 pets	4 adults 				Monica Diaz 	4095191773		I Agree	Other (Flooding without necessary Medical Evaluation, etc.)                    </t>
  </si>
  <si>
    <t>8/30/2017 1:06:52	Needing Rescue	Molly Lively	2845 Saba Lane 		Port Neches	77651	4093442699	1 adult		2 pets					Haleigh Turley	4099882456	haleighturley@gmail.com	I Agree	Other (Flooding without necessary Medical Evaluation, etc.)																			8/30/2017 0:39:39	Needing Rescue	Molly Lively	2845 Saba Lane 	Port Neches	77651	4093442699	1 adult		2 pets					Haleigh Turley	4099882456	haleighturley@gmail.com	I Agree	Other (Flooding without necessary Medical Evaluation, etc.)                    </t>
  </si>
  <si>
    <t>8/30/2017 0:57:46	Needing Rescue	Ken Ceasar 	436 Linkwood Port Arthur ?	409-600-7610	1 child	BABY!! BABY!! I Agree	Life Threatening (LIFE OR DEATH)                                                                                                           8/30/2017 0:43:58	Needing Rescue	Ken Ceasar	436 linkwood 		Port Arthur	77640	409-600-7610	2 adults	1 child	0 pets			N/A		Darnella cooper 	409-225-2520	darnellacooper@gmail.com	I Agree	Other (Flooding without necessary Medical Evaluation, etc.)																			                                                                                                                                                                       8/29/2017 23:34:30	Needing Rescue	Ken Caesar 	436 linkwood 	Port Arthur 	Na 		1 adult	1 child									I Agree	Other (Flooding without necessary Medical Evaluation, etc.)                    
    		8/30/2017 3:11:39	Needing Rescue	KEN CEASAR	436 LINKWOOD		PA	77642	409-600-7610		1 child		2 MONTH OLD BABY							I Agree	Life Threatening (LIFE OR DEATH)																													           </t>
  </si>
  <si>
    <t>8/30/2017 3:58:08	Needing Rescue	None	8632 Texas Ave 		Port Arthur	77640		More than 3 adults (please list in comments)	3 children		4 adults 3 kids past sink help 							I Agree	Life Threatening (LIFE OR DEATH)                   </t>
  </si>
  <si>
    <t>8/30/2017 0:39:56	Needing Rescue	Charlene Crowe 	3031 40th st 	Port Arthur 	77642	4093321112	3 adults	2 children	1 pet					Angel pompa	4093653066	angelpompa@rocketmail.com	I Agree	Other (Flooding without necessary Medical Evaluation, etc.)                    </t>
  </si>
  <si>
    <t>8/29/2017 23:35:29	Needing Rescue	Drew Gillespie 	7770 Regency Drive	Port Arthur	77642	4097277722	1 adult	0 children	0 pets	He has medication for seizures, and is a little weak from a medical incident	03/10/1950	Tall, balding		Brian Gillespie	409-866-7438	pummy84@hotmail.com	I Agree	Life Threatening (LIFE OR DEATH)                    </t>
  </si>
  <si>
    <t>8/30/2017 0:39:58	Needing Rescue	Delesia Harrison	7615 9th Ave 	Port Arthur	77640		2 adults	3 children		Child on Chemo and very sick							I Agree	Life Threatening (LIFE OR DEATH)                    </t>
  </si>
  <si>
    <t>8/29/2017 23:36:48	Needing Rescue	Kevin and DeDe Goodie	2521 Postoak Ln	Groves	77619		2 adults			Elderly couple with water in home.							I Agree	Life Threatening (LIFE OR DEATH)                    </t>
  </si>
  <si>
    <t>8/30/2017 0:40:36	Needing Rescue	Veronica Mass	3640 Lake Arthur Dr	Port Arthur	77642	409-960-2823	2 adults										I Agree	Other (Flooding without necessary Medical Evaluation, etc.)                    </t>
  </si>
  <si>
    <t>8/29/2017 23:45:49	Needing Rescue	Larry Carter 409.960.9805	6624 Sherwood 	Groves 	77619	4099609805	1 adult							Courtney king 			I Agree	Other (Flooding without necessary Medical Evaluation, etc.)                    </t>
  </si>
  <si>
    <t>8/30/2017 0:41:02	Needing Rescue	Jeanette Spencer	729 Linkwood 	Port Arthur	77460	4094668223	1 adult							Andrea Soberekon	8326287836	andreasob@live.com	I Agree	Life Threatening (LIFE OR DEATH)                    </t>
  </si>
  <si>
    <t>8/30/2017 0:41:03	Needing Rescue	Chris Runyon	7820 fox cv	Beaumont	77713	4096515373	2 adults	More than 3 children (please list in comments)	2 pets		10011982				4096515373	chrisrunyon28@gmail.com	I Agree	Other (Flooding without necessary Medical Evaluation, etc.)                    </t>
  </si>
  <si>
    <t>8/30/2017 0:49:46	Needing Rescue	Erika Thomas	4308 Willowbend Ln		Port Arthur	77642	409-466-7819	2 adults	3 children									I Agree	Other (Flooding without necessary Medical Evaluation, etc.)</t>
  </si>
  <si>
    <t>8/30/2017 0:41:56	Needing Rescue	Unknown 	3015 40th Street	Port Arthur 	77642		2 adults			2 women 							I Agree	Other (Flooding without necessary Medical Evaluation, etc.)                    
  8/30/2017 0:58:08	Needing Rescue	Unknown 	3015 40th st 		Port Arthur 	77642		More than 3 adults (please list in comments)			3 adults 3 elderly 1 wheel chair . Private living facility . Water rising fast 							I Agree	Life Threatening (LIFE OR DEATH)                                                                                                                                                                           8/30/2017 1:43:31	Needing Rescue	Lizette Ellis	3015 40th st		Port Arthur	77640	4097180386	More than 3 adults (please list in comments)			3 non ambulatory 3 ambulatory 				Janice Talbot	4092930227	Greeneyes1162@gmail.com	I Agree	Medical Evaluation Necessary (NOT LIFE OR DEATH)  		8/30/2017 5:43:10	Needing Rescue	NONE	3015 40TH STREET		PORT ARTHUR	77640	4097180386	More than 3 adults (please list in comments)				3 ADULT CAREGIVERS AND 3 ELDERLY 						I Agree	Medical Evaluation Necessary (NOT LIFE OR DEATH)</t>
  </si>
  <si>
    <t>8/30/2017 0:41:56	Needing Rescue	Lynda Hall	426 Drummond Street		?	409-365-5944				Dialysis Patient							I Agree	Medical Evaluation Necessary (NOT LIFE OR DEATH)                                                            duplicate		8/30/2017 2:36:35	Needing Rescue	NONE	426 dRUMMOND STREET		PORT ARTHUR	77642												I Agree	Other (Flooding without necessary Medical Evaluation, etc.)																			             </t>
  </si>
  <si>
    <t>8/30/2017 0:42:11	Needing Rescue	Vanessa jones	4140 Philmont	Port arthur	77642	4095498812	2 adults	0 children	0 pets		1/2/45	White tshirt and shorts		Lisa harper	3506815	letashabrachett72@gmail.com	I Agree	Life Threatening (LIFE OR DEATH)                    </t>
  </si>
  <si>
    <t>8/29/2017 23:45:10	Needing Rescue	April Tyner	17881 Magnolia Ln	New Caney	77357					Text messaged with no answer 11:44pm 8/29				Tamara Dattile	832.315.0736	tkdattile@gmail.com	I Agree                     </t>
  </si>
  <si>
    <t>8/30/2017 1:03:01	Needing Rescue	Edgar Padilla and Family	19278 Cabango Dr.	Porter	77365	832-475-4338	2 adults	2 children	3 pets	Water rising fast				Laura Flores	9564588509	arual_serolf@hotmail.com	I Agree	Other (Flooding without necessary Medical Evaluation, etc.)                    </t>
  </si>
  <si>
    <t>8/29/2017 23:45:10	Needing Rescue	gwen ellis solis	3015 40th st 	port author	77642	4097180086	1 adult							Bianca Olivo	7576329474	olivo.bianca.r@gmail.com	I Agree	Other (Flooding without necessary Medical Evaluation, etc.)                    </t>
  </si>
  <si>
    <t>8/30/2017 0:42:38	Needing Rescue	Kaleigh Wortham	10325 Pine Ridge Lane 	Port Arthur 	77640		2 adults	2 children	1 pet								I Agree	Other (Flooding without necessary Medical Evaluation, etc.)                    </t>
  </si>
  <si>
    <t>8/30/2017 1:02:49	Needing Rescue	Derrick Davis	4325 Lake Arthur Drive Port Arthur Texas	Port Arthur	77642	4097910021	2 adults	0 children	0 pets		Aug 4 1987	2 black males. One in red blue white checkered shirt. Other in dark hoodie				Derrickd87@gmail.com	I Agree	Life Threatening (LIFE OR DEATH)	703                   </t>
  </si>
  <si>
    <t>8/30/2017 1:02:47	Needing Rescue	no name given	501 LinkWood St	port Arthur	77640												I Agree                     </t>
  </si>
  <si>
    <t>8/30/2017 1:02:35	Needing Rescue	Herschel 	7601 9th avenue 	Port Arthur 	77642	409-433-2410	2 adults	2 children	1 pet	Water rising . 2 young kids 							I Agree	Life Threatening (LIFE OR DEATH)	123                   </t>
  </si>
  <si>
    <t>8/30/2017 1:02:22	Needing Rescue	Shalequa Landry	3819 Purdue Avenue	Port arthur 	77642	5125843770	2 adults	1 child	0 pets					Ke'Ara Reynolds	4093655470	kearalashae95@gmail.com	I Agree	Other (Flooding without necessary Medical Evaluation, etc.)       		8/30/2017 10:55:28	Needing Rescue	None given	3819 Purdue Ave		port arthur	77642	5125843770	More than 3 adults (please list in comments)	2 children									I Agree	Medical Evaluation Necessary (NOT LIFE OR DEATH)																													             </t>
  </si>
  <si>
    <t>8/30/2017 1:02:12	Needing Rescue	Ginger Fox	8230 San Bruno	Beaumont	7770&amp;	409-550-7529	2 adults	2 children						Suzette Ross	409-656-3576	suzette.hooks@yahoo.com	I Agree	Other (Flooding without necessary Medical Evaluation, etc.)                    </t>
  </si>
  <si>
    <t>address not accurate		8/28/2017 16:45:27	Needing Rescue	Josie | Louis | Curtis Anderson	2nd Street 	Nome 	77707	4094663646	3 adults	0 children	1 pet	Josie Anderson is disabled, Cutis is her provider and Louis is her brother 	Not sure	Black women short hair and 2 black mean with bold heads they are sister and brothers... the sister is disabled 		Kandyace Anderson	4094664457	akandyace@outlook.com	I Agree			4ft                  </t>
  </si>
  <si>
    <t>8/30/2017 1:01:47	Needing Rescue	No Name Given	725 Duff Drive	port Arthur	77640	409-679-2581											I Agree                     </t>
  </si>
  <si>
    <t>8/30/2017 1:01:37	Needing Rescue	HALEY AUNT AND UNCLE 	3101 42ND ST 	PORT ARTHUR 	77642		2 adults					OLDER ADULTS 					I Agree                     </t>
  </si>
  <si>
    <t>8/30/2017 1:01:33	Needing Rescue	Vendell Harrison	4005 4th Street 	Port Arthur 	77642	409-519-1044	1 adult					disabled 		Ebony Harrison 	8322353561		I Agree	Other (Flooding without necessary Medical Evaluation, etc.)         
  8/30/2017 3:35:46	Needing Rescue	Vendell Harrison 	4005 4th st 		PORT ARTHUR 	77642	4095191044	1 adult		0 pets		01/06/1958			Ebony Harrison 	8322353561	ebony409@yahoo.com	I Agree	Life Threatening (LIFE OR DEATH)                              </t>
  </si>
  <si>
    <t>8/30/2017 0:56:56	Needing Rescue	Lauren Marie Rogers	13326 Pine Tree Forest Trail	Huston	77049				3 pets	3 dogs - 2nd floor - Female Pitbull Terrior named Lola, Male Husky named Logan, Male Tiny Toy Pomeranian named Hans. 				Rachel Hines 	2533926442	summerae72002@yahoo.com	I Agree	Life Threatening (LIFE OR DEATH)                    </t>
  </si>
  <si>
    <t xml:space="preserve">8/29/2017 23:59:57	Needing Rescue	Dora Chavez 	7700 heather brook	Port Arthur 	77642	*added trails to address???	1 adult					Can't walk by herself needs help water to knees 					I Agree	Life Threatening (LIFE OR DEATH)	1707																			</t>
  </si>
  <si>
    <t>8/30/2017 0:33:56	Needing Rescue	Unknown 	3209 42nd st		Port Arthur 	77642		2 adults	2 children									I Agree	Other (Flooding without necessary Medical Evaluation, etc.)                   </t>
  </si>
  <si>
    <t>8/30/2017 1:01:11	Needing Rescue	Silver Rose	3001 39th street 		Port Arthur 	77640	4095485293	1 adult		More than 3 pets (please list in comments)	Several dogs in cages 	65 years old			Reisha leblanc	8326932886	reisha13@icloud.com	I Agree	Life Threatening (LIFE OR DEATH)       
  8/30/2017 3:38:09	Needing Rescue	silver nicole rose	3001 39th st		port arthur	77642		2 adults		More than 3 pets (please list in comments)					fawn araujo	3607783596	fawnh73@gmail.com	I Agree	Life Threatening (LIFE OR DEATH)       
8/30/201713:55 Diabetic adult with no insulin and 2 yo child                        </t>
  </si>
  <si>
    <t>8/30/2017 1:05:33	Needing Rescue	Willie Foster	125 West 14th Street		Port Arthur	77640	409-549-4357	2 adults										I Agree	Other (Flooding without necessary Medical Evaluation, etc.)                   </t>
  </si>
  <si>
    <t>8/30/2017 0:57:04	Needing Rescue	Charles and Barbara Stevens	5460 Combs Drive		Beaumont	77705	409-658-3716	More than 3 adults (please list in comments)			Elderly and 4 people							I Agree	Other (Flooding without necessary Medical Evaluation, etc.)                   </t>
  </si>
  <si>
    <t>8/30/2017 1:05:38	Needing Rescue	Shayaan Kerai	7370 Royal Meadows Circle		 Port Arthur	77642	(409) 713-2124	More than 3 adults (please list in comments)	More than 3 children (please list in comments)	0 pets	"Fire two houses down on the same street
17 people total all in the same two story house 
54
46
42
40
30
30
28
27
24
16
15
12
10
8
6
3
1
"		South Asian and Chinese descent		Nagma Meharali	832-330-6567	NagmaM@gmail.com	I Agree	Life Threatening (LIFE OR DEATH)                   </t>
  </si>
  <si>
    <t>8/30/2017 1:05:31	REFUSING Rescue	Ariane Abraham	937 18th st		Port arthur	77640	4095490314	1 adult	0 children	3 pets		07/01/65			Alexandra Abraham	4093321453	missforeignn731@yahoo.com	I Agree	Other (Flooding without necessary Medical Evaluation, etc.)                   </t>
  </si>
  <si>
    <t>8/30/2017 1:01:01	Needing Rescue	Morgan Britt	10405 Pine Ridge Ln		Port Arthur	77640	9037145898	2 adults	0 children	0 pets		5-31-91 6-23-87	Male, female, rain jackets, backpacks 		Morgan Britt	9037145898	moebooker13@gmail.com	I Agree	Other (Flooding without necessary Medical Evaluation, etc.)                   </t>
  </si>
  <si>
    <t>8/30/2017 0:57:10	Needing Rescue	Mabel verdine	4207 lansing		port arthur	77642	9636343	3 adults	1 child		Hospice pt oxygen dependent. Disabled child				Cathy Gohlke	4097674946		I Agree	Medical Evaluation Necessary (NOT LIFE OR DEATH)      8/30/2017 0:57:10 same info second request.             </t>
  </si>
  <si>
    <t>8/30/2017 0:57:16	Needing Rescue	Josh 	2932 Oakwest 		Nederland	77627		2 adults	1 child	1 pet								I Agree	Other (Flooding without necessary Medical Evaluation, etc.)                   </t>
  </si>
  <si>
    <t>8/30/2017 1:05:31	Needing Rescue	Not Known 	5990 Hwy 12 		Vidor 	77662	None Provided 	1 adult			ELDERLY VERY HURT MAN 							I Agree	Life Threatening (LIFE OR DEATH)                   </t>
  </si>
  <si>
    <t>8/30/2017 1:00:41	Needing Rescue	Betty and Charles Bunnitt	4320 Big Bend 		Port Arthur 	77642	4099601645	2 adults	0 children			07/20/1963			Erika Paige	4097186894	paige.erika@aol.com	I Agree	Life Threatening (LIFE OR DEATH)                   </t>
  </si>
  <si>
    <t>8/30/2017 0:57:30	Needing Rescue	Need rescue	4407 Jason wood		port arthur	77640		More than 3 adults (please list in comments)	More than 3 children (please list in comments)									I Agree	Life Threatening (LIFE OR DEATH)                   
  8/30/2017 0:57:40	Needing Rescue	Need rescue	4407 Jason wood		port arthur	77640		More than 3 adults (please list in comments)	More than 3 children (please list in comments)									I Agree	Life Threatening (LIFE OR DEATH)                   </t>
  </si>
  <si>
    <t>8/30/2017 0:52:13	Needing Rescue	Unknown 	627 west 17th st 		Port. Arthur 	77642		1 adult			Water filling house rapidly 							I Agree	Life Threatening (LIFE OR DEATH)                  </t>
  </si>
  <si>
    <t>8/30/2017 1:05:27	Needing Rescue	Kendesja	436 Linkwood St		Port Arthur	77640	(409) 600-7610	2 adults	2 children	0 pets			Tattoos, dermal piercing on neck		Candace Frank	4096655949		I Agree	Life Threatening (LIFE OR DEATH)                   </t>
  </si>
  <si>
    <t>8/30/2017 0:57:37	Needing Rescue	Samuel Cofer 	10320 Dominion Court		Port Arthur Tx	77640	4093657566	More than 3 adults (please list in comments)	1 child		"6 adults
1 NEWBORN
4093657566"				Alishia Cofer	3612379041	alishiacofer@gmail.com	I Agree	Other (Flooding without necessary Medical Evaluation, etc.)                   </t>
  </si>
  <si>
    <t>8/30/2017 1:00:08	Needing Rescue	Estella norman	8507 Lynwood lane		Port Arthur 	77642	4097490522	3 adults			Elderly lady 96 years of age	01/26/1959			Franita Roberson 	9034459460	franitakyles.fk@gmail.com	I Agree	Medical Evaluation Necessary (NOT LIFE OR DEATH)                   </t>
  </si>
  <si>
    <t>8/30/2017 1:05:14	Needing Rescue	Orelia normand	3901 hwy 73	812	Port Arthur 	77642	4094332036	1 adult										I Agree	Other (Flooding without necessary Medical Evaluation, etc.)                   </t>
  </si>
  <si>
    <t>8/30/2017 1:25:29	Needing Rescue	Ashlyn Denglwr	3937 greenway pointe drive 		Port Arthur 	77642	(409) 960-1491	3 adults	1 child			10/17/85			Merissa underwood 	4099888842	munderwood@12newsnow.com	I Agree	Life Threatening (LIFE OR DEATH)                   </t>
  </si>
  <si>
    <t>8/30/2017 0:59:53	Needing Rescue	Ken Ceasar 	436 Linkwood St		Port Arthur	77640		2 adults	1 child		2 month old baby and an elderly in a hospital bed. 							I Agree	Life Threatening (LIFE OR DEATH)                   </t>
  </si>
  <si>
    <t>8/30/2017 1:25:54	Needing Rescue	4 PEOPLE SMALL DOG 	525 DRUMMOND ST		PORT ARTHUR 	77642												I Agree                    </t>
  </si>
  <si>
    <t>8/30/2017 0:59:51	Needing Rescue	Nadia cabrera	3015 40th Street port Arthur tx 77642		Port Arthur 	77642	409-548-2172	More than 3 adults (please list in comments)	0 children	0 pets	Three elderly people! One is bedboud 	4-19-67					nadia_409@yahoo.com	I Agree	Life Threatening (LIFE OR DEATH)                   </t>
  </si>
  <si>
    <t>8/30/2017 1:26:33	Needing Rescue	Jamie Blankenship	10305 Pine Ridge Ln		Port Arthur	77640	4095502558	2 adults	0 children	2 pets		11/14/1978 7/28/1989						I Agree	Other (Flooding without necessary Medical Evaluation, etc.)                   </t>
  </si>
  <si>
    <t xml:space="preserve">8/30/2017 0:31:22	Needing Rescue	no name	7201 lake arthur dr	building 7114	port arthur	77640		2 adults	3 children	3 pets								I Agree	Other (Flooding without necessary Medical Evaluation, etc.)                   
  8/30/2017 5:01:29	Needing Rescue	Disheia Rodgers	7201 Lake Arthur Dr		Port Arthur	77642	832-577-4913	1 adult	2 children									I Agree	Other (Flooding without necessary Medical Evaluation, etc.)              
  8/30/2017 7:03:25	Needing Rescue	Erica Beasley 	7201 Lake Arthur Dr.	219	Port Arrhur	77642	832-888-2777	2 adults	0 children	0 pets	I'm in Bent Tree apartments in the back.	02/27/1975	Blue jeans, blue t-shirt					I Agree	Other (Flooding without necessary Medical Evaluation, etc.)                                           
</t>
  </si>
  <si>
    <t>8/30/2017 1:04:31	Needing Rescue	Maria Perez	3749 Woodrow		Port Arthur	77642	409-962-8256	1 adult							Amanda Desai	409-291-2521	amanda.desai@gmail.com	I Agree                    </t>
  </si>
  <si>
    <t>8/29/2017 23:42:24	Needing Rescue	Johannah Williams 	2748 17th Street		Port Arthur 	77642	409-433-0927	3 adults	0 children	0 pets	3 disabled and sickly adults, two who have trouble walking				Tierra Ledet	409-363-3848	tlshawn9@yahoo.com	I Agree	Life Threatening (LIFE OR DEATH)                   </t>
  </si>
  <si>
    <t>8/30/2017 1:04:24	Needing Rescue	Ashlee Ellis	2790 N Peveto Circle. 		Orange	77630	2817870503	2 adults		3 pets					Paige Psencik	4099883429	paigeroy07@gmail.com	I Agree	Other (Flooding without necessary Medical Evaluation, etc.)                   </t>
  </si>
  <si>
    <t>8/29/2017 23:42:38	Needing Rescue	Dylan Holmes	10140 Pine Ridge Ln		Port Arthur	77640	409-548-9858	2 adults		2 pets		5/17/89, 5/24/92			Cindy Orr	409-543-3011	ceorr@gt.rr.com	I Agree	Other (Flooding without necessary Medical Evaluation, etc.)                   		8/30/2017 10:35:36	Needing Rescue	Dylan Holmes	10140 Pine Ridge Ln		Port Arthur	77640	409-548-9858	2 adults		2 pets		5/17/89, 5/24/92			Cindy Orr	409-543-3011	ceorr@gt.rr.com	I Agree	Other (Flooding without necessary Medical Evaluation, etc.)
																													  8/30/2017 10:28:34	Needing Rescue	Dylan Holmes	10140 Pine Ridge Ln		Port Arthur	77640	409-548-9858	2 adults		2 pets		5/17/89, 5/24/92			Cindy Orr	409-543-3011	ceorr@gt.rr.com	I Agree	Other (Flooding without necessary Medical Evaluation, etc.)                                       </t>
  </si>
  <si>
    <t>8/29/2017 23:42:45	Needing Rescue	Karen Gloede	6800 9th Avenue		Port Arthur	77642	4097494680	2 adults	0 children	0 pets					Travis Tallant	4099990999	TTallant@txfb-ins.com	I Agree	Other (Flooding without necessary Medical Evaluation, etc.)                   </t>
  </si>
  <si>
    <t>8/30/2017 1:04:11	Needing Rescue	Unknown	4213 Lake Arthur Drive 	300	Port Arthur 	77642	409-293-8446											I Agree	Other (Flooding without necessary Medical Evaluation, etc.)                   </t>
  </si>
  <si>
    <t>8/30/2017 0:58:05	Needing Rescue	Mary Ford	"8130 Heatherbrook Trail
"		Port Arthur 	77642	4097193850	2 adults			2 women 1 elderly with Alzheimer's 	11-16-1950			Brooke George	8325880445	brookelynntx08@yahoo.com	I Agree	Other (Flooding without necessary Medical Evaluation, etc.)                   </t>
  </si>
  <si>
    <t>8/29/2017 23:43:58	Needing Rescue	Jana Barnes	4203 Philmont	8	Port Arthur	77642	409-748-9525	More than 3 adults (please list in comments)			There are 8 people in calf deep rising water.							I Agree	Other (Flooding without necessary Medical Evaluation, etc.)                                                             		8/30/2017 6:03:35	Needing Rescue	APRIL HANCOCK	4203 PHILMONT 		PORT ARTHUR 	77642	409-748-9525	More than 3 adults (please list in comments)			8 PEOPLE DESPERATE FOR HELP BEEN WAITING HOURS				JANEICE COLEMAN			I Agree	Other (Flooding without necessary Medical Evaluation, etc.)																													       </t>
  </si>
  <si>
    <t>stacy la point 409-659-4786 6 month old 2 adults Water in the house 8/30/2017 1:17:08 Baby out of formula. </t>
  </si>
  <si>
    <t>8/30/2017 1:04:03	Needing Rescue	NO NAME GIVEN	4207 Lansing Ave		port Arthur	77640												I Agree                    </t>
  </si>
  <si>
    <t>409- 960-1491  3 adults 1 child</t>
  </si>
  <si>
    <t>8/30/2017 1:03:47	Needing Rescue	Tyler	2530 Cedar Bend Coury		Port Aurther	77640	4097480196	2 adults	3 children	3 pets	Autistic 13 year old 	2004 2006 2012				4097480196	jazzdrummero61@gmail.com	I Agree	Other (Flooding without necessary Medical Evaluation, etc.)                   </t>
  </si>
  <si>
    <t>8/30/2017 1:03:38	Needing Rescue	Tenia Mo	4319 Lake Arthur Dr	604	Port Arthur	77642	832-577-5959	1 adult							Tycheka Francis	210-710-3477		I Agree	Other (Flooding without necessary Medical Evaluation, etc.)                   </t>
  </si>
  <si>
    <t>8/30/2017 1:03:37	Needing Rescue	Dana Young	2601 east 19th 		Port Arthur	77640	409-985-4545	1 adult							Elyssa Washington	409-543-1991	elyssawashington@outlook.com	I Agree                    </t>
  </si>
  <si>
    <t xml:space="preserve">8/30/2017 0:58:38	Needing Rescue	Linda Romero	7629 9th Ave	195	Port Arthur	77642	409-726-8070	1 adult		0 pets					Meagan Brannin	409-344-3528	meagan.brannin@gmail.com	I Agree	Life Threatening (LIFE OR DEATH)                                                                                                                                                          8/30/2017 0:53:55	Needing Rescue	Linda romero	7629 9th ave	195	Port arthur	77642		1 adult		0 pets	Oxygen, can't walk or stand		Large women. Will need several men to.lift her		Christi klingman	409 963 7645	christiklingman@yahoo.com	I Agree	Medical Evaluation Necessary (NOT LIFE OR DEATH)                  	</t>
  </si>
  <si>
    <t>8/30/2017 1:05:42	Needing Rescue	Creig &amp; Vicky Carter	5004 8th St		Port Arthur 	77642	4095406765	2 adults	0 children	0 pets			5'10, dark skinned gray hair		Carolyn Barnes	4099859090		I Agree	Other (Flooding without necessary Medical Evaluation, etc.)                   </t>
  </si>
  <si>
    <t>0143 30AUG Maria 409-499-8135
Water chest deep and rising
Maria, her 2yo son, husband, and old lady, moving onto the roof, first floor about to be underwater.</t>
  </si>
  <si>
    <t>8/30/2017 1:03:35	Needing Rescue	Mikell Smith	13030 Quail Ridge Rd 		Orange 	77632	None provided 	2 adults	2 children		Pregnant Woman 							I Agree	Other (Flooding without necessary Medical Evaluation, etc.)                   </t>
  </si>
  <si>
    <t>8/30/2017 1:03:22	Needing Rescue	Pearl JONES 	2940 pearl ave		Groves	77619	832-744-9842	1 adult	0 children	0 pets		8-30-1954	Butterfly on chest and anjle		Sheena brooks	832-513-3276	yellasummer@yahoo.com	I Agree	Other (Flooding without necessary Medical Evaluation, etc.)                   </t>
  </si>
  <si>
    <t>8/30/2017 1:03:15	Needing Rescue	Tina Edgerley	2540 cedar bend court	Home	Port Arthur	77640	409-365-6602	3 adults	1 child									I Agree	Other (Flooding without necessary Medical Evaluation, etc.)                                                                                   duplicate		8/30/2017 2:06:07	Needing Rescue	Unknown 	2540 cedar bend 		Port Arthur 	77640	409-861-2116				Just know it's a family 							I Agree	Other (Flooding without necessary Medical Evaluation, etc.)																			   </t>
  </si>
  <si>
    <t>8/30/2017 1:05:59	Needing Rescue	Yesiam and Arlindo Desousa	12670 Fox Chase		Lumberton	77657	409-554-9319 or 972-837-0120	More than 3 adults (please list in comments)	3 children		Water in first story of home 4 adults and 3 children needing help ASAP there is no way for them to get out without a boat				Suzanne			I Agree	Life Threatening (LIFE OR DEATH)                   </t>
  </si>
  <si>
    <t>7225 9th Ave - Apts - Life/Death</t>
  </si>
  <si>
    <t>8/30/2017 1:39:55	Needing Rescue	Cassandra Mann	3849 Memorial Blvd		Port Arthur	77640	409-779-9436	2 adults			Water waist deep and rising							I Agree	Life Threatening (LIFE OR DEATH)                      		8/30/2017 2:20:18	Needing Rescue	Na	3849 Memorial blvd		Port arthur	77642		2 adults	More than 3 children (please list in comments)		Waiting in attic							I Agree																				         </t>
  </si>
  <si>
    <t>8/30/2017 0:17:59	Needing Rescue	No Name	9137 Woodlyn Road		Houston	77078		2 adults	0 children	0 pets	1 needs medicine that is distributed by a machine, the other has a colostomy bag that needs to be changed.							I Agree	Medical Evaluation Necessary (NOT LIFE OR DEATH)                   </t>
  </si>
  <si>
    <t>8/30/2017 0:59:13	Needing Rescue	Craig Carter	5004 8th St. 		Port Arthur	77642	409.540.6765	1 adult			Man with recent surgery, cannot be in water.							I Agree	Medical Evaluation Necessary (NOT LIFE OR DEATH)                   </t>
  </si>
  <si>
    <t>8/30/2017 0:54:22	Needing Rescue	FAMILY WITH KIDS 	4900 23RD ST 		PORT ARTHUR 	77642	409-960-4097	2 adults	1 child		7 MONTH OLD 							I Agree                   </t>
  </si>
  <si>
    <t>8/29/2017 19:42:42	Needing Rescue	test name	123 main st		Las Cruces	88001	111-222-3333	1 adult	0 children	0 pets	special considerations	01-01-2999	physical desc					I Agree	Other (Flooding without necessary Medical Evaluation, etc.)                   </t>
  </si>
  <si>
    <t>8/30/2017 0:19:53	Needing Rescue	Unknown 	7th street and Sabine ave 		Port Arthur 	77642		1 adult			Elderly . Car stalled . Very weak and diabetic . Won't get far . 							I Agree	Life Threatening (LIFE OR DEATH)                   </t>
  </si>
  <si>
    <t>8/30/2017 0:20:38	Needing Rescue	Destiny Tia Gamily	323 Thorpe Springs Dr.		Ruchmond	77469												I Agree                    </t>
  </si>
  <si>
    <t>8/30/2017 1:00:40	Needing Rescue	Margie Hill	4101 Timberleaf Court 		Port Arthur 	77642	409-721-6885	2 adults	0 children		two feet of water and quickly rising		Elderly women 					I Agree                    </t>
  </si>
  <si>
    <t>8/30/2017 0:21:30	Needing Rescue	Sonny Willowbee	14411 Golden Pond Drive (NW Little York area)		Houston	77084	832-207-1662	1 adult	0 children	0 pets	1 senior citizen at this location, water in home, cardiac patient							I Agree	Life Threatening (LIFE OR DEATH)                   </t>
  </si>
  <si>
    <t>8/30/2017 1:01:18	Needing Rescue	No name giving	8204 Sugar Hill Road		Port Arthur 	77642		1 adult				81 years old 					toughbeingteal@gmail.com	I Agree	Medical Evaluation Necessary (NOT LIFE OR DEATH)                   </t>
  </si>
  <si>
    <t>8/30/2017 0:21:38	Needing Rescue	Unknown 	3348 birchwood triangle 		Port Arthur 	77642		2 adults			Elderly 							I Agree	Life Threatening (LIFE OR DEATH)                   </t>
  </si>
  <si>
    <t>8/30/2017 1:00:12	Needing Rescue	Cynthia Rambin	6870 Manchester		Groves	77619	409-782-3082	3 adults	0 children	More than 3 pets (please list in comments)					Sandy Hall	409-466-4236	sandrakhall.sh@gmail.com	I Agree	Life Threatening (LIFE OR DEATH)                   </t>
  </si>
  <si>
    <t>8/30/2017 1:12:32	Needing Rescue	No Name Given	7185 Royal Meadows St		port Arthur	77640	None	More than 3 adults (please list in comments)	3 children									I Agree	Other (Flooding without necessary Medical Evaluation, etc.)                   </t>
  </si>
  <si>
    <t>8/30/2017 0:22:41	Needing Rescue	DeRouen	8501 Lynwood Ln		Port Arthur 	77642	409-749-4889	2 adults										I Agree	Other (Flooding without necessary Medical Evaluation, etc.)                   </t>
  </si>
  <si>
    <t>8/30/2017 0:59:26	Needing Rescue	STEPHANIE CRUZ PASTORIZA 	3605 JIMMY JOHNSON BLVD 	1108	PORT ARTHUR 	77642	409-300-7364	More than 3 adults (please list in comments)	1 child				4 ADULTS ONE CHILD 					I Agree	Other (Flooding without necessary Medical Evaluation, etc.)                   </t>
  </si>
  <si>
    <t>8/30/2017 0:59:42	Needing Rescue	Unknown 	2021 east 17th 		Port Arthur 	77642		1 adult			Water rising in house and coming in through roof fast 							I Agree	Life Threatening (LIFE OR DEATH)                   </t>
  </si>
  <si>
    <t>8/30/2017 0:59:40	Needing Rescue	Jana Barnes	4203 Philmont		port arthur	?		More than 3 adults (please list in comments)			8 adults calf deep water							I Agree	Other (Flooding without necessary Medical Evaluation, etc.)                   </t>
  </si>
  <si>
    <t>8/30/2017 0:23:09	Needing Rescue	Tony and Kristen leibert	13918 pebblebrook dr		Houston 	77079		2 adults	2 children									I Agree	Other (Flooding without necessary Medical Evaluation, etc.)</t>
  </si>
  <si>
    <t>409-351-8140  Water coming in home 3 adults   Conflicting information on spreadsheet. Another shows 2 adults and 2 children trapped in vehicle at this location with the same phone number. I have texted with no response at 8/30/2017 04:00</t>
  </si>
  <si>
    <t>8/30/2017 0:23:47	Needing Rescue	Unknown 	3448 15th st 		Port Arthur 	77642	409-332-9680	2 adults			1 disabled with health issues .water rising fast 							I Agree	Life Threatening (LIFE OR DEATH)</t>
  </si>
  <si>
    <t>8/30/2017 1:10:09	Needing Rescue	Michael Land	2050 Owens st		Groves	77619	409-300-0936	2 adults	3 children	1 pet	Infant and two young kids 							I Agree	Other (Flooding without necessary Medical Evaluation, etc.)                   </t>
  </si>
  <si>
    <t>8/30/2017 1:10:06	Needing Rescue	Faith Alford 	8148 Chimney Rock Ct		Port Arthur	77642	409-548-5050	3 adults	2 children		Grandmother stuck 							I Agree	Medical Evaluation Necessary (NOT LIFE OR DEATH)                   </t>
  </si>
  <si>
    <t>10205 Maple Falls Ln. - In Attic - Life/Death</t>
  </si>
  <si>
    <t>8/30/2017 0:50:18	Needing Rescue	Marva Carthon	4140 Big Bend Ave		Port Arthur	77642	409 365 5930	More than 3 adults (please list in comments)	1 child			6-3-72, 7-8-72, 1-4-99, 1-17-05			Kevin or Marva Carthon	409 365 5930		I Agree	Other (Flooding without necessary Medical Evaluation, etc.)                  </t>
  </si>
  <si>
    <t>8/29/17 21:39:46 Phone call Voice Mail picked Up - Left Message	8/29/2017 21:27:59	Needing Rescue	Jim and Julie Gentry	210 N Mayhaw 		Vidor 	77662	409-673-2355	2 adults	0 children	0 pets								I Agree	Life Threatening (LIFE OR DEATH)                   </t>
  </si>
  <si>
    <t>08/31/2017 voice mail left no contact 8/30/2017 1:10:10	Needing Rescue	Charlotte gulory	1600 19th st 		Port arthur	77640	4093382341	1 adult	2 children	0 pets	Disabled with trach and feeding tube	3/14/66. 07/10/95 04/29/2003			Jazmine	8327149795	fontenettejazmine@yahoo.com	I Agree	Other (Flooding without necessary Medical Evaluation, etc.)                       		8/30/2017 2:19:56	Needing Rescue	Charlotte guillory 	1600 19th st		port Arthur	77640	4093382341	1 adult	2 children	0 pets		03/14/1965	Little brother is disabled can't walk talk are see		Sharde buchanan	2817316203	Maedsy17@yahoo.com	I Agree	Life Threatening (LIFE OR DEATH)																			  20 YEAR OLD IS BED BOUND WITH TRACHE AND FEEDING TUBE, WATER UP TO ANCLES!!!!!                                                                  </t>
  </si>
  <si>
    <t>8/29/2017 11:27:34	Needing Rescue	Pauletta Hicks	52 N Ennis St	Houston	77003	Dead	1 adult	0 children		Close to buffalo bayou. Hasnt been heard from for days. Health unknown. Phone dead. Please x reference database in the event she has been extracted already and relocated. Believe this area completely submerged (? )	Unknown	Na		Shara Nickell for daughter	512-660-2544	sharanickell@gmail.com	I Agree	Life Threatening (LIFE OR DEATH)                    </t>
  </si>
  <si>
    <t>8/29/2017 21:32:11	Needing Rescue	ersulee young	12419 greenglen drive		houston texas	77044		More than 3 adults (please list in comments)	3 children						jennifer queen	2028174348	queenjenniferd@gmail.com	I Agree	Life Threatening (LIFE OR DEATH)                   </t>
  </si>
  <si>
    <t>8/30/2017 0:50:24	Needing Rescue	Gracie Enriquez 	Needing help 325 Live Oak Ln		Port Arthur 	77642	409 719 6637	2 adults			Water rising fast 							I Agree                   </t>
  </si>
  <si>
    <t>8/29/2017 21:33:30	Needing Rescue	No Name	5108 Woodville Ln		Pearland	77584	77584	More than 3 adults (please list in comments)	2 children	3 pets	7 adults and 2 infants at this location. 1 adult male is diabetic and has trouble walking							I Agree	Life Threatening (LIFE OR DEATH)                   </t>
  </si>
  <si>
    <t>409-998-0132 3 teens and 2 adults. Water coming in house</t>
  </si>
  <si>
    <t>8/29/2017 21:42:49	Needing Rescue	Unknown	7808 Jimmy Johnson Blvd.		Port Arthur	77642		1 adult	0 children				Elderly lady					I Agree	Medical Evaluation Necessary (NOT LIFE OR DEATH)                   </t>
  </si>
  <si>
    <t>409 - 549 -  4484                                                               		8/30/2017 1:44:53	Needing Rescue	Priscilla Vazquez	4133 Lansing Ave		Port Arthur	77642	409-549-4484	1 adult							Laura Spector	512-999-5305	lauramakesart@gmail.com	I Agree	Life Threatening (LIFE OR DEATH)</t>
  </si>
  <si>
    <t>Cardiac patient, experiencing chest..he's alone</t>
  </si>
  <si>
    <t>8/30/2017 0:50:41	Needing Rescue	Courtney Fontenot 	737 53rd st port Arthur to 77640		Port Arthur 	77640	832 506 5395	2 adults	2 children	1 pet		08/18/1986						I Agree	Other (Flooding without necessary Medical Evaluation, etc.)                  </t>
  </si>
  <si>
    <t>8/30/2017 1:10:13	Needing Rescue	DARNELLA COOPER 	436 LINKWOOD 		PORT ARTHUR 	77642	409-600-7610	1 adult	1 child				MOM WITH 2 MONTH OLD 					I Agree	Other (Flooding without necessary Medical Evaluation, etc.)                   </t>
  </si>
  <si>
    <t xml:space="preserve">8/30/2017 0:26:47	Needing Rescue	Carol &amp; Allan Steeves	7816 Barryknoll Ln		Port Arthur	77642	409-543-3308	2 adults		0 pets		12/23/57 7/27/53			Amanda Hebert	409-719-7016	amhebert82@gmail.com	I Agree	Other (Flooding without necessary Medical Evaluation, etc.)																			</t>
  </si>
  <si>
    <t>8/29/2017 21:45:16	Needing Rescue	No Name	12200 Fleming Drive (Timber Ridge Apartments)		Houston	77013		1 adult	0 children		Pregnant woman with a history of seizures.							I Agree	Medical Evaluation Necessary (NOT LIFE OR DEATH)                   </t>
  </si>
  <si>
    <t>8/30/2017 0:50:41	Needing Rescue	Quintin gassiott	6376 25th street		Groves	77619	4097196850	1 adult	0 children			12/20/1991	Gray shirt and black shorts					I Agree	Other (Flooding without necessary Medical Evaluation, etc.)                  </t>
  </si>
  <si>
    <t>8/30/2017 1:06:54	Needing Rescue	Mary Perez	3133 Ozark Avenue		Port Arthur	77642		1 adult							Amanda Desai	409-291-2521	amanda.desai@gmail.com	I Agree                  		8/30/2017 2:10:59	Needing Rescue	Isabel Jimenez	3133 Ozark		Port Arthur	77640	409-989-8369	2 adults	0 children	0 pets		3-3-33 	Two hispanic women in their 80s. 		Lisa Brown (niece of Isabel Jimenez)	409-719-2853	ljsb4@sbcglobal.net	I Agree	Other (Flooding without necessary Medical Evaluation, etc.)																			  Asmatic ( corrected spelling Asthmatic)   8/30/2017 8:59:02    repeat contact         </t>
  </si>
  <si>
    <t>8/30/2017 1:10:18	Needing Rescue	no name given	424 s 37th street		Nederland	77642	None	More than 3 adults (please list in comments)	0 children	1 pet								I Agree	Other (Flooding without necessary Medical Evaluation, etc.)                   </t>
  </si>
  <si>
    <t>8/29/2017 21:38:59	Needing Rescue	Brissa	4218 towergate drive		Spring	77373	832-495-1532	1 adult										I Agree                    </t>
  </si>
  <si>
    <t>8/30/2017 0:51:04	Needing Rescue	Tressa Jones 	2211 berry ave 		Groves 	77619	2816911336	3 adults	1 child	More than 3 pets (please list in comments)	4 cats				Meagan brannin 	4093443528	meagan.brannin@gmail.com	I Agree	Other (Flooding without necessary Medical Evaluation, etc.)                  </t>
  </si>
  <si>
    <t>8/30/2017 14:38:00 CONFIRMED NO RESCUE NEEDED 8/29/2017 21:39:29	Needing Rescue	No Name	11601 Cross Spring Drive		Pearland	77584	281-250-1390	1 adult			1 Pregnant woman							I Agree	Life Threatening (LIFE OR DEATH)                   </t>
  </si>
  <si>
    <t xml:space="preserve">8/30/2017 0:27:58	Needing Rescue	Thomas Anderson	9660 Northridge Dr		Orange (mauriceville)	77630	409-242-8553	1 adult	0 children	2 pets	He's on oxygen. His oxymeter should be in the '90's. It's in the mid to high '80's. Hard for him to breathe. Disabled with messed up disk in back and has PTSD. I live out of town and can't help him. Water is rising very near the top step of his house. 		Short Older man. Gray hair and beard		Tina DeLavern	432-530-9290	fluffydakat@yahoo.com	I Agree	Life Threatening (LIFE OR DEATH)                                                              		8/30/2017 3:10:38	Needing Rescue	Thomas Anderson	9660 Northridge Dr		Orange (Mauriceville)	77630	409-242-8553	1 adult	0 children	2 pets	He's on oxygen. Has hard time breathing sometimes when oxygen level goes low. Disabled with bad disks in back. PTSD Also gave 2 neighbors that need help and maybe another on the other side of him. He is 3 houses from cow bayou and water is rising kinda fast. I don't live in the area.	1952	Older man, short, gray hair and beard. Overweight. 		Tina DeLavern	432-530-9290	fluffydakat@yahoo.com	I Agree	Medical Evaluation Necessary (NOT LIFE OR DEATH)																													</t>
  </si>
  <si>
    <t>8/29/2017 21:44:41	Needing Rescue	tara marshall	1395 countrywood circle sour lake, tx 		sour lake 	77659		3 adults	0 children						matthew bukovicky	832-639-4068	mbukovicky@lamar.edu	I Agree	Other (Flooding without necessary Medical Evaluation, etc.)                   </t>
  </si>
  <si>
    <t>3927 Rutgers Ave</t>
  </si>
  <si>
    <t>80 yr old female water up to her mattress, uses a walker, alone, recent knee replacement  713-542-7751   281-778-0502 daughter. Hope Guidry Groves</t>
  </si>
  <si>
    <t>8/30/2017 1:48:31	Needing Rescue	Carol Reed	7900 Heatherbrook Trail Building78041401	1401 handicapped in wheelc	Port Arthur , Tx	77642409	409 2016976	1 adult	0 children	0 pets	GDiabetic handicap wheelchair	8 -11-55	Pink shirt , navy blue Capri , black tennis shoes					I Agree	Other (Flooding without necessary Medical Evaluation, etc.)</t>
  </si>
  <si>
    <t>8/29/2017 22:39:53	Needing Rescue	No Name	10018 Valley Club Dr.		Houston	77078		2 adults		0 pets	"1 woman at this location has a history of sickle cell anemia.
1 man at this location has a history of epilepsy."							I Agree	Life Threatening (LIFE OR DEATH)                   </t>
  </si>
  <si>
    <t>Water in house, gasoline leak in garage, as of 0425am 8-30-17.</t>
  </si>
  <si>
    <t>8/30/2017 1:06:55	Needing Rescue	Cheriska Harmon	5159 Lakeside Dr		Port Arthur	77642	409-549-3998	2 adults					elderly couple					I Agree	Other (Flooding without necessary Medical Evaluation, etc.)                   </t>
  </si>
  <si>
    <t>RESCUED8/30/2017 0:51:44	Needing Rescue	Mary Victoria 	7708 Hestherbrook Trail 	1508	Port Arthur	77642	409-365-4812	1 adult	0 children		Elderly 				Kristille Orebo	409-330-2391		I Agree	Life Threatening (LIFE OR DEATH)                  </t>
  </si>
  <si>
    <t>8/30/2017 1:07:23	Needing Rescue	Veronica Mass	3640 Lake Arthur Drive		Port Arthur 	77642	409.960.2824	2 adults							Courtney King	409.960.4403	courtneyking87@yahoo.com	I Agree	Other (Flooding without necessary Medical Evaluation, etc.)                   </t>
  </si>
  <si>
    <t>8/30/2017 1:07:24	Needing Rescue	Bicenta Jimenez / Andres Jimenez	2020 Orange Acres Dr.		Groves	77619	956-377-0848 / 957-337-5357	2 adults	0 children	2 pets	Water was rising quick, it is at their ankles as on 12:45am	4-5-1948 and 1-10-1947	Elderly couple, male will probably have a cowboy hat on.		David Sotelo Jr	832-577-8575	davidsotelo22@gmail.com	I Agree	Other (Flooding without necessary Medical Evaluation, etc.)                   </t>
  </si>
  <si>
    <t>Kenneth Booth 4 adults two paralyzed one child 2 service dogs 832-889-9508 life threatening emergency water coming over chest can't get out no floatation devices ABOUT TO DROWN</t>
  </si>
  <si>
    <t>8/29/2017 11:57:35	Needing Rescue	Melissa Mejia	930 Normandy Street	Houston	77015		More than 3 adults (please list in comments)	More than 3 children (please list in comments)		Elderly, children and adults requiring medical emergencies. 100 people							I Agree	Life Threatening (LIFE OR DEATH)                   </t>
  </si>
  <si>
    <t>8/29/2017 22:56:47	Needing Rescue	Ruth lofton, amber williams, and angel williams 	4121 turtle creek dr		Port arthur 	77640	409 519 5813 or 409 729 2550	1 adult	2 children	3 pets			The kids ar older teens 		heather lofton	409 728 0092	heathermw2010@yahoo.com	I Agree                    </t>
  </si>
  <si>
    <t>8/29/2017 22:58:32	Needing Rescue	Toni Kuhn	280. Claiborne St		Vidor	77662	4097494802	2 adults	More than 3 children (please list in comments)									I Agree	Other (Flooding without necessary Medical Evaluation, etc.)                   </t>
  </si>
  <si>
    <t>8/29/2017 23:05:34	Needing Rescue	Pauletta Hicks	52 Ennis St			77003		1 adult	0 children		Hasn't been heard from in days							I Agree                    </t>
  </si>
  <si>
    <t>8/29/2017 23:06:07	Needing Rescue	Richard Shane Hughes	9708 Oliver Road		orange	77632	409-549-0618	3 adults								409-658-8609		I Agree                    </t>
  </si>
  <si>
    <t>8/30/2017 2:18:52	Needing Rescue	Edreauanna Dre Fowler 	525 Drummond St 		Port Arthur 	77640	409-542-2871	3 adults	1 child		1 Adult - 2 ELDERLY - 1 SICKLY CHILD 		Cross Street HWY 73 and HO MILLS 					I Agree	Life Threatening (LIFE OR DEATH)</t>
  </si>
  <si>
    <t>8/29/2017 23:09:33	Needing Rescue	Veronica flores	5220 10 th st		Port Arthur tx	77642	409-293-6882	More than 3 adults (please list in comments)	More than 3 children (please list in comments)		We have small children	01-18-1988						I Agree	Life Threatening (LIFE OR DEATH) 8/30/2017 3:30:18  second request                </t>
  </si>
  <si>
    <t>8/30/2017 1:41:00	Needing Rescue	LaQuetha Perry	190 s. Parkway drive 		Beaumont	77705	8325961152	More than 3 adults (please list in comments)	3 children	1 pet	One Pregnant Mother and 4 year old with Asthma and his machine is damaged in the water. 	05/19/1972 05/17/1967 06/29/1981 07/11/2007 05/25/2009 06/19/2013 06/25/1986				8325961152	laquethadavis@rocketmail.com	I Agree	Medical Evaluation Necessary (NOT LIFE OR DEATH)                   </t>
  </si>
  <si>
    <t>8/30/2017 0:51:52	Needing Rescue	Tenia Francis	4319 Lake Arthur Drive	604	Port Arthur	77642	832-577-5959	1 adult				July 31, 1991	Tattoo on foot of a rose. Tattoo of her name on her back. Tattoo of flower on the chest. 		Brittany McKenzie	4095434154	bmac19.bm@gmail.com	I Agree	Life Threatening (LIFE OR DEATH)                                       		8/30/2017 2:56:15	Needing Rescue	Tenia Francis 	4319 Lake Arthur Dr 	604	Port Arthur 	77642	+1 (832) 577-5959	1 adult			Water is coming into the house and rising 							I Agree	Other (Flooding without necessary Medical Evaluation, etc.)																													     </t>
  </si>
  <si>
    <t>8/30/2017 0:52:18	Needing Rescue	TUYEN DANG 	3825 SHADOW BEND LANE 		PORT ARTHUR 	77642	409-722-9712	1 adult										I Agree	Other (Flooding without necessary Medical Evaluation, etc.)                  </t>
  </si>
  <si>
    <t>8/29/2017 23:40:41	Needing Rescue	Denitra Ferguson	12355 Tidwell Road (Southlake Villas)		Houston	77044	832-935-2583	More than 3 adults (please list in comments)			Many in need of rescue at the apartment complex.							I Agree	Other (Flooding without necessary Medical Evaluation, etc.)                   </t>
  </si>
  <si>
    <t>8/29/2017 23:53:14	Needing Rescue	Diana Bommarito and Paula Harris	10910 Gulf Fwy #258 - Cabo San Lucas Apartments		Houston	77034	832-988-7066	2 adults	0 children	1 pet	Diana and Paula needing rescue. Diana suffering chest pains. Paula suffered an injury to eye and foot. They do have a white sheet out window.				Endrica Hardwick (responding to rescue request from social media)	512-921-5040	endricahardwick@gmail.com	I Agree	Life Threatening (LIFE OR DEATH)                   </t>
  </si>
  <si>
    <t>8/29/2017 23:41:31	Needing Rescue	blake b=rambin	2848 oliander lane		groves	77619		1 adult		0 pets		92yr old female	92yr old female		Bianca Olivo	7576329474	olivo.bianca.r@gmail.com	I Agree	Other (Flooding without necessary Medical Evaluation, etc.)                   </t>
  </si>
  <si>
    <t>8/29/2017 23:44:06	Needing Rescue	No Name	12899 Crystal Cove Drive		Houston	77044		More than 3 adults (please list in comments)	0 children	0 pets	4 people at this location in need of rescue from high water level.							I Agree	Other (Flooding without necessary Medical Evaluation, etc.)                   </t>
  </si>
  <si>
    <t>8/29/2017 23:48:42	Needing Rescue	No Name	6464 East Sam Houston Parkway		Houston	77049					Family of five				LaSeana		laseana@icloud.com	I Agree	Other (Flooding without necessary Medical Evaluation, etc.)                   </t>
  </si>
  <si>
    <t>8/29/2017 23:48:54	Needing Rescue	Jose and Aleida Leal	7910 Oakmont Drive		Port Arthur	77642		2 adults	0 children									I Agree	Other (Flooding without necessary Medical Evaluation, etc.)                   </t>
  </si>
  <si>
    <t>8/30/2017 0:52:55	Needing Rescue	NONE	5159 Lakeside Dr 		Port Arthur 	77642												I Agree	Other (Flooding without necessary Medical Evaluation, etc.)                  </t>
  </si>
  <si>
    <t>8/30/2017 0:18:42	Needing Rescue	Brandi Hazel	3035 Lake Arthur Drive		Port Arthur	77642	4097207889	2 adults		2 pets	I have a place to do... water is flooding apt coming up quick help	21984	Blk female.. long hair, blk male beard			4097207889	Brandi_hazel2002@yahoo.com	I Agree	Life Threatening (LIFE OR DEATH)                        duplicate		8/30/2017 2:53:42	Needing Rescue	Not Listed	3035 Lake Arthur Drive	3109	Port Arthur	77642	4097181557				Stone Creek Apartments							I Agree	Other (Flooding without necessary Medical Evaluation, etc.)</t>
  </si>
  <si>
    <t>8/30/2017 0:25:05	Needing Rescue	samuel cofer	10320 dominion cir		port arthur	77640	4093657566					no dob - new born child						I Agree	Other (Flooding without necessary Medical Evaluation, etc.)                   </t>
  </si>
  <si>
    <t>8/30/2017 0:26:38	Needing Rescue	Bich pham	8145 oakmont		Port Arthur 	77642	4093657816	2 adults	More than 3 children (please list in comments)		6 kids!!!							I Agree	Other (Flooding without necessary Medical Evaluation, etc.)                   </t>
  </si>
  <si>
    <t>8/30/2017 0:26:57	Needing Rescue	no name	6940 royal meadows		port arthur	77640	3613899705	More than 3 adults (please list in comments)	2 children		4 adults 2 children							I Agree	Other (Flooding without necessary Medical Evaluation, etc.)                   </t>
  </si>
  <si>
    <t>8/30/2017 0:27:21	Needing Rescue	Unknown	6999 Olympic drive 		Groves 	77642		3 adults	More than 3 children (please list in comments)		4 kids . Water is in house and rising 							I Agree	Life Threatening (LIFE OR DEATH)                   </t>
  </si>
  <si>
    <t>8/30/2017 2:44:06	Needing Rescue	Tonya	549 Gulfway	B	Port Arthur	77642	4095195793	1 adult	1 child									I Agree	Other (Flooding without necessary Medical Evaluation, etc.)</t>
  </si>
  <si>
    <t>8/30/2017 2:44:39	Needing Rescue	Whit Whit	5957 David Street		Groves	77619	8327209006	2 adults	2 children		Disabled Vet Autistic Child kids 6, 7, 9 adults 19, 19, 32					409-8281330		I Agree	Other (Flooding without necessary Medical Evaluation, etc.)</t>
  </si>
  <si>
    <t>8/30/2017 0:28:48	Needing Rescue	Cynthia Perry	308 N 36th St		Nederland 	77627	409-548-6871	2 adults	1 child	2 pets	Flooding VERY fast neighbors have snakes coming in	"9/19/1991
8/11/1992
11/20/2013"			Robin Hebert	409-548-6309	momonstrikentx@gmail.vom	I Agree	Other (Flooding without necessary Medical Evaluation, etc.)                   </t>
  </si>
  <si>
    <t>8/30/2017 0:28:50	Needing Rescue	Dennis Wise	3927 Rutgers 		Port Arthur 	77640	409-719-1033	2 adults	1 child	1 pet	Toddler 	07/16/71	Black make, white female, toddler 		Alisha Edgar	409-960-2486	lishakaytj@gmail.com	I Agree	Other (Flooding without necessary Medical Evaluation, etc.)                   </t>
  </si>
  <si>
    <t>8/30/2017 2:44:44	Needing Rescue	Chester Foster	8103 Honeywood Trail		Port Arthur	77642												I Agree (no phone-no status)</t>
  </si>
  <si>
    <t>8/30/2017 0:29:47	Needing Rescue	Howard Mitlag	1022 Meek Road - Near Townsend Rd.		Humble	77338		1 adult	0 children		Elderly man at this location.	76 years old						I Agree	Life Threatening (LIFE OR DEATH)                   </t>
  </si>
  <si>
    <t>8/30/2017 0:32:29	Needing Rescue	Tiesha Ayers	5252 Procter Street, Port Arthur, Texas		Port Arthur	77642	4092378457	2 adults	1 child	2 pets								I Agree	Other (Flooding without necessary Medical Evaluation, etc.)                   </t>
  </si>
  <si>
    <t>8/30/2017 2:44:56	Needing Rescue	Doris Goudeau	5848 Texas Avenue		Port Arthur	77642	409-201-4534	1 adult							Robert Reid	409-344-1639	rreid@bmtisd.com	I Agree	Other (Flooding without necessary Medical Evaluation, etc.)
		8/30/2017 1:14:03	Needing Rescue	84 yr female	5848 Texas Ave		Bridge City 	77611	409-549-4117	1 adult					ELDERY					I Agree	Medical Evaluation Necessary (NOT LIFE OR DEATH)	
  8/30/2017 9:21:00	Needing Rescue	Doris Goudeau	5848 Texas Ave.		Port Arthur	77640	409-201-4534	1 adult	0 children	0 pets	84 yrs old. Front door blocked by furniture.	12-21-32	Elderly, African American 		Ebony Goudeau 	281-986-7377	bernardandebony@hotmail.com	I Agree	Life Threatening (LIFE OR DEATH)					5848 Texas Ave. Port Arthur TX 77640                                       </t>
  </si>
  <si>
    <t>8/30/2017 0:33:30	Needing Rescue	brenda manuel	203 10th st.		port arthur	77640	4095497525	2 adults		1 pet		02/19/1956 			brenisha walker	4099958923	brenishawalker@gmail.com	I Agree	Other (Flooding without necessary Medical Evaluation, etc.)                   </t>
  </si>
  <si>
    <t>8/30/2017 2:45:19	Needing Rescue	Magan Flores	2409 Avenue A		Port Arthur	77642	4099325084	More than 3 adults (please list in comments)	1 child	1 pet	4 adults; baby is running a fever							I Agree	Medical Evaluation Necessary (NOT LIFE OR DEATH)</t>
  </si>
  <si>
    <t>8/30/2017 2:45:53	Needing Rescue	Karen Boudreaux daniel	3035 Lake Arthur Drive 		port arthur 	77642		1 adult			Pregnant and stuck 							I Agree	Medical Evaluation Necessary (NOT LIFE OR DEATH)</t>
  </si>
  <si>
    <t>8/30/2017 0:42:45	Needing Rescue	Cheryl Black-Fitzpatrick 	3230 Birchwood Triangle		Port Arthur	77642	409-656-9537	2 adults										I Agree	Other (Flooding without necessary Medical Evaluation, etc.)                   </t>
  </si>
  <si>
    <t>8/30/2017 0:43:01	Needing Rescue	Jovita Cardenas 	5204 9th street 		Port arthur	77642	409 549 4034	3 adults	2 children	1 pet	7 adults 	11/15/91	Grey t shirt 		Jovita Cardenas 	409 549 4034		I Agree	Other (Flooding without necessary Medical Evaluation, etc.)                   </t>
  </si>
  <si>
    <t>8/30/2017 0:36:23	Needing Rescue	Jenny 	3141 Cherry Groves TX 77619		Groves	77619	409-719-6891	More than 3 adults (please list in comments)	More than 3 children (please list in comments)		"12 adults and 4 children
Stanley Buffington (4093327944) is headed over there on foot to assess the situation. Hopefully he made it there. May need to be rescued too!"				Vyki Derrick	409-504-2331	vyki.derrick@gmail.com	I Agree	Other (Flooding without necessary Medical Evaluation, etc.)                   </t>
  </si>
  <si>
    <t>8/30/2017 2:53:06	Needing Rescue	Eddie fowler 	525 Drummond street 		Port Arthur 	77640	409-543-2871	3 adults	1 child	0 pets	Broke leg diabete state sickly child 							I Agree	Life Threatening (LIFE OR DEATH)                   </t>
  </si>
  <si>
    <t>8/30/2017 2:46:14	Needing Rescue	 Cindy dobson	4310 Highland orange texss		Orange	77632	4093130677									4093130677		I Agree</t>
  </si>
  <si>
    <t>8/30/2017 1:40:41	Needing Rescue	Jalicia Viltz	2237 5th Ave.		Port Arthur	77642	409-543-8627	1 adult	1 child		Water rising. White Sheet outside.	29 yo and 3 yo	na		Lorence Zacpal	480-777-0061	mypopatko@gmail.com	I Agree	Other (Flooding without necessary Medical Evaluation, etc.)                   </t>
  </si>
  <si>
    <t>8/30/2017 2:47:43	Needing Rescue	TODD SANDERSON	1218 W 5TH 		PORT AUTHOR 	77460		1 adult No phone  or other info										I Agree</t>
  </si>
  <si>
    <t>Needing Rescue Alice Rudolph	4021 Big bend -		Port Arthur 	77642	409-549-9575	3 adults	More than 3 children</t>
  </si>
  <si>
    <t>1300 Joe Louis Ave - #1101, 1102, 3003 - #103-MEDICAL EVALUATION</t>
  </si>
  <si>
    <t>8/30/2017 2:52:16	Needing Rescue	Brooke	6338 Inez Ave		Orange	77630	4092211946	More than 3 adults (please list in comments)			THEY ARE IN THE ATTIC AND CANNOT GET OUT							I Agree	Life Threatening (LIFE OR DEATH)                   </t>
  </si>
  <si>
    <t>8/30/2017 2:53:06	Needing Rescue	Eddie fowler 	525 Drummond street 		Port Arthur 	77640	409-543-2871	3 adults	1 child	0 pets	Broke leg diabete state sickly child 							I Agree	Life Threatening (LIFE OR DEATH)</t>
  </si>
  <si>
    <t>8/30/2017 2:54:59	Needing Rescue	Nursing home 	4255 lake Arthur drive 		Port Arthur 	77642		More than 3 adults (please list in comments)			Nursing home full of elderly people . Water rising quickly . 							I Agree	Life Threatening (LIFE OR DEATH)                   </t>
  </si>
  <si>
    <t>8/30/2017 0:44:21	Needing Rescue	Unknown 	4201 Lake Arthur Dr		Port Arthur 	77642	409-549-1053	1 adult	3 children		3 babies. By a canal that is full 							I Agree	Life Threatening (LIFE OR DEATH) 8/30/2017 3:01:41       Maria Figueroa    409-549-1053  2 adults 3 children Life Threatening (LIFE OR DEATH)</t>
  </si>
  <si>
    <t>8/30/2017 0:44:17	Needing Rescue	Paula Haynes	3631 Avenue E		Nederland	77627	409-344-2693	3 adults		2 pets								I Agree	Other (Flooding without necessary Medical Evaluation, etc.)                   </t>
  </si>
  <si>
    <t>8/30/2017 0:44:31	Needing Rescue	NOne	2950 South 8th st 	412	Beaumont 													I Agree	Other (Flooding without necessary Medical Evaluation, etc.)                                                                                                 		8/30/2017 4:05:42	Needing Rescue	Mark Pearson and Yvonne Harrison	2950 south 8th st		Beaumont 	77701	409-998-2818	More than 3 adults (please list in comments)	More than 3 children (please list in comments)									I Agree	Other (Flooding without necessary Medical Evaluation, etc.)																																		      </t>
  </si>
  <si>
    <t>8/30/2017 0:44:31	Needing Rescue	Quyen tran	3480 lake arthur dr	N/a	Port arthur 	77642	4082939829	3 adults	1 child			9162014						I Agree	Other (Flooding without necessary Medical Evaluation, etc.)                   </t>
  </si>
  <si>
    <t>8/30/2017 0:45:13	Needing Rescue	Sharon &amp; Charles Wade Sr.	5251 12th Street		Port Arthur	77642	(409) 332-8894	2 adults	0 children	0 pets		11/05 &amp; 04/17						I Agree	Life Threatening (LIFE OR DEATH)                   </t>
  </si>
  <si>
    <t>8/30/2017 2:52:07	Needing Rescue	Jackie Washington	3901 hwy 73 	2010	Port Arthur 	77642	409-332-190	2 adults	2 children				Southwood crossing 					I Agree	Other (Flooding without necessary Medical Evaluation, etc.)                   </t>
  </si>
  <si>
    <t>8/30/2017 2:53:26  Rescued	Erna Jones	8518 Lynwood Lane		Port Arthur	77642		3 adults	3 children		5 month old also, maybe more adults too				Shilo Herrington	409-781-4169		I Agree	Other (Flooding without necessary Medical Evaluation, etc.)                   </t>
  </si>
  <si>
    <t>8/30/2017 0:53:22	Needing Rescue	Katina Thomas	8140 Lemon Tree Ct		Port Arthur	77642		2 adults	1 child									I Agree	Other (Flooding without necessary Medical Evaluation, etc.)                  </t>
  </si>
  <si>
    <t>8/30/2017 0:53:36	Needing Rescue	Christy Gail DeRouen	8501 Lynwood Lane		Port Arthur	77642	4097494889	2 adults	0 children	0 pets		09/16/1971. 11/5/70						I Agree	Other (Flooding without necessary Medical Evaluation, etc.)                  </t>
  </si>
  <si>
    <t>8/30/2017 0:53:22	Needing Rescue	Katina Thomas	8140 Lemon Tree Ct		Port Arthur	77642		2 adults	1 child									I Agree	Other (Flooding without necessary Medical Evaluation, etc.)                   </t>
  </si>
  <si>
    <t>8/30/2017 2:16:29	Needing Rescue	Alejandro Alvarez	8008 Chimney Rock Ct		Port Arthur 	77642		2 adults	1 child									I Agree	Other (Flooding without necessary Medical Evaluation, etc.)																			8/30/2017 2:27:14	Needing Rescue	Alejandro Alvarez	8008 Chimney Rock 		Port Arthur	77642	4095490721	2 adults	1 child									I Agree                    </t>
  </si>
  <si>
    <t>8/30/2017 0:53:36	Needing Rescue	Christy Gail DeRouen	8501 Lynwood Lane		Port Arthur	77642	4097494889	2 adults	0 children	0 pets		09/16/1971. 11/5/70						I Agree	Other (Flooding without necessary Medical Evaluation, etc.)                   </t>
  </si>
  <si>
    <t>8/30/2017 0:54:23	Needing Rescue	Thomas Blanchard	3890 Lake Arthur		Port Arthur	77642	4095048355	1 adult	0 children	0 pets	no power, rising water. need help!	03/10/1973			Stephanie Abrego	4095048355		I Agree	Other (Flooding without necessary Medical Evaluation, etc.)                  </t>
  </si>
  <si>
    <t>8/30/2017 0:44:04	Needing Rescue	Jessica Cannon	22508 Burrell Wingate Rd lot #113		Beaumont	77705	4095532019	1 adult	1 child		Boyfriend was abusing her				Melissa Russell	4094348863	countrygurl81@gmail.com	I Agree	Other (Flooding without necessary Medical Evaluation, etc.)                   </t>
  </si>
  <si>
    <t>8/30/2017 0:54:53	Needing Rescue	Greg Curby	4301 Lake Arthur Dr	905	Port Arthur	77642	409-543-2710	1 adult			Water coming in through door and ceiling 							I Agree	Life Threatening (LIFE OR DEATH)                   		8/30/2017 4:43:30	Needing Rescue	None given	4301 Lake Arthur Dr		Port Arthur	77642	4095432710	More than 3 adults (please list in comments)										I Agree	Medical Evaluation Necessary (NOT LIFE OR DEATH)</t>
  </si>
  <si>
    <t>8/30/2017 0:54:58	Needing Rescue	Jesse shramko	3176 terrell st		Beaumont	77701	4092731906	2 adults	3 children									I Agree	Other (Flooding without necessary Medical Evaluation, etc.)                   </t>
  </si>
  <si>
    <t>8/30/2017 0:55:38	Needing Rescue	NONE	4016 Jasonwood ct		Port Arthur 	?		More than 3 adults (please list in comments)	More than 3 children (please list in comments)		6 adults 4 kids							I Agree	Medical Evaluation Necessary (NOT LIFE OR DEATH)                   </t>
  </si>
  <si>
    <t>8/30/2017 0:55:47	Needing Rescue	Brooke	250 Woodlawn		Vidor	77662	4095532971	1 adult	3 children									I Agree	Other (Flooding without necessary Medical Evaluation, etc.)                   </t>
  </si>
  <si>
    <t>8/30/2017 0:55:56	Needing Rescue	BILLY	7621 Barryknoll Ln		PORT ARTHUR 	TX	NO NUMBER PROVIDED 	2 adults										I Agree                    </t>
  </si>
  <si>
    <t>8/30/2017 0:56:16	Needing Rescue	Phyllis Fontenette	631 49th Street 		Port Arthur	77640	409-444-0566	2 adults	3 children						Elyssa Washington	409-543-1991	elyssawashington@outlook.com	I Agree	Other (Flooding without necessary Medical Evaluation, etc.)                   </t>
  </si>
  <si>
    <t>8/30/2017 0:56:17	Needing Rescue	Unknown 	2310 avenue B 		Port Arthur 	77642		2 adults	1 child		2 adults 1 toddler 							I Agree	Other (Flooding without necessary Medical Evaluation, etc.)  duplicate		8/30/2017 5:25:14	Needing Rescue	María Gaspard	2310 Avenue B		Port Arthur	77642	4094998135	1 adult	2 children						Jonatan Sevilla	4099519898		I Agree	Life Threatening (LIFE OR DEATH)																																		                 </t>
  </si>
  <si>
    <t>8/30/2017 1:34:53 Nhan Nguyen 409-549-0612 2 adults 1 child They are in the attic! Life Threatening (LIFE OR DEATH)</t>
  </si>
  <si>
    <t>8/30/2017 1:07:39	Needing Rescue	Kieara hall	4325 lake Arthur drive	701	Port arthur	77642	4095499488	2 adults	0 children	0 pets		07/17/1988						I Agree	Other (Flooding without necessary Medical Evaluation, etc.)                  </t>
  </si>
  <si>
    <t>8/30/2017 0:56:54	Needing Rescue	Teresa Wolfe	6200 Dave		Groves	77619	409-963-5534	2 adults	2 children						Lesley Moore	832-851-8613	lesleydmoore@mac.com	I Agree                    </t>
  </si>
  <si>
    <t>8/30/2017 1:07:49	Needing Rescue	Wilbert fusilier	4401 4th St		Port Arthur 	77642	409.300.2962	1 adult	0 children		Older man, sick, has medical condition		Older gentleman, 72yrs old		Kim Redmond	405.543.4608		I Agree	Medical Evaluation Necessary (NOT LIFE OR DEATH)                   </t>
  </si>
  <si>
    <t>RESCUED 8/30/2017 1:35:27 Ricky 409-365-5528 1 adult 3 children Family is trapped in the attic, water is rising.</t>
  </si>
  <si>
    <t>8/30/2017 1:07:55	Needing Rescue	Kirk Jones	2848 Oxford St.		 Port Arthur	77642	409-365-2906	2 adults	0 children	0 pets		9/4/1962	He has gray hair 		Paula Ede	4099375026	pantionette@icloud.com	I Agree	Other (Flooding without necessary Medical Evaluation, etc.)                   		8/30/2017 8:50:36	Needing Rescue	Kirk Jones	2848 Oxford St.		 Port Arthur	77642	409-365-2906	2 adults	0 children	0 pets		9/4/1962	He has gray hair 		Paula Ede	4099375026	pantionette@icloud.com	I Agree	Other (Flooding without necessary Medical Evaluation, etc.)</t>
  </si>
  <si>
    <t>8/30/2017 1:08:05	Needing Rescue	Janet Morazan	8105 Chimney Rock Ct		Port arthur 	77642	832-684-5388	1 adult								832-684-5388		I Agree	Other (Flooding without necessary Medical Evaluation, etc.)                   </t>
  </si>
  <si>
    <t>8/30/2017 1:08:06	Needing Rescue	Wes Bertrand	8127 Hollywood Trail	1304	Port Arthur Texas	77642	409 724 7674	1 adult	0 children	0 pets	Wes is a amputate and is in wheelchair...has heart issues copd stroke previous...	10 6 1958			Carol Jean Simmons	409 719 1959	cjsimmons1121@yahoo.com	I Agree	Medical Evaluation Necessary (NOT LIFE OR DEATH)                   
called no answer, and left a message to call Jodi hebert back</t>
  </si>
  <si>
    <t>8/30/2017 1:08:08	Needing Rescue	MinhTien Nguyen	3480 Lake Arthur Drive		Port arthur, TX	77642	4094664229	3 adults	1 child	0 pets	2 year old toddler girl	03/29/1979, 08/16/2014, 06/09/1986	Asian/Vietnamese. Both Male adult wear glasses. One skinny, one heavy set. Adult Female long brown/black hair, and 2 year old toldler girl. 		LeChi Nguyen	4094664229	nglechi81@gmail.com	I Agree	Other (Flooding without necessary Medical Evaluation, etc.)                   </t>
  </si>
  <si>
    <t>8/30/2017 1:08:23	Needing Rescue	Rita &amp; Alvin Frazier 	4948 Shreveport Ave 		Port Arthur 	77640	None Provided 	2 adults										I Agree	Other (Flooding without necessary Medical Evaluation, etc.)                   </t>
  </si>
  <si>
    <t xml:space="preserve">8/30/2017 2:29:11	Needing Rescue	Lake arthur place nursing home	4225 lake arthur drive		Port arthur	77627	4099898786	More than 3 adults (please list in comments)	More than 3 children (please list in comments)	0 pets	All residents, staff, and kids							I Agree	Life Threatening (LIFE OR DEATH)      8/30/2017 3:21:18 repeat request 
eight inches of water already Nursing home full of elderly people . Some on oxygen wheel chairs etc. over 8 inches of water in already
   8/30/2017 17:59:54	Needing Rescue	Lanon Zeno	4225 Lake Arthur Drive		Port Arthur	77641	(713) 319-4113 on behalf of nursing home (409-727-3193)	1 adult			67+ elderly, cannot administer medicine, water level is rising, not answering phone				Dunne' Williams	678-314-7767	dlgates81@gmail.com	I Agree	Medical Evaluation Necessary (NOT LIFE OR DEATH)					4225 Lake Arthur Drive Port Arthur TX 77641                                       
</t>
  </si>
  <si>
    <t>8/30/2017 0:43:38	Needing Rescue	Darlene Oneal	5944 falcon crest 		Lumberton 	77657	4097823160	2 adults		More than 3 pets (please list in comments)		06/22/1967. 09/21/1958			Darlene O'Neal 	4097823160	tracidickens1@gmail.com	I Agree	Other (Flooding without necessary Medical Evaluation, etc.)                   </t>
  </si>
  <si>
    <t>No names given.....620 CREEKWOOD 2 adults 1 END STAGES ALZ</t>
  </si>
  <si>
    <t xml:space="preserve">8/30/2017 1:22:06	Needing Rescue	Larry Gregory	4248 Vassar 		Port Arthur	77642	4095490228	3 adults	1 child	1 pet	It's a newborn baby!				Christel Picou	4095046619	icppicou@sbcglobal.net	I Agree	Other (Flooding without necessary Medical Evaluation, etc.)                   		8/30/2017 2:36:51	Needing Rescue	Larry gregory	4248 vassar		Port arthur	77642	4095490228	3 adults	1 child	2 pets	4 month old infant in the house 	10/14/86						I Agree	Other (Flooding without necessary Medical Evaluation, etc.)		8/30/2017 4:42:45	Needing Rescue	None given	4248 Vassal St		Port Arthur	77642	4093639907	More than 3 adults (please list in comments)	1 child				3 month old baby					I Agree	Life Threatening (LIFE OR DEATH)																																											</t>
  </si>
  <si>
    <t>8/30/2017 1:09:58	Needing Rescue	Cheryl Landry	3605 Jimmy Johnson Blvd.	1002	Port Arthur	77642	4097497761	3 adults	More than 3 children (please list in comments)	0 pets		08/02/1964	Short Hair		Kara Branch	8328810808	kbranch62@gmail.com	I Agree	Other (Flooding without necessary Medical Evaluation, etc.)                   </t>
  </si>
  <si>
    <t>8/30/2017 1:10:26	Needing Rescue	Ashlea sanders 	1503 S 15th st 		Nederland 	77627	409-658-9822	3 adults	3 children			07/24/1984						I Agree	Other (Flooding without necessary Medical Evaluation, etc.)                   </t>
  </si>
  <si>
    <t>8/30/2017 1:11:04	Needing Rescue	Kinslie Owens	3131 Hickory Ave 		GROVES	77619		2 adults	1 child		Scared going to get electrocuted 							I Agree	Other (Flooding without necessary Medical Evaluation, etc.)                   </t>
  </si>
  <si>
    <t>8/30/2017 1:41:00	Needing Rescue	LaQuetha Perry	190 s. Parkway drive 		Beaumont	77705	8325961152	More than 3 adults (please list in comments)	3 children	1 pet	One Pregnant Mother and 4 year old with Asthma and his machine is damaged in the water. 	05/19/1972 05/17/1967 06/29/1981 07/11/2007 05/25/2009 06/19/2013 06/25/1986				8325961152	laquethadavis@rocketmail.com	I Agree	Medical Evaluation Necessary (NOT LIFE OR DEATH)     </t>
  </si>
  <si>
    <t xml:space="preserve">8/30/2017 4:19:46	Needing Rescue	Not Given	8145 Chimney Rock Court		Port Arthur	77642	Not Given	2 adults		3 pets					Lacey Cartie	7143957117		I Agree	Other (Flooding without necessary Medical Evaluation, etc.)                                                                    		8/30/2017 3:06:13	Needing Rescue	Paige Conlin	8145 Chimney Rock Court 		Port Arthur	87742	714-395-7117	2 adults	0 children	3 pets	18+inches of water in home and rising!!! 	11/22/93 &amp; 3/21/92						I Agree	Other (Flooding without necessary Medical Evaluation, etc.)																													</t>
  </si>
  <si>
    <t>8/30/2017 1:11:36	Needing Rescue	ALEJANDRO MENDOZA 	8512 SHADY COVE LANE 		PORT ARTHUR	77642	956-543-3981	2 adults	More than 3 children (please list in comments)				4 CHILDREN 					I Agree                    </t>
  </si>
  <si>
    <t>8/30/2017 4:19:02	Needing Rescue	April Ledoux	2815 Eastdale Dr. 		Groves	77619	4097182262	2 adults	3 children	1 pet								I Agree	Medical Evaluation Necessary (NOT LIFE OR DEATH)                   </t>
  </si>
  <si>
    <t>8/29/2017 22:32:40	Needing Rescue	Sherry	12727 Old Pine Lane	Houston	77015		1 adult			1 person needs dialysis at this location							I Agree	Medical Evaluation Necessary (NOT LIFE OR DEATH)                   </t>
  </si>
  <si>
    <t>8/30/2017 1:12:43	Needing Rescue	Nairobi Garlinton	8137 Bitternut court		Port Arthur, TX 	77642	(409)543-2391	2 adults	2 children		Its her, her mom, and her two young autistic children. water up to her calf and still Rising				Tara Clark	4097280685	taraclark49@gmail.com	I Agree	Other (Flooding without necessary Medical Evaluation, etc.)                   </t>
  </si>
  <si>
    <t>8/30/2017 4:18:37	Needing Rescue	Danielle duhon 	6812 25th st 		Groves 	77619	4094668102	2 adults	2 children	0 pets		11-16-87 10-21-86 6-2-15 9-26-16						I Agree	Other (Flooding without necessary Medical Evaluation, etc.)                   </t>
  </si>
  <si>
    <t>8/30/2017 4:17:19	Needing Rescue	Rochelle Howard	6040 Charles Avenue		Port Arthur	77640	409-960-2341	2 adults	3 children			10-5-2012, 09-12-2004, 09-13-2007, 06-04-1961, 08-29-1965			Adrian Clayton 	409-540-7628	adrianclayton41@yahoo.com	I Agree	Life Threatening (LIFE OR DEATH)                   </t>
  </si>
  <si>
    <t>8/29/2017 22:33:35	Needing Rescue	Samantha Frances Family	1701 Upland Drive	Houston	77043	Unknown/dead	2 adults	3 children									I Agree	Life Threatening (LIFE OR DEATH)                   </t>
  </si>
  <si>
    <t>8/30/2017 1:12:45	Needing Rescue	Josue jj 	2824 31st 		Port arthur	77640	2817312903	3 adults		3 pets					Gene guillermo	4093474064	generivera1288@gmail.com	I Agree	Life Threatening (LIFE OR DEATH)                   </t>
  </si>
  <si>
    <t>8/30/2017 4:16:24	Needing Rescue	addaren holmes	2800 e 18th st 			77640	409-549-1428	More than 3 adults (please list in comments)	More than 3 children (please list in comments)		17 people							I Agree	Life Threatening (LIFE OR DEATH)                   </t>
  </si>
  <si>
    <t>8/30/2017 4:12:04	Needing Rescue	Anthony McDaniel	3601 Jimmy Johnson Blvd. Timber Creek Apartments	102	Port Arthur	77642	4099830057	1 adult			53 years old with sleep apnea sleeping in apartment	July 26			Ronequil Williams	4092384265	ronequilwilliams@yahoo.com	I Agree	Life Threatening (LIFE OR DEATH)                   		8/30/2017 2:23:55	Needing Rescue	NONE	3601 JIMMY JOHNSON	NONE	PORT ARTHUR	77642	NONE											I Agree	Other (Flooding without necessary Medical Evaluation, etc.)																			                       </t>
  </si>
  <si>
    <t>8/30/2017 4:11:04	Needing Rescue	NONE	1221 EAST 17TH		PORT ARTHUR	77640	NONE	3 adults			ALL ELDERLY NOT DOING WELL							I Agree	Life Threatening (LIFE OR DEATH)                   </t>
  </si>
  <si>
    <t>go past end of road sign to the rv</t>
  </si>
  <si>
    <t>baby out of formula 		8/30/2017 1:17:08	Needing Rescue	NO NAME	3639 HEMLOCK LANE		oRANGE	77630					BABY OUT OF FORMULA							I Agree	Life Threatening (LIFE OR DEATH)                   </t>
  </si>
  <si>
    <t>8/28/2017 6:54:36	Needing Rescue	Crystal Canales	7822 Bridelpath Dr.	Houston	77044		More than 3 adults (please list in comments)	More than 3 children (please list in comments)		They have a new born infant				Marie guerra	713-417-4909	Guerramair85@gmail.com	I Agree      </t>
  </si>
  <si>
    <t>8/28/2017 6:59:17	Needing Rescue	Mireya Trevino 	8606 Banting St.	Houston	77078	8324399784	2 adults		2 pets	My dad has lupus. Been stranded for several hours. Please help. Trapped in the neighborhood. The water is rising. Several people need to be rescued in this area. 				Melissa Trevino 	346971071	metrevino@ymail.com	I Agree      </t>
  </si>
  <si>
    <t>409-434-8533; 4a; (Port acres Area)   		8/30/2017 4:44:20	Needing Rescue	Maliah jolivet 	2441 Julian dr		Port Acres 	77640	4094348533	1 adult	3 children	0 pets		03/29/1997						I Agree	Other (Flooding without necessary Medical Evaluation, etc.)</t>
  </si>
  <si>
    <t>8/29 requested update - 
8/28/2017 7:06:30	Needing Rescue	Damitra Milo	19127 Golden Heath Ln	Richmond	77407	8323166062	More than 3 adults (please list in comments)	1 child	1 pet		12/15/76			Rhonda Manuel	7133204262	rhonda_manuel@hotmail.com	I Agree      </t>
  </si>
  <si>
    <t>8/28/2017 7:32:22	Needing Rescue	TARBARES LAWSON FAMILY	9603 HOMESTEAD 	HOUSTON	77016	3463689380	1 adult	2 children		DIABETIC		DIABETIC!!! 		AMANDA MORRIS	3463689380	AMANDA.HYATT@DCMFABRICATIONINC.COM	I Agree    
8/28/2017 17:21:55	Needing Rescue	ruby wilson	9603 Homestead rd	Houston	77016	none	2 adults	More than 3 children (please list in comments)									I Agree </t>
  </si>
  <si>
    <t>8/30/2017 4:09:21	Needing Rescue	Jeffery Foreman	4231 Wentworth		Port Arthur	77642	409 284-1904	More than 3 adults (please list in comments)		0 pets	4 adults	1935 (2) 1960, 1962			Dana Foreman	409 350-1444	dana4man@sbcglobal.net	I Agree	Life Threatening (LIFE OR DEATH)                   </t>
  </si>
  <si>
    <t>8/30/2017 4:07:24	Needing Rescue	NONE	2731 33RD STREET 		PORT ARTHUR	77642	NONE			1 pet	5 PPL TOTAL ONE WITH HEART PROBLEMS							I Agree	Life Threatening (LIFE OR DEATH)                   </t>
  </si>
  <si>
    <t>8/28/2017 8:21:56	Needing Rescue	Julio Valladares	20266 Redbud Dr 	New Caney 	77357	9362350273	More than 3 adults (please list in comments)	0 children	More than 3 pets (please list in comments)	8 adults, 5 dogs...stranded on the roof!	"9-14-1994
4-5-1990
5-25-1968
5-10-1995
5-7-1990
2-17-1965
2-18-1997
7-9-1979"	Men, most are wearing t-shirts and shorts 				jcvalladares94@gmail.com	I Agree      </t>
  </si>
  <si>
    <t>8/28/2017 8:23:56	Needing Rescue	no name facebook req for help	1638 White Water Trl	Houston	77013	no # 	2 adults							Quinn Bleier Drueppel	503-314-6999	qtoes@comcast.net	I Agree      </t>
  </si>
  <si>
    <t>Mattie Dorsey, 409-718-2640 		8/30/2017 8:51:13	Needing Rescue	N/a	820 smith st 		Port Arthur 	77040	4097182040	1 adult										I Agree	Medical Evaluation Necessary (NOT LIFE OR DEATH)</t>
  </si>
  <si>
    <t>8/28/2017 11:13:48	Needing Rescue	UNKNOWN	13311 Crim RD	Houston	70049	2818644851	1 adult	0 children									I Agree          </t>
  </si>
  <si>
    <t>8/30/2017 4:04:53	Needing Rescue	Judge Donald Floyd	8148 Friar Point Drive		Port Arthur	77642	281-979-3021	2 adults	0 children	0 pets		10/1/6/50			Kristi Floyd	2819793021	kristifloyd71@gmail.com	I Agree	Life Threatening (LIFE OR DEATH)                   </t>
  </si>
  <si>
    <t>409-678-2175; 3a on roof, 1 is elderly,, as of 3:45am 8-30-17. Water is 6ft up. Elderly has had seizure. need Medical Immediately.</t>
  </si>
  <si>
    <t>409-344-0864, knee hi water at 0415am-8-30-17, 1a, 2c</t>
  </si>
  <si>
    <t>8/30/2017 3:58:31	Needing Rescue	Tifani Royston 	3575 Dronett 		Orangefield 	77630	4096171686	1 adult	3 children	0 pets	Was talking to her. Lost all contact. Mother alone with 3 small children 	Oct 13th 			Toni Royston 	4098282389	toniroyston@rocketmail.com	I Agree	Life Threatening (LIFE OR DEATH)                   </t>
  </si>
  <si>
    <t>8/28/2017 11:09:44	Needing Rescue	Jennifer Casey	6526 crystal forest Trl 	Katy	77493	8322362623	3 adults	0 children	2 pets	Medical issues, recovering from surgery, mom weighs 75 lbs	1934, 1944, 1971			Same	Same	hilcasey@msn.com	I Agree              </t>
  </si>
  <si>
    <t>8/28/2017 11:22:46	Needing Rescue	Unknown	21827 Octavia Way	Houston	77073		1 adult	1 child									I Agree           </t>
  </si>
  <si>
    <t>8/28/2017 11:46:47	Needing Rescue	Brittany Mendoza	7530 Boxwood Ridge Ln	Richmond 	77407	8328666200	3 adults	2 children	1 pet		08/18/1992 				8328666200		I Agree           </t>
  </si>
  <si>
    <t>8/28/2017 11:47:26		Dionndra	8829 Linda vista	Houston	77078		3 adults			1 blind		1 blind		Roxanna perez harnarain	2392270059	mrsrharnarain@gmail.com	I Agree           </t>
  </si>
  <si>
    <t>8/30/2017 3:58:20	Needing Rescue	PRESTON DAVIS	4213 Lake Arthur Dr.	313	Port Arthur	77642	409-237-1978	1 adult		1 pet	He is trying to bucket out the water its coming in to fast in his apt...He needs help please				Melinda	409-718-5288	Mely4fun@hotmail.com	I Agree	Life Threatening (LIFE OR DEATH)                   </t>
  </si>
  <si>
    <t>8/28/2017 11:57:22	Needing Rescue	Olubukola Ogunpitan	7238 Grants Hollow Lane 	Richmond	77407		3 adults	2 children	0 pets		4 year old and 5 month old			sabina awoyode	8332053122		I Agree           </t>
  </si>
  <si>
    <t>8/28/2017 15:58:32	Needing Rescue	Daniel arroyo	22619 pine Mia lane	Spring	77373	8327974769	More than 3 adults (please list in comments)	2 children	More than 3 pets (please list in comments)		Not sure 	Dark Hispanic guy with a mustache		Ashley	5125024753	ashleygfit@gmail.com	I Agree	3          </t>
  </si>
  <si>
    <t>8/28/2017 15:58:30	Needing Rescue	Linda &amp; Freddy Diaz 	12810 windy summer ln	Houston	77044	2817576575	2 adults	2 children	1 pet	6 year old &amp; 10 year old				Jennifer 	2817487136	bb5147@yahoo.com	I Agree           </t>
  </si>
  <si>
    <t>8/30/2017 3:57:55	Needing Rescue	Mary Gaskill	3918 Drexel avenue		Port Arthur	77642	409-300-8848	3 adults	1 child	2 pets	Mary has medical conditions that require her to use supplemental oxygen.	11-26-1966			Aaron Gaskill	409-466-9098	wagagask@gmail.com	I Agree	Life Threatening (LIFE OR DEATH)                   </t>
  </si>
  <si>
    <t>8/28/2017 15:57:41	
shahed	
7547 cypress pin oak dr 
	cypress	77433	
	1 adult	2 children									I Agree     
   	8/28/2017 18:02:15	Needing Rescue	unk	21314 Mystic Oak	Houston	77433		1 adult	2 children						Beverly Foreman			I Agree																			   </t>
  </si>
  <si>
    <t>8/28/2017 
15:57:16	Needing Rescue	Shaylea Lanee	
1372 cr 377 Cleaveland, TX 77327   More than 3 adults (please list in comments)		1 pet			blonde hair		Shaylea lanee	
+1 (832) 694-5454		I Agree    	
8/28/2017 15:45:35	Needing Rescue	Shaylea Lanee	1372 cr 377 Cleaveland, TX 77327	Cleaveland 	77327		More than 3 adults (please list in comments)		1 pet			blonde hair		Shaylea lanee	+1 (832) 694-5454		I Agree											    	8/28/2017 14:33:05	Needing Rescue	Shaylea lanee	1372 County Road 377	Cleveland	77327		1 adult	3 children	1 pet			Blond, skinny with 4 others and dog		Ricki	9366418211	ricki.robling@gmail.com	I Agree	4 feet																		 
8/28/2017 14:00:54	Needing Rescue	Shaylea Lanee	1372 cr 377 Cleaveland, TX 77327	Cleaveland 	77327		More than 3 adults (please list in comments)		1 pet			blonde hair		Shaylea lanee	+1 (832) 694-5454		I Agree															 </t>
  </si>
  <si>
    <t>8/30/2017 3:53:05	Needing Rescue	Tena	1925 17th st		Port arthur	77642	4094330527	2 adults	1 child									I Agree	Life Threatening (LIFE OR DEATH)                   </t>
  </si>
  <si>
    <t>8/28/2017 13:07:05	Needing Rescue	Unknown name	11810 Greenmesa Drive	Houston	77044		2 adults	0 children	0 pets	The elderly man is on oxygen and they are stranded on a single level flooded home. 	one of the adults is elderly			Chelle	325-212-1267	shadowrhelm@gmail.com</t>
  </si>
  <si>
    <t>8/28/2017 13:20:12	
BRatrice Torres	
11931 Ginger Lei Lane 
Houston, TX 77044   
1 adult , 5 children</t>
  </si>
  <si>
    <t>8/30/2017 1:16:15	Needing Rescue	Lura 	3039 Eugenia Ln 		Groves 	77619	361-575-9047	1 adult	2 children									I Agree	Other (Flooding without necessary Medical Evaluation, etc.)                   </t>
  </si>
  <si>
    <t>8/28/2017 13:20:23	
Miguel Uvalle	Shell Station
11850 Tidwell @ John Ralston
	Houston	77044	
832-312-5840 
(not them, cousin, theirs dead)	2 adults		2 pets					
Submitted by:
Bradley Winkler	
832-314-8804
	bradleywinkler@mac.com 	8/28/2017 14:33:12	Needing Rescue	Miguel Uvalle	Shell station, 11850 Tidwell @ John Ralston	Houston	77044	832-312-5840	More than 3 adults (please list in comments)		2 pets	4 adults, 2 pets sheltering at gas station under construction(?)				Bradley Winkler	832-314-8804	bradleywinkler@mac.com	I Agree</t>
  </si>
  <si>
    <t xml:space="preserve">8/28/2017 14:36:26	Needing Rescue	Tara Vaughn	9393 Tide will Road	Houston	77078	1317-513-1707	More than 3 adults (please list in comments)	2 children	0 pets	There is a 3 year old and 2 week old baby there	"01-17-71 
10-08-92
4-18-90"	1 male has tattoos		Myra Surney	219-308-6420	Myra.msh@gmail.com	I Agree	4 feet      	8/28/2017 20:05:13	Needing Rescue	Martha Caston	9393 Tidwell Rd #1011	Houston	77078	8328162788	2 adults	2 children	0 pets	A baby is there.	07/03/1977 	Not sure not there		Monique Williams	8328184959	monibaby31@gmail.com	I Agree	2ft.																		    
       	8/29/2017 0:21:01	Needing Rescue	Doris Menard	9393 Tidwell Rd #1012	Houston	77078	281-795-2385	More than 3 adults (please list in comments)			4 adults, sick elderly woman							I Agree	Unknown																		
</t>
  </si>
  <si>
    <t>Ruben Guiterrez, 409-460-6588, 5a, 3 small pets</t>
  </si>
  <si>
    <t>8/30/2017 1:16:45	Needing Rescue	Gussie Cohea	3820 36th Street		Port Arthur 	77642	409-989-9170	1 adult			Lives alone and no family nearby.	June 19th	Blonde hair		Kaala Jacobs	409-549-2459	kaalajacobs@yahoo.com	I Agree	Other (Flooding without necessary Medical Evaluation, etc.)                   </t>
  </si>
  <si>
    <t>8/28/2017 13:22:18 
Amanda Nicole Butler	
6506 Pine Tree Glen
	Houston, TX 77049	
469-660-4106	
2 adults	0 children	1 pet	
I am disabled and have trouble walking on dry land. 06/13/1973</t>
  </si>
  <si>
    <t>8/28/2017 13:20:42	
	Morgan Bowman	
21623 Misty Fall Lane	
Katy	77449	
	1 adult	2 children	0 pets</t>
  </si>
  <si>
    <t>15 People:
2 Elders (85), 6 Children (under 16), 
832-812-5900</t>
  </si>
  <si>
    <t>8/28/2017 20:04:07	Needing Rescue	Tara Alexis Nerio	21039 NOthern Colony CT	Kty	77499		More than 3 adults (please list in comments)	More than 3 children (please list in comments)		Water Waist Deep Has a baby under 1 year. 6 Adults, 8 Kids and 1 Baby				Diane Hale	513 885 4214	surichan55@gmail.com	I Agree        	8/28/2017 21:04:52	Needing Rescue	Serena Avila	21039 Northern Colony Ct.	Katy	77449	832-359-1003				6 adults 9 kids water at shoulders ted brick house did need help asap							I Agree																			           </t>
  </si>
  <si>
    <t>8/28/2017 16:50:06	Needing Rescue	Rosita Mayes Oliver	11747 Edenstone Dr.	Katy	77449		2 adults	3 children									I Agree                  </t>
  </si>
  <si>
    <t xml:space="preserve">8/28/2017 20:47:30
Needing Rescue 
Christopher Nunez
2816623236
More than 3 adults (please list in comments)
More than 3 children (please list in comments)
1 pet
Water is slowly getting in house. They also have 4 dogs down the street in the back yard with rising water alone that they can't get to @ 9217 Arvin St. Houston TX 77028
Carmen Herrera
8322726161
ladybug1806@yahoo.com
I Agree
Chest high outside 
</t>
  </si>
  <si>
    <t>8/28/2017 20:47:41
Needing Rescue
Guadalupe Vinueza
10910 Gulf Freeway #476-Cabo San Lucas apartments 
3 adults
Paola Hartwig 
2816870963
paorodriguez5@yahoo.com
I Agree</t>
  </si>
  <si>
    <t>8/28/2017 18:18:14		Valerie Klicker	7431 Rustic Chase	Richmond	77407	8324076248	2 adults	1 child		A 3 month old. Water entering their one story home.							I Agree                   </t>
  </si>
  <si>
    <t>8/28/2017 18:18:09	Needing Rescue	Richard Davis	9717 Cypresswood Dr. Apt 824	Houston	77070	8326070700	1 adult	0 children	0 pets	Has Parkinson's disease	4-9-1945	None		Nathan Davis	281-543-1481	nathan.davis1977@gmail.com	I Agree	5 ft                  </t>
  </si>
  <si>
    <t>8/28/2017 20:54:12	
Ashley Swanson	
713-822-6090 
3 pets	3 dogs and a pig are the pets</t>
  </si>
  <si>
    <t>8/29/2017 15:04:27	Needing Rescue	Jerrell Cooper	11114 Dalebrook	Houston	77016	2814602381	2 adults	0 children	0 pets	Grandmother has a bad hip and bad knees. She grandmother also has a pacemaker. 	2/10/1940			Jerrell Cooper	281-705-2536	jcoop552000@yahoo.com	I Agree	Other (Flooding without necessary Medical Evaluation, etc.)                   </t>
  </si>
  <si>
    <t>8/29/2017 12:21:51	Needing Rescue	Tirany Jones	12707 Mystic Water Lane	Houston TX	77044	832.722.2258	More than 3 adults (please list in comments)	More than 3 children (please list in comments)		3 days; need food etc; 4 adult 6 kids 2 week old newborn				B. Toney	713.628.6099		I Agree	Other (Flooding without necessary Medical Evaluation, etc.)</t>
  </si>
  <si>
    <t>409-300-2482; 2a-1 elderly;                                                       		8/30/2017 2:33:25	Needing Rescue	Catherine Bowiw	1535 15th st 		Port Arthur 	77640	4093656469	3 adults	0 children	0 pets	Elder disabled father	12/11/55 01/04/60 09/22/98	Green coat red shirt white shirt		Catina	4093656469	catinalashae16@gmail.com	I Agree	Other (Flooding without necessary Medical Evaluation, etc.)</t>
  </si>
  <si>
    <t>409-332-2727; 5a;  Port acres; (El Vista  ); Bell Brook Estates; water approaching house 0500am 8-30-17</t>
  </si>
  <si>
    <t>8/30/17  10:29 a.m.  sz called.  no answer.  8/28/2017 19:53:16 
Ms Fu
713-969-8654 
	2 adults	3 children </t>
  </si>
  <si>
    <t>8/30/2017 3:40:34	Needing Rescue	Foster Tatmon	625 San Jacinto		port Arthur 	77642	409-332-6828	2 adults			80-90 year old men wheel chair bound 				Natasha wilkerson	8328009399	natashanicole29@gmail.com	I Agree	Life Threatening (LIFE OR DEATH)                   </t>
  </si>
  <si>
    <t>8/30/2017 3:39:56	Needing Rescue	Mina Lozano	4049 Lakeshore dr		Port arthur	77642		2 adults	1 child									I Agree	Life Threatening (LIFE OR DEATH)                   </t>
  </si>
  <si>
    <t>409-332-1175; 1a-wheelchair bound, 1c;		8/30/2017 11:38:05	Needing Rescue	NeLadonna Jacobs	445 SanJacinto Ave		Port Arthur	77642	4093321175	More than 3 adults (please list in comments)	1 child	0 pets		01-10-1990	Paralyzed from the waist down and grandmother sickly 		Chasity Hubbard	4095494214	falynnk1@gmail.com	I Agree	Life Threatening (LIFE OR DEATH)		8/30/2017 11:43:04	Needing Rescue	NeLadonna Jacobs	445 SanJacinto Ave		Port Arthur	77642	4093321175	More than 3 adults (please list in comments)	1 child	0 pets		01-10-1990	Paralyzed from the waist down and grandmother sickly 		Chasity Hubbard	4095494214	falynnk1@gmail.com	I Agree	Life Threatening (LIFE OR DEATH)</t>
  </si>
  <si>
    <t>Margaret Taylor, 409-543-3190; 1a; Behind Tony's BBQ.</t>
  </si>
  <si>
    <t>8/30/2017 1:18:59	Needing Rescue	None 	2929 18th St	Apt c 	Port Arthur 	77642		1 adult	2 children									I Agree	Other (Flooding without necessary Medical Evaluation, etc.)                   </t>
  </si>
  <si>
    <t>8/30/2017 1:18:13	Needing Rescue	Raquel Cruz	17050 Imperial Valley 5	251	Houston	77060	2818401721	1 adult	0 children			NA	Surronded by water Stranded since Saturday		Yvette		yvettea2009@gmail.com	I Agree	Other (Flooding without necessary Medical Evaluation, etc.)                   </t>
  </si>
  <si>
    <t>8/30/2017 3:35:50	Needing Rescue	Coy Bruce Schubarth	2943 strong rd 		Orange	77630		More than 3 adults (please list in comments)					Tall has beard		Lauren 	4093509874	laurenstringer7@gmail.com	I Agree	Life Threatening (LIFE OR DEATH)                   </t>
  </si>
  <si>
    <t>8/30/2017 1:18:59	Needing Rescue	Charles McMorris	3660 Bryan dr		Beaumont	77707	4092019098	2 adults		1 pet	Get us to safety	May 27th 1976			Charles McMorris	4092019098	cmcmorris06@yahoo.com	I Agree	Other (Flooding without necessary Medical Evaluation, etc.)                   </t>
  </si>
  <si>
    <t>8/30/2017 1:19:05	Needing Rescue	NO NAME	7916 Heatherbrook Trail		Port Arthur	77640	none	2 adults			2 mentally challangled adults							I Agree	Life Threatening (LIFE OR DEATH)                   </t>
  </si>
  <si>
    <t>2a, 2c; as of 0415cst 8-30-17</t>
  </si>
  <si>
    <t>8/30/2017 1:19:08	Needing Rescue	Betty Palermo	6341 Dave St.		Groves	77619	4097180556	2 adults	0 children	3 pets	She is not in good health and is unable to get around well. Please send help!				Vicki	4097182507		I Agree	Medical Evaluation Necessary (NOT LIFE OR DEATH)                   </t>
  </si>
  <si>
    <t>2a, 3pets; No medical; as of 0419cst 8-30-17.</t>
  </si>
  <si>
    <t>8/30/2017 4:26:45	Needing Rescue	DAVISHA MARTIN	8420 SASSINE ST		PORT ARTHUR	77642	409-365-2966	2 adults	3 children		5 KIDS Attic need help fast  -UPDATE from volunteer who was unable to get back to the house water is coming into the attic      I Agree       Latasha	512 787 9681	tasha_517@yahoo.com     Amniaya Hart (409) 893-0293        </t>
  </si>
  <si>
    <t xml:space="preserve">8/30/2017 3:01:30 Belinda sierra  Apt 1506 4095482821  1 adult  Diabetic, low bloodsugar broken leg can fall Medical Evaluation Necessary (NOT LIFE OR DEATH)                                  		8/30/2017 3:06:20	Needing Rescue	Jeanette Dillow	8101 Honeywood Trail	206	Port Arthur 	77642	4097499444	1 adult		0 pets	we are filling this out for our relative	10/30/1963	Pajamas		Mary or Russell Dillow 	409-670-6222	russell.dillow@gmail.com	I Agree	Other (Flooding without necessary Medical Evaluation, etc.)	
Jodi hebert called--
belinda sierra didn't answer-- left message
Jeanette dillow is safe and with family 
</t>
  </si>
  <si>
    <t>8/30/2017 3:34:25	Needing Rescue	Selina Rocka	1408 main Ave. In the alley way		Orange	77632	409-2371482	More than 3 adults (please list in comments)	1 child	2 pets		2062000						I Agree	Life Threatening (LIFE OR DEATH)                   </t>
  </si>
  <si>
    <t>8/30/2017 1:21:42	Needing Rescue	None 	431 Amy St 		Port Acres	77640	none											I Agree	Other (Flooding without necessary Medical Evaluation, etc.)                   </t>
  </si>
  <si>
    <t>8/30/2017 1:21:08	Needing Rescue	MIKE BUI 	7185 ROYAL MEADOWS COURT 		PORT ARTHUR TEXAS 	77642	409-460-4664	More than 3 adults (please list in comments)	3 children				4 ADULTS - 3 KIDS 					I Agree 
confirmed safe
JODI HEBERT CALLED--
                  NO ANSWER</t>
  </si>
  <si>
    <t>8/30/2017 1:21:01	Needing Rescue	Breanna 	1015 W 15th Street		Port Arthur 	77640	4095433825	2 adults			HOME FLOODING , 1 adult 1 elderly 							I Agree	Other (Flooding without necessary Medical Evaluation, etc.)                   </t>
  </si>
  <si>
    <t>8/30/2017 3:01:36 Margaret Hilstock 4099823496 2 adults Other (Flooding without necessary Medical Evaluation, etc.)</t>
  </si>
  <si>
    <t xml:space="preserve">8/30/2017 1:22:01	Needing Rescue	Michelle Jordan 	"3875 Lakearthur drive
"		Port Arthur 	77642	 (409) 937-1407	2 adults	0 children	1 pet					Karisa Tinsley 	409-791-3722		I Agree	Other (Flooding without necessary Medical Evaluation, etc.)                                                                            		8/30/2017 1:46:17	Needing Rescue	Michelle Jordan 	"3875 Lakearthur drive
"		Port Arthur 	77642	 (409) 937-1407	2 adults	0 children	1 pet					Karisa Tinsley 	409-791-3722		I Agree	Other (Flooding without necessary Medical Evaluation, etc.)                                                                 duplicate		8/30/2017 2:53:52	Needing Rescue	Dale Lawless	3875 Lake Arthur Dr		Port Arthur	77640	4093329863	2 adults	0 children	2 pets		9/4/52			Gina Martin	4096261146	gina7martin@gmail.com	I Agree	Other (Flooding without necessary Medical Evaluation, etc.)																								</t>
  </si>
  <si>
    <t>8/30/2017 3:32:14	Needing Rescue	Ashainta Ross	3901 hwy 73 	1423	Port arthur 	77642	4097979504	2 adults		0 pets		06/01/1998			Roineka Ross	4092298601	roinekaross@ymail.com	I Agree	Life Threatening (LIFE OR DEATH)                   </t>
  </si>
  <si>
    <t>8/30/2017 1:22:30	Needing Rescue	Rubi Selene	737 9th street 		Port Artur	77642		1 adult										I Agree	Medical Evaluation Necessary (NOT LIFE OR DEATH)                                                                                 		8/30/2017 4:02:37	Needing Rescue	NONE	737 9TH ST 		3801 AMHERST ST	77642	4097670566	More than 3 adults (please list in comments)	3 children				4 ADULTS					I Agree	Other (Flooding without necessary Medical Evaluation, etc.)																																		        </t>
  </si>
  <si>
    <t>8/30/2017 3:30:40	Needing Rescue	Veronica flores	5220 10 th st		Port Arthur tx	77642	409-293-6882	More than 3 adults (please list in comments)	More than 3 children (please list in comments)		We have small children	01-18-1988						I Agree	Life Threatening (LIFE OR DEATH)                   </t>
  </si>
  <si>
    <t>8/30/2017 1:22:47	Needing Rescue	Bridget Benjamin	6028 Wheatley Ave, Port Arthur, TX 77640	 	Port Arthur	77640	409-549-6420	3 adults	1 child	1 pet	THERE IS A CHILD AND ELDERLY WOMAN IN THE HOUSE 70 YRS OLD 	2/27/1974	"One woman black 5’9 she is about 240 pounds short hair. 6’2 black man bald about 250 pounds, 17 year old girl about 230 pounds , 70 year old woman 5’5
"		Victoria Utomi	8322454442	chubbycheeksjohnson@yahoo.com	I Agree	Life Threatening (LIFE OR DEATH)                   </t>
  </si>
  <si>
    <t>8/30/2017 1:23:20	Needing Rescue	none	318 N 36th St 		Nederland 	77627	409-548-6871											I Agree	Other (Flooding without necessary Medical Evaluation, etc.)                   </t>
  </si>
  <si>
    <t>3501 23rd St - Life/Death-Newborn</t>
  </si>
  <si>
    <t>8/30/2017 1:25:43  Rescued	None 	3819 Rutgers Ave		Port Arthur 	77642	None Provided 											I Agree	Other (Flooding without necessary Medical Evaluation, etc.)                   Morgan Gray 409 293 7727</t>
  </si>
  <si>
    <t>Keith 281-787-9524; Jerae 409-201-3506; 2a - 1 is 84yr old; 4ft of water as of 0430am 8-30-17.</t>
  </si>
  <si>
    <t>8/30/2017 1:25:45	Needing Rescue	Velta Hill	1135 Thomas Blvd.		Port Arthur 	77640	414-202-1179	1 adult			has cancer and will fatigue quickly, water entering home		Tall elderly lady					I Agree	Life Threatening (LIFE OR DEATH)        
  8/30/2017 9:17:02	Needing Rescue	Velda	1135 Thomas Blvd		Port Arthur	77640	4142021179	1 adult	0 children				elderly woman		secily corbitt	4096580291	seccorbitt@yahoo.com	I Agree	Medical Evaluation Necessary (NOT LIFE OR DEATH)					1135 Thomas Blvd Port Arthur TX 77640                                       </t>
  </si>
  <si>
    <t>8/30/2017 1:26:43	Needing Rescue	unknown	2818 Jones Rd		Vidor	77662	unknown											I Agree	Other (Flooding without necessary Medical Evaluation, etc.)                   </t>
  </si>
  <si>
    <t>8/30/2017 1:26:54	Needing Rescue	Lesley Rivas, Maria Rivas and Orlando Rivas	4231 Jean Ave		Port Arthur	77642	(409)293-8415	3 adults				10/23/1987, 07/26/1965, 08/08/1954			Lesley Rivas	(409)293-8415	lozoyajaciel@gmail.com	I Agree	Medical Evaluation Necessary (NOT LIFE OR DEATH)                   </t>
  </si>
  <si>
    <t>8/30/2017 1:27:20	Needing Rescue	Elizabeth Rue-Blackburn	4537 Jimmy Johnson Blvd	3	Port Arthur	77642	409-548-5391											I Agree	Other (Flooding without necessary Medical Evaluation, etc.)                   </t>
  </si>
  <si>
    <t>8/30/2017 1:24:32	Needing Rescue	Diana Crutchfield	2801 Beldon Dr		Port Arthur	77642	409-728-2174	2 adults	1 child	1 pet		10/06/1986						I Agree	Other (Flooding without necessary Medical Evaluation, etc.)                                                                       		8/30/2017 3:59:19	Needing Rescue	Deidra Lemonis 	2801 Beldon Dr		port arthur	77642		2 adults	2 children									I Agree	Other (Flooding without necessary Medical Evaluation, etc.)																																		     </t>
  </si>
  <si>
    <t>8/30/2017 1:27:34	Needing Rescue	Rosa Carrillo 	300 George Ln. 		Port Arthur 	77640	4093653731	2 adults	2 children	0 pets	Subdivision is in lower zone. Water could be rising rapidly and it is already inside the home 				Francisco 	832-597-3299	gutierrez.francisco@live.com	I Agree	Other (Flooding without necessary Medical Evaluation, etc.)                   </t>
  </si>
  <si>
    <t>8/30/2017 1:27:42	Needing Rescue	Tiffany James	1125 East 13th Street		Port Arthur	77640	409-365-8745	2 adults	3 children						Nikki brooks	713-839-5557	nikkibrooks01@gmail.com	I Agree	Other (Flooding without necessary Medical Evaluation, etc.)      
     Has pacemaker and breathing machine		8/30/2017 8:58:05	Needing Rescue	tiffany james	1125 east 13th st		port arthur	77640	4093658745	3 adults	3 children		adult has pacemaker, perched on dryer with breathing machine, roof inaccessible 							I Agree	Life Threatening (LIFE OR DEATH)         UPDATE: CALLED AT 9:15 PM CDT WENT TO VOICE MAIL 8/31/17</t>
  </si>
  <si>
    <t>Carrie Jones; 2a, 4 infants; other family trapped in house. as of 0435cst 8-30-17.                                                    		8/30/2017 6:17:10	Needing Rescue	Carrie jones	2200 robinhood ave	None	Port arthur	77640	4095435957		More than 3 children (please list in comments)	0 pets	2 more address 2236 robinhood ave , 2236 sharon dr. Need boat	3271984					misscham.cj@gmail.com	I Agree	Life Threatening (LIFE OR DEATH)</t>
  </si>
  <si>
    <t>8/30/2017 1:30:03	Needing Rescue	Johanna Gonzalez	2408 Ave. A		Port Arthur 	77642	(409) 932-5084	2 adults	3 children									I Agree	Medical Evaluation Necessary (NOT LIFE OR DEATH)                   </t>
  </si>
  <si>
    <t>8/30/2017 1:28:04	Needing Rescue	None 	3103 Hickory Ave 		Groves 	77619												I Agree	Other (Flooding without necessary Medical Evaluation, etc.)</t>
  </si>
  <si>
    <t>8/30/2017 1:28:13	Needing Rescue	Sergio and daniel guzman	5142 6th st		Port arthur 	77642	409 293-7758	2 adults				11-25-95..........1-13-95			Olga guzman	409 3322808		I Agree	Other (Flooding without necessary Medical Evaluation, etc.)                   </t>
  </si>
  <si>
    <t>8/30/2017 1:29:52	Needing Rescue	Bobbie Scott	6156 Roosevelt Ave		Port Arthur	77640	8325456764	3 adults	2 children	1 pet	WATER IS RISING FAST.. NEED A BOAT! ONE ADULT HAS A BAD HEART!! 	05/17/2015, 05/17/2015, 01/01/1980, 11/27/1978, 12/19/1954			Kenise Franklin	832-545-6764	kenise86@yahoo.com	I Agree	Other (Flooding without necessary Medical Evaluation, etc.)   8/30/2017 3:25:08 Medical Evaluation Necessary (NOT LIFE OR DEATH)                </t>
  </si>
  <si>
    <t>Aaron and Christian</t>
  </si>
  <si>
    <t>1401 Texas Ave - Heart patient</t>
  </si>
  <si>
    <t>Dairy Queen, 1a, 1c-autistic; water up to chest. as of 0437cst 8-30-17.</t>
  </si>
  <si>
    <t>8/30/2017 1:29:21	Needing Rescue	Spencer Dorsey, enolia Dorsey	2249 58th st		Port Arthur 	77640	4097185008 or 409	More than 3 adults (please list in comments)	0 children	0 pets	Father is diabetic 	2.15.35, 4.5.31, 8.15.67, 8.12.69			Strinda LeBlanc 	409 549 4262	ahhs3501@aol.com	I Agree	Life Threatening (LIFE OR DEATH)                   </t>
  </si>
  <si>
    <t>8/30/2017 1:30:17	Needing Rescue	THe James Family	537 East 10th street		Port Arthur	77640	409-365-8745	1 adult	2 children				African American family experiencing flooding and need evac now.		Nikki Brooks	713-839-5557	nikkibrooks01@gmail.com	I Agree	Other (Flooding without necessary Medical Evaluation, etc.)                   </t>
  </si>
  <si>
    <t>8/30/2017 1:29:36	Needing Rescue	Sharon Light	4094 Risa Ln (off of Bancroft)		Orange	77632	409-499-2533	2 adults		2 pets					Justin Terrell	409-330-7653	justinterrell88@gmail.com	I Agree	Other (Flooding without necessary Medical Evaluation, etc.)                   </t>
  </si>
  <si>
    <t>8/30/2017 1:29:38	Needing Rescue	Vanessa diaz	333 Drummond street 		Port arthur	77640	409 300 0633	More than 3 adults (please list in comments)	2 children		Flooding	28,20.18.13.2						I Agree	Other (Flooding without necessary Medical Evaluation, etc.)                   </t>
  </si>
  <si>
    <t>8/30/2017 1:30:05	Needing Rescue	NO NAME GIVEN	620 NORTH 36TH		NEDERLAND	77642	NONE	More than 3 adults (please list in comments)			ELDERY							I Agree	Medical Evaluation Necessary (NOT LIFE OR DEATH)                   </t>
  </si>
  <si>
    <t>8/30/2017 1:32:25	Needing Rescue	Dawn Parry	4086 Risa Lane		Orange	77632	409-617-3515	More than 3 adults (please list in comments)	0 children	2 pets		04/67			Tifanie Parry	409-617-3515	tifanieparry@gmail.com	I Agree	Other (Flooding without necessary Medical Evaluation, etc.)                   </t>
  </si>
  <si>
    <t>8/30/2017 1:35:25	Needing Rescue	NONE	3031 40TH STREET		PORT ARTHUR	77640		2 adults	3 children			"
"						I Agree	Other (Flooding without necessary Medical Evaluation, etc.)                   </t>
  </si>
  <si>
    <t>8/30/2017 1:35:25	Needing Rescue	Unknown 	2816 Beldon		Port Arthur	77642		2 adults			2 elderly women . I disabled and other is 90 years old . Waters rising 							I Agree	Life Threatening (LIFE OR DEATH)                   </t>
  </si>
  <si>
    <t>8/30/2017 1:34:48	Needing Rescue	Winona Alford 	8148 Chimney Rock Cr		Port Arthur 	77642	4095047633	2 adults	2 children	0 pets		March 27 1964			Jvon Ivory	8324185941	jvon_ivory@yahoo.com	I Agree	Other (Flooding without necessary Medical Evaluation, etc.)                   </t>
  </si>
  <si>
    <t>8/30/2017 3:04:29 Roselyn White 40998372942 adults  1 pet Diabetic and other medical conditions Medical Evaluation Necessary (NOT LIFE OR DEATH)</t>
  </si>
  <si>
    <t>0601cst 8-30-17: Cameron Knaus; 409-519-1034; 2a, 4c-, Water is 6ft deep around house.  8,2,1,and 3.5 mo old children. In Trailer. Water coming in door. Need to evacuate immediately.</t>
  </si>
  <si>
    <t>8/30/2017 1:34:41	Needing Rescue	Veronica Lopez	5247 5th St		Port Arthur	77642	4099987005	3 adults	1 child	0 pets			Mother has tattoo on knee of butterfly both mother and daughter are short son has long hair chubby 					I Agree	Life Threatening (LIFE OR DEATH)                   </t>
  </si>
  <si>
    <t>8/30/2017 1:34:19	Needing Rescue	Brandon cruz 	6808 Fairway Court		Port Arthur	77642	4096260560	3 adults				10/26/1987						I Agree	Other (Flooding without necessary Medical Evaluation, etc.)          
JODI HEBERT 
CALLED HE IS SAFE        </t>
  </si>
  <si>
    <t>8/30/2017 1:32:09	Needing Rescue	Robyn Cole	260 Liston Rd		Vidor	77662	570-470-7083	2 adults	3 children	2 pets		5-16-1961 8-31-1986 5-5-2004 10-1-2014 4-26-2017						I Agree	Other (Flooding without necessary Medical Evaluation, etc.)                   </t>
  </si>
  <si>
    <t>8/30/2017 6:01:38	Needing Rescue	Kimberly back	2811 Spell st		West orange	77630	(409) 882-4239	1 adult	2 children	0 pets					Amanda Foster	4099203903	mandy77611@yahoo.com	I Agree	Other (Flooding without necessary Medical Evaluation, etc.)                   </t>
  </si>
  <si>
    <t>8/30/2017 1:33:41	Needing Rescue	NONE	3611 JIMMY JOHNSON	2004	3611 JIMMY JOHNSON	77640		3 adults	1 child									I Agree	Other (Flooding without necessary Medical Evaluation, etc.)                   </t>
  </si>
  <si>
    <t>8/30/2017 1:33:58	Needing Rescue	SPEAK VIETNAMESE 	7475 BRECKENRIDGE CT 		PORT ARTHUR 	77642	409-332-2036	2 adults		1 pet								I Agree                    </t>
  </si>
  <si>
    <t>3475 Lake Arthur Dr - Life/Death</t>
  </si>
  <si>
    <t>8/30/2017 1:33:59	Needing Rescue	Dominion Ranch Neighborhood	10310 PINE RIDGE LANE		Port Arthur 	77640	409000000	More than 3 adults (please list in comments)	More than 3 children (please list in comments)	More than 3 pets (please list in comments)	Multiple FAMILIES NEED RESCUE ASAP							I Agree	Other (Flooding without necessary Medical Evaluation, etc.)                   </t>
  </si>
  <si>
    <t>8/30/2017 1:34:59	Needing Rescue	Brenda Denby 	2405 Wiggins rd vidor tx.77662 		Vidor 	77662	409-201-4886 	More than 3 adults (please list in comments)	2 children	More than 3 pets (please list in comments)	Please help my mother in law and father in law first beside us on 1132 don't know numbers elderly and disabled. But we have about 3 foot before we take on water. Need out soon. Have 2 children here at 2405 Wiggins rd .9 pets .	03-31-1967,06-05-1970,09-02-1980, 11-26-1960 06-02-2009 07-07-2010 other 3 don't know 2 Are in thier 80s and disabled 	Got 2 my self ,friend has 4 				msbrat7772002@yahoo.com	I Agree	Other (Flooding without necessary Medical Evaluation, etc.)                   </t>
  </si>
  <si>
    <t>8/30/2017 1:33:27	Needing Rescue	Tabatha Grush	Greenfield at major rd	Foxcove trailer on left wrap around porch with handicapp ramp elderly disabled people need help	Beaumont	77713	409 273 4292	More than 3 adults (please list in comments)		2 pets	Elderly and disablef				Karen brown	409 273 4292	kb749781@gmail.com	I Agree	Other (Flooding without necessary Medical Evaluation, etc.)                   </t>
  </si>
  <si>
    <t>2 electrocuted. 
elderly - toddler, teenagers</t>
  </si>
  <si>
    <t>2409 Avenue A Port Arthur, TX        Corner of 25th and Memorial            SEVERAL PEOPLE ON ONE ROOF AWAITING RESCUE</t>
  </si>
  <si>
    <t>8/30/2017 6:09:08	Needing Rescue	Courtany	614 Amy St		Port Arthur	77640	409-600-5512	More than 3 adults (please list in comments)	More than 3 children (please list in comments)		6 adults 3 toddlers 3 babies, (2) 1 years, (2) 2 years, (1) 6 years				Holley Florence	334-301-8889	holley.florence@yahoo.com	I Agree	Other (Flooding without necessary Medical Evaluation, etc.)          
Update per Zello - Water out front but house is on stilts -         </t>
  </si>
  <si>
    <t>8/30/2017 1:35:28	Needing Rescue	Diane Bowen	3019 39th st. Port arthur, tx 			77642		2 adults	1 child		Water is coming in fast, child is 2				Rachel Simmons	497192904	rachel.simmons03@gmail.com	I Agree	Other (Flooding without necessary Medical Evaluation, etc.)                   </t>
  </si>
  <si>
    <t>8/30/2017 3:14:05 Reina Hicks 2 adults 3 children 3 small children, and her mother, water up to window Life Threatening (LIFE OR DEATH)</t>
  </si>
  <si>
    <t>409-626-4460
  8/30/2017 5:39:23	Needing Rescue	Not Given	909 Neches Avenue		Port Arthur	77642	4096264460	2 adults			2 disabled adults							I Agree	Medical Evaluation Necessary (NOT LIFE OR DEATH)                        </t>
  </si>
  <si>
    <t>8/30/2017 1:35:30	Needing Rescue	None given	2950 S 8th street 		Beaumont	77701	 409-351-8512	2 adults	3 children									I Agree	Other (Flooding without necessary Medical Evaluation, etc.)                   </t>
  </si>
  <si>
    <t>elderly		8/30/2017 2:09:05	Needing Rescue	Unknown 	3238 hickory 		Groves 	77619		2 adults			2 elderly taking in water quick in house 							I Agree	Life Threatening (LIFE OR DEATH)                   </t>
  </si>
  <si>
    <t>8/30/2017 2:04:41	RESCUED	rohit newaskar	6210 Marbel Hollow Ln		Katy	77450	8327578334	2 adults	2 children		Rescue confirmed via text @2:00 am on 8/30				Brandy Hoffman	2259101476		I Agree</t>
  </si>
  <si>
    <t>elderly &amp; disabled		8/30/2017 2:04:38	Needing Rescue	Marilyn Guidry	6210 Charles Ave. Port Arthur, TX 77640			77640	8324571086	1 adult			Elderly/disabled	01/11/1937	Scar on left kneecap		Marilyn Groves 	8324571086	marilyn.f.groves@gmail.com	I Agree	Life Threatening (LIFE OR DEATH)                   </t>
  </si>
  <si>
    <t>elderly		8/30/2017 2:03:05	Needing Rescue	Irene Mccall	4801 Austin Ave		Port Arthur	77642	4095495984	2 adults			Elderly over 85							I Agree	Life Threatening (LIFE OR DEATH)                                                        		8/30/2017 2:41:19	Needing Rescue	Clarence Irene McCall 	4801 Austin ave 		port Arthur	77640	409 828 0167	1 adult										I Agree																				      </t>
  </si>
  <si>
    <t>8/30/2017 1:35:35	Needing Rescue	Harold &amp; Janice Underwood	4110 Cobblestone Ln		Port Arthur	77642	409 363 0393	2 adults	0 children	0 pets	Wife has recently had a stroke		Brown skin, black hair, older gentleman with glasses. 		Jannah Underwood	218 509 2926		I Agree	Medical Evaluation Necessary (NOT LIFE OR DEATH)                   </t>
  </si>
  <si>
    <t>8/30/2017 6:16:36	Needing Rescue	don't know	2600 36th St		Port Arthur	77642	409-293-8644	1 adult			90 year old in walker can't walk. Address is neighbor's address				Holley Florence	334-301-8889	holley.florence@yahoo.com	I Agree	Medical Evaluation Necessary (NOT LIFE OR DEATH)                   </t>
  </si>
  <si>
    <t>8/30/2017 2:03:11	Needing Rescue	Relative of Patty Burrows	8632 Texas Avenue		Port Arthur	77642	409-365-5528	2 adults	3 children		Tier 2- TRAPPED IN ATTIC 3 KIDS				Dianna 	225-290-6214	legalwriter5@yahoo.com	I Agree	Life Threatening (LIFE OR DEATH)                   </t>
  </si>
  <si>
    <t>8/30/2017 1:36:12	Needing Rescue	Stan and Tess	7225 - 9th Avenue	317	Port Arthur	77642	409 724-2220	2 adults	0 children	1 pet	Stan is blind and Tess has one eye and both have disabilities.	11-21-46 &amp; 1-20-48			Phyllis Shearer	409 289-1410	shearerphyllis@yahoo.com	I Agree	Other (Flooding without necessary Medical Evaluation, etc.)                   </t>
  </si>
  <si>
    <t>8/30/2017 2:00:04	Needing Rescue	Kenneth and Wilda Fontenot	4013 Heatherbrook Court			77642	409-365-0111	2 adults		2 pets	Elderly. Man is blind. 2 Dogs				Laura Spector	512-999-5305	lauramakeasart@gmail.com	I Agree	Life Threatening (LIFE OR DEATH)                   
Jodi hebert called-- went straight to voicemail
cannot confirm safety at this time.</t>
  </si>
  <si>
    <t xml:space="preserve">Elderly couple in walkers and one has broken leg, 9 yr old male, dog and 2 cats; 409-351-5446
  8/30/2017 8:21:37	Needing Rescue	Judy Bertrand	"4208 Briarhill Ave orange Texas
"		Orange	77632	No phone	More than 3 adults (please list in comments)	1 child		 Wheelchair bound 		2 adults in wheelchair 		Tom Ascol	239-770-4411	tomascol@mac.com	I Agree	Life Threatening (LIFE OR DEATH)                        
</t>
  </si>
  <si>
    <t>elderly		8/30/2017 1:36:32	Needing Rescue	Elderly, disabled people	7924 Willowood ln 	First floor, back of complex 	Port Arthur	77642		More than 3 adults (please list in comments)			The water is rising fast, I believe the levy has broken. These are very elderly people in these apartments and they will need help getting out. 				Daniela Ramirez	9369331019	daniela.ramirez327@yahoo.com	I Agree	Other (Flooding without necessary Medical Evaluation, etc.)                   </t>
  </si>
  <si>
    <t>8/30/2017 6:00:37	Needing Rescue	NONE	2220 E 18TH 		PORT ARTHUR	77640	4097283496	3 adults					MAN IS DIABETIC, HIGH BLOOD PRESSURE, ANOTHER HAS HEART PROBLEM					I Agree	Life Threatening (LIFE OR DEATH)                   		8/30/2017 11:40:10	Needing Rescue	Theresa Clayton 	2220 18th street 		Port Arthur 	77640	409-728-3496	3 adults	0 children		2 of them have medical conditions. One diabetic and one heart patient 				Tierany Clayton 	409-332-9135	tieranyclayton@gmail.com	I Agree	Medical Evaluation Necessary (NOT LIFE OR DEATH)</t>
  </si>
  <si>
    <t>8/30/2017 6:25:46	Needing Rescue	Arial Davis	6209 Willow Ave		Port Arthur	77640	832-599-3196	More than 3 adults (please list in comments)			8 adults				Holley Florence	(334)301-8889	holley.florence@yahoo.com	I Agree	Other (Flooding without necessary Medical Evaluation, etc.)                   </t>
  </si>
  <si>
    <t>8/30/2017 1:36:33	Needing Rescue	Tiffany trab 	5124 lakeside Dr 		Port arthur 	77642	4095494850	3 adults	0 children	0 pets								I Agree	Other (Flooding without necessary Medical Evaluation, etc.)             dup		8/30/2017 1:50:15	Needing Rescue	Amanda Nguyen	5124 Lakeside dr		Port arthur	77642	4095494850	3 adults	0 children	0 pets		08281994, 07131962, 03051972			Tiffany tran	4093326803	tran.tiffany.t@gmail.com	I Agree	Other (Flooding without necessary Medical Evaluation, etc.)																			      		8/30/2017 2:10:03	Needing Rescue	Jessica Tran 	5124 Lakeside Dr. 		Port Arthur	77642	4095494856	3 adults							Laura Brown	4094669081		I Agree</t>
  </si>
  <si>
    <t xml:space="preserve">2a; 2c; on second floor as of 0500cst 8-30-17.
  8/30/2017 5:01:19	Needing Rescue	Andrea Nicole Nutt	"
8588 Bland Rd 
"		Orange 	77632	2105403886 or 2105631427	2 adults	2 children			N/A	N/A		David Bandy	409-659-1017	davidebandy@gmail.com	I Agree	Life Threatening (LIFE OR DEATH)                        
</t>
  </si>
  <si>
    <t>8/30/2017 1:36:37	Needing Rescue	tony adams	5287 Landry dr 		Port Arthur	77640	409728000	1 adult	2 children	0 pets					ANGIE BENDY	4092072679	ANGIEBENDY@GMAIL.COM	I Agree	Life Threatening (LIFE OR DEATH)                   </t>
  </si>
  <si>
    <t>0500am 8-30-17: Davisha Lewis-Martin; 409-433-3946; on roof for 2 hrs with husband and 5 children.</t>
  </si>
  <si>
    <t>8/30/2017 1:36:49	Needing Rescue	unknown	8137 bitternut st		port arthur	77642		2 adults	2 children		1 elderly lady 2 autistic children							I Agree	Other (Flooding without necessary Medical Evaluation, etc.)                   </t>
  </si>
  <si>
    <t>address?		8/30/2017 1:31:45	Needing Rescue	NONE	8025 BUTTERNUT CT		port Arthur	77640	409-540-7770	2 adults										I Agree	Other (Flooding without necessary Medical Evaluation, etc.)                   </t>
  </si>
  <si>
    <t>8/30/2017 1:37:02	Needing Rescue	Elizabeth Green 	5153 Proctor 		Port Arthur 	77640	4099882405	1 adult	3 children						Destiny Felix 			I Agree	Life Threatening (LIFE OR DEATH)                   </t>
  </si>
  <si>
    <t>8/30/2017 1:36:56	Needing Rescue	Jalicia Viltz	2237 5th Avenue 		Port Arthur	77642	4095438627	1 adult	1 child	1 pet		01/04/1988 10/08/2013	Black female/dark complexion (tattoos on right leg and foot, braids, red T-shirt, blue jean shorts), black male (light complexion, braids, red and grey tshirt, grey shorts, red shoes)					I Agree	Life Threatening (LIFE OR DEATH)                   </t>
  </si>
  <si>
    <t>8/30/2017 6:00:14	Needing Rescue	Lindsey Bishop 	6171 Lazy Pine Drive 		Orange 	77619	4095439111	More than 3 adults (please list in comments)	2 children		Children need food clothing and shelter. We have no drinks available to us. The first floor us flooded. 	05/27/2009 04/08/2013	8 year old boy 4 year old girl. Some adults brown hair.					I Agree	Other (Flooding without necessary Medical Evaluation, etc.)                   </t>
  </si>
  <si>
    <t>8/30/2017 1:37:07	Needing Rescue	Tran	3919 Platt Avenue 		Port Arthur	77642	4092234286	More than 3 adults (please list in comments)	3 children									I Agree	Other (Flooding without necessary Medical Evaluation, etc.)                   </t>
  </si>
  <si>
    <t>4a; 1c-5 months old;</t>
  </si>
  <si>
    <t>Father and family in the house with the smell of gas and rising flood water. 3 adults, 2 kids, 2 dogs. Came in through dispatch 8/30/2017 4:38 with no additional information.</t>
  </si>
  <si>
    <t>8/30/2017 6:32:41	Needing Rescue	Lavette	4049 Dean Ave		Port Arthur	77642	(757)805-6630	2 adults	1 child		Water inside				Holley Florence	(334)301-8889	holley.florence@yahoo.com	I Agree	Other (Flooding without necessary Medical Evaluation, etc.)                   </t>
  </si>
  <si>
    <t>8/30/2017 1:37:25	Needing Rescue	Gertude Elaire 	1711 17th st 		Port Arthur	77642	409-548-9895	More than 3 adults (please list in comments)	1 child	1 pet		06/14/17						I Agree	Life Threatening (LIFE OR DEATH)                   </t>
  </si>
  <si>
    <t>601-738-8423; 5a- 2 with health issues; no power, water waist deep: as of 0500cst 8-30-17.
JODI HEBERT CALLED -- NO ANSWER 
LEFT MESSAGE. </t>
  </si>
  <si>
    <t>8/30/2017 1:37:29	Needing Rescue	NONE	2445 S 9TH 		BEAUMONT	77701												I Agree	Other (Flooding without necessary Medical Evaluation, etc.)                   </t>
  </si>
  <si>
    <t>409-549-6656; 4a -1- elder; 2c; Elderly has diabetes; 2 children have asthma; no power, water over knees: as of 0500cst 8-30-17.</t>
  </si>
  <si>
    <t>8/30/2017 1:37:31	Needing Rescue	Pam Bonnet	7601 Golf Hill		Port Arthur	60053	409-201-5296	2 adults	0 children	2 pets	One of the pets is a dog next door at 7611 Golf Hill				Laura Spector	512-999-5305	lauramakesart@gmail.com	I Agree	Life Threatening (LIFE OR DEATH)                   </t>
  </si>
  <si>
    <t>8/30/2017 1:37:33	Needing Rescue	Tatiana &amp; Mark Owens	8105 Chimney Rock 		Port Arthur	77642	409-540-8751 or 409-540-0594	More than 3 adults (please list in comments)	1 child		Gas line in garage has ruptured and home smells of gas 	2/14/1970 5/1/1970 	Hispanic/ Latino		Hilda Villarreal	409-543-6049	hpvill19@aol.com	I Agree	Life Threatening (LIFE OR DEATH)                   </t>
  </si>
  <si>
    <t>8/30/2017 1:38:50	Needing Rescue	None	409 Kilmer Rd 		Vidor 	77662	None provided 	More than 3 adults (please list in comments)		3 pets	4 people - several dogs STUCK IN LOFT 							I Agree	Other (Flooding without necessary Medical Evaluation, etc.)                   </t>
  </si>
  <si>
    <t>8/30/2017 1:39:47	Needing Rescue	Kathy Marie Prevost	5258 15th street		Port Arthur	77642	4093000115	2 adults	0 children	0 pets		10-24-1966	None			4093000115	thomkthy@yahoo.com	I Agree	Other (Flooding without necessary Medical Evaluation, etc.)                   </t>
  </si>
  <si>
    <t>2a; 2ft of water in home; as of 0500cst 8-30-17.</t>
  </si>
  <si>
    <t>8/30/2017 1:40:24	Needing Rescue	KEVIN	1148 12TH STREET		PORT ARTHUR	77640	4094540586	2 adults	1 child									I Agree	Life Threatening (LIFE OR DEATH)                   </t>
  </si>
  <si>
    <t>8/30/2017 2:30:07 Jessica dorsett 4097670566More than 3 adults (please list in comments)  More than 3 children (please list in comments) 3 pets One daughter is type 1 juvenile diabetic and a 2 month new born Life Threatening (LIFE OR DEATH)</t>
  </si>
  <si>
    <t>5117 Lakeshore Dr </t>
  </si>
  <si>
    <t>8/30/2017 5:59:35	Needing Rescue	Mary and Tommy White	925 Bobcat Circle: McLewis Neighborhood		Orange	77632	4096702746	3 adults		1 pet	Water is rapidly rising . Diabetic man with us.	1-9-53. 12-28-91 3-10-71						I Agree                    </t>
  </si>
  <si>
    <t>east or west memorial drive??		8/30/2017 1:38:26	Needing Rescue	NONE	7340 MEMORIAL DRIVE		PORT ARTHUR	77640		2 adults	More than 3 children (please list in comments)		5 KIDS							I Agree	Medical Evaluation Necessary (NOT LIFE OR DEATH)                   </t>
  </si>
  <si>
    <t>8/30/2017 1:38:44	Needing Rescue	Thu Van Nguyen	5307 gulfway dr	25	Groves	77619	409-3006228	1 adult	0 children	0 pets	Limited English, difficulty hearing, hx of strokes	5/5/53	Senior Vietnamese male- recovering stroke patient		Vickie Nguyen	4095046464	vicnguyen33@hotmail.com	I Agree	Other (Flooding without necessary Medical Evaluation, etc.)                   </t>
  </si>
  <si>
    <t>8/30/2017 1:38:30	Needing Rescue	Michael Land	2050 Owens Street		Groves	77619	4093000936	2 adults	3 children						Katrina Cooley	4096510991	kjmcool@att.net	I Agree	Other (Flooding without necessary Medical Evaluation, etc.)                   </t>
  </si>
  <si>
    <t>8/30/2017 1:39:24	Needing Rescue	Chris Roccaforte 	3123 39th st		Port arthur	77642	4097286078	3 adults	0 children	2 pets	"Flooding doors not opening, elderly parents help . 
2 houses from Nicks grocery"	04/12/56	Cut on foot from surgery with a boot, gray shirt or black rain jacket,					I Agree	Life Threatening (LIFE OR DEATH)                   </t>
  </si>
  <si>
    <t>8/30/2017 1:39:29	Needing Rescue	Jessica Williams	2936 19th street 		Port arthur	77642	8329875685	2 adults	2 children	1 pet	Has 2 small children 	01-15-1981	Dark skin black female 5"4		Ebony Hardin	8322504088	hardinebony@yahoo.com	I Agree	Life Threatening (LIFE OR DEATH)                   </t>
  </si>
  <si>
    <t>8/30/2017 6:55:27	Needing Rescue	none	5701 wheatley ave		port arthur	77642	4095436039	3 adults		1 pet								I Agree	Medical Evaluation Necessary (NOT LIFE OR DEATH)                   </t>
  </si>
  <si>
    <t>8/30/2017 6:54:52	Needing Rescue	LATOYA FRANCIS	3644 HEMLOCK LANER 		ORANGE 	77630	337-205-1179	1 adult	1 child		TRAPPED IN HOME							I Agree	Other (Flooding without necessary Medical Evaluation, etc.)             		8/30/2017 4:43:56	Needing Rescue	Latoya Bruno	3644 hemlock lane 		Orange	77630	3372051179	2 adults	More than 3 children (please list in comments)	0 pets	Four children				Constance	3463024481		I Agree	Life Threatening (LIFE OR DEATH)																													     </t>
  </si>
  <si>
    <t>8/30/2017 5:58:13	Needing Rescue	Unknown	2324 Maxwell Circle 		Orange 	77630	Phone dead	More than 3 adults (please list in comments)	3 children	3 pets	9 adults 3 children and 3 dogs 				Nami Phillips	5125857172	beautifullypissed@gmail.com	I Agree	Life Threatening (LIFE OR DEATH)                   </t>
  </si>
  <si>
    <t>Elizabeth Bernard		8/30/2017 2:37:15	Needing Rescue	ELIZABETH BERNARD	6149 REBA DR		PORT ARTHUR	77642	77642	3 adults	1 child		1 INFANT AND 1 PREGNANT FEMALE							I Agree	Other (Flooding without necessary Medical Evaluation, etc.)																			4097363139/4541447</t>
  </si>
  <si>
    <t>8/30/2017 3:26:18 Rosa Ramsey 409-433-7683 More than 3 adults (please list in comments) 3 children 0 pets Baby, and elderly women 2 elderly women, 1 elderly man, 3 small children, 1 woman Other (Flooding without necessary Medical Evaluation, etc.)</t>
  </si>
  <si>
    <t>8/30/2017 1:40:07	Needing Rescue	Tran Pham	7700 Heatherbrook Trl 	1711	Port Arthur	77642	4093325897	1 adult				7/2/56			Carol Pham 	5127313149	caroloan@hotmail.com	I Agree	Other (Flooding without necessary Medical Evaluation, etc.)                   </t>
  </si>
  <si>
    <t>Lashone Jordon, 1a, 3c;</t>
  </si>
  <si>
    <t>8/30/2017 1:40:12	Needing Rescue	Sharon Taylor RN	3848 Purdue		Port Arthur TX	77642	409 553 8050	More than 3 adults (please list in comments)	0 children	0 pets	4 people at Purdue address and 80 year old and 2 adult next door					409-553-1889	mikejohbson@brenntag.com	I Agree	Other (Flooding without necessary Medical Evaluation, etc.)                   </t>
  </si>
  <si>
    <t>Joseph Thomason; 409-736-6787; 3a; in waist deep water: as of 0515cst 8-30-17.
  8/30/2017 5:10:24	Needing Rescue	John Thompson	600 47th		Port Arthur	77640	409 363- 3134.	3 adults				3/30/64						I Agree	Other (Flooding without necessary Medical Evaluation, etc.)                        </t>
  </si>
  <si>
    <t>8/30/2017 1:40:17	Needing Rescue	NONE	8117 FRIAR POINT		PORT ARTHUR	77642		2 adults			ELDERLY WATER RISING FAST							I Agree	Life Threatening (LIFE OR DEATH)                   </t>
  </si>
  <si>
    <t>2861 Saba Ln</t>
  </si>
  <si>
    <t>Family of 6 trapped in water; as of 0500am cst 8-30-17.</t>
  </si>
  <si>
    <t>8/30/2017 1:40:34	Needing Rescue	Megan Tingle	6825 Camden lane		Groves	Tx	9034386946	2 adults		1 pet		9/40/88 and 4/23/90	Female 5'4" with black shorts, blonde/brown hair. Grey Texas shirt black shorts. Male 6'1" red shirt, khaki shorts					I Agree	Other (Flooding without necessary Medical Evaluation, etc.)                   </t>
  </si>
  <si>
    <t>8/30/2017 1:40:35	Needing Rescue	Everardo Valencia	5119 5th street 		Port Arthur 	77642	4095433069	2 adults	3 children	0 pets		09/19/17 09/02/00 06/07/79 09/12/16 10/27/05			Everardo Valencia	4095433069	edithnunez15@icloud.com	I Agree	Other (Flooding without necessary Medical Evaluation, etc.)                   </t>
  </si>
  <si>
    <t>Bobby Jean Daniels; 7 or 8 people; as of 0515cst 8-30-17.</t>
  </si>
  <si>
    <t>8/30/2017 3:26:25 Andrea cox, Liam castro, nicholas cole 4094338504 2 adults 1 child More than 3 pets (please list in comments) 4 dogs dates of birth 10-10-1988 6-8-2012 3-26-1989 description Andrea(pink and blue cupcake left forearm. Nicholas (praying hands and rosary on right forearm) Liam 5 yes old wearing red live to rock shirt and blue,lime green and white swim trunks with blonde hair and green eyes  Other (Flooding without necessary Medical Evaluation, etc.) </t>
  </si>
  <si>
    <t>8/30/2017 1:40:39	Needing Rescue	Brittany Morse 	4016 Heatherbrook court		Port arthur 	77742	409-594-6450	3 adults		2 pets		3/6/92						I Agree	Other (Flooding without necessary Medical Evaluation, etc.)                   </t>
  </si>
  <si>
    <t>8/30/2017 1:40:40	Needing Rescue	Doris McCreary	602 11th 		Port Arthur	77642	4093655407	1 adult	0 children	0 pets	She is bed ridden and this is my grandmother please help her please	12/5			Anitra Petry	4093380095	anitrapetry@yahoo.com	I Agree	Life Threatening (LIFE OR DEATH)                   </t>
  </si>
  <si>
    <t>Debra Kiel; 409-985-2556; 3a; 1 cancer patient, 1 with MS; as of 0510am cst 8-30-17.</t>
  </si>
  <si>
    <t>8/30/2017 3:26:47 Kenisha Newton 4094992938 2 adults 2 children 8/12/1987 3/17/04 6/5/10 6/25/65 Pink shirt stripped shirt red and black shirt Other (Flooding without necessary Medical Evaluation, etc.)</t>
  </si>
  <si>
    <t>8/30/2017 1:41:10	Needing Rescue	Xinh Nguyen 	2511 Nottingham lane 		Groves	77619	+1 (409) 999-1136	2 adults							Julie	4097207644	juliedht91@hotmail.com	I Agree	Other (Flooding without necessary Medical Evaluation, etc.)                   </t>
  </si>
  <si>
    <t>8/30/2017 1:41:24	Needing Rescue	Norman Abshire Jr.	4525 Stevewood off Jimmy Johnson 		Port Arthur 	77642	409-543-4003	2 adults	2 children						Tina Johnson 	4097499936		I Agree	Other (Flooding without necessary Medical Evaluation, etc.)                   </t>
  </si>
  <si>
    <t xml:space="preserve">2a, 2c;106 Carol Street West Orange, T		8/30/2017 4:33:44	Needing Rescue	Crystal Eveland 	106 Carol Street West Orange, TX 77630		West orange 	77630	4094445934	2 adults	2 children	1 pet	I have terrible anxiety and feel sick like I'm about to pass out. I don't necessarily need medical attention. 	04/14/2015 08/06/2010 08/16/1988 12/27/1985			Crystal eveland 	4094445934	blubirdphotos@yahoo.com	I Agree 
  8/30/2017 6:32:06	Needing Rescue	Crystal Eveland 	106 carol street 		Orange 	77630	4094445934	2 adults	2 children	1 pet					Christie Eveland 	4092319674	christiemarie_82@hotmail.com	I Agree        
  8/30/2017 9:37:38	Needing Rescue	Crystal Eveland	106 Carol St.		Orange	77630	4094445934	2 adults	2 children	1 pet		I am registering for my employee whose phone has died	Crystal has long auburn hair and a large flower tattoo on her right bicep, Steve (her husband) has long black hair and a beard, Zoey is 2 and has medium dirty blonde hair, Brendon is 7 and has short dark hair. They also have a dog.		Yvette Griffith	4094998875	yvette@ymportraits.com	I Agree	Other (Flooding without necessary Medical Evaluation, etc.)					106 Carol St. Orange TX 77630                                                                 
</t>
  </si>
  <si>
    <t>8/30/2017 5:56:35	Needing Rescue	CJ &amp; DELORES BELTON	5836 WHEATLEY ST		PORT ARTHUR	77640	409-960-1481	2 adults			ELDERLY COUPLE STUCK IN THE BACK OF TRUCK INSIDE GARAGE 							I Agree	Other (Flooding without necessary Medical Evaluation, etc.)                   </t>
  </si>
  <si>
    <t>3 elderly adults; 6 weenie dogs;</t>
  </si>
  <si>
    <t>5a; 409-330-2930; Chiquita Robinson;</t>
  </si>
  <si>
    <t>0530am cst 8-30-17: Woke up to ankle deep water.</t>
  </si>
  <si>
    <t xml:space="preserve">8/30/2017 1:44:18	Needing Rescue	Jonathan L Petry	5248 lakeshore 		Port Arthur 	77642	4330829	3 adults		1 pet								I Agree	Other (Flooding without necessary Medical Evaluation, etc.)                                                                                                                            		8/30/2017 1:43:54	Needing Rescue	johnathan Petry	5248 LakeShore Dr		Port Arthur	77640	409-433-0829	2 adults							Natasha Wilkerson	8328009399	natashanicole29@gmail.com	I Agree	Other (Flooding without necessary Medical Evaluation, etc.)                          8/30/2017 7:20:43	Needing Rescue	Barbara Petry 	"5248 Lakeshore Dr 
"		Port Arthur	77642	409-989-8623	3 adults	0 children	0 pets		03/08/53 			Genice Ghant	214-455-7207	ggdshay@att.net	I Agree	Medical Evaluation Necessary (NOT LIFE OR DEATH)                                      	</t>
  </si>
  <si>
    <t>8/30/2017 1:43:47	Needing Rescue	Miguel angel sanchez	723 sabine ave 		Port arthur	77642	4093653644	3 adults	3 children	3 pets		12/02/1971			Stefanie sanchez	4097366845	stefaniesanchez99@gmail.com	I Agree	Other (Flooding without necessary Medical Evaluation, etc.)                   </t>
  </si>
  <si>
    <t>8/30/2017 1:43:52	Needing Rescue	Paige Tran	4325 Lakeshore Drive		Port Arthur	77642		More than 3 adults (please list in comments)	2 children						Katrina Cooley	4096510991	kjmcool@att.net	I Agree	Other (Flooding without necessary Medical Evaluation, etc.)                                      		8/30/2017 3:09:52	Needing Rescue	Evelyn Torres	4325 Lakeshore dr		Port Arthur 	77642	4085482939	3 adults	3 children	2 pets	On roof under tarp						ruby_mmz@yahoo.com	I Agree	Other (Flooding without necessary Medical Evaluation, etc.)																													      </t>
  </si>
  <si>
    <t>8/30/2017 1:43:52	Needing Rescue	Paige Tran	4325 Lakeshore Drive		Port Arthur	77642		More than 3 adults (please list in comments)	2 children						Katrina Cooley	4096510991	kjmcool@att.net	I Agree	Other (Flooding without necessary Medical Evaluation, etc.)                   </t>
  </si>
  <si>
    <t>8/30/2017 1:46:06	Needing Rescue	Felicia Chilo	1349 East 12th Street		Port Arthur 	77640	4097289878	2 adults	0 children	0 pets						4095434485		I Agree	Life Threatening (LIFE OR DEATH)                                                                                   duplicate		8/30/2017 2:56:24	Needing Rescue	Felicia Chilo	1349 East 12th Street 		Port Arthur	77640	409-728-9878	2 adults	0 children	0 pets			One 83 Elderly Woman, One Disabled Woman (2 people)		Rachel	2533926442		I Agree	Other (Flooding without necessary Medical Evaluation, etc.)																								   </t>
  </si>
  <si>
    <t>8/30/2017 1:46:06	Needing Rescue	Steph jones	2027 12th street		Port arthur	Tx		More than 3 adults (please list in comments)	3 children									I Agree                    </t>
  </si>
  <si>
    <t>8/30/2017 1:46:17	Needing Rescue	Leger	3105 north street		Vidor 	Texas		2 adults	0 children	0 pets	Current felt in water							I Agree	Life Threatening (LIFE OR DEATH)                   </t>
  </si>
  <si>
    <t>8/30/2017 1:46:48	Needing Rescue	Pamela Ford	5164 Lakeshore Drive 		Port Arthur 	77642	4099836169		0 children			3/14/61 11/3/59						I Agree	Other (Flooding without necessary Medical Evaluation, etc.)          8/30/2017 13:06:43	Needing Rescue	Sandy Ford	5164 Lakeshore Drive 		Port Arthur	76642	4099991480	2 adults										I Agree	Other (Flooding without necessary Medical Evaluation, etc.)                                                </t>
  </si>
  <si>
    <t>8/30/2017 5:57:01	Needing Rescue	cheryl	3230 BIRCHWOOD		PORT ARTHUR	77640	NONE											I Agree	Other (Flooding without necessary Medical Evaluation, etc.)                                                                      duplicate		8/30/2017 2:04:40	Needing Rescue	Cheryl	3230 Birchwood Triangle		Port Arthur	77642		2 adults										I Agree	Life Threatening (LIFE OR DEATH)																			            </t>
  </si>
  <si>
    <t>8/30/2017 1:47:27	Needing Rescue	Wanda M. Thompson, Evan Dominic, Jerris Dominic-Brown	4209 Everglades Ave.		Port Arthur	77642	409-543-6180	1 adult	2 children	0 pets		7-9-56, 9-6-78, 5-16-06	Brownskin woman 5'4, light skin boy 5'9, dark skin boy 4'9		Tiffany Dominic	409-221-0869	ladytrides@yahoo.com	I Agree	Other (Flooding without necessary Medical Evaluation, etc.)                   </t>
  </si>
  <si>
    <t>8/30/2017 1:53:09	Needing Rescue	Elena Vega	5213 9th Ave. 		Port Arthur	77642	409-548-2418	2 adults							Jennifer Zamora	409-548-2418	jennyzamorao8@yahoo.com	I Agree	Other (Flooding without necessary Medical Evaluation, etc.)                   </t>
  </si>
  <si>
    <t>8/30/2017 1:53:20	Needing Rescue	ADAMS FAMILY 	5287 LANDRY DR 		PORT ARTHUR TX 	77642		2 adults	1 child									I Agree</t>
  </si>
  <si>
    <t>8/30/2017 1:53:59	Needing Rescue	Gracie Enriquez 	3035 Ozark ave		Port arthur	77642	4095489841	More than 3 adults (please list in comments)	More than 3 children (please list in comments)	0 pets								I Agree	Life Threatening (LIFE OR DEATH)                   </t>
  </si>
  <si>
    <t>8/30/2017 1:49:16	Needing Rescue	Yvonne Harrison	2950 South 8th Street	412	Beaumont	77701	4099982818	1 adult	3 children	More than 3 pets (please list in comments)	4 guinea pigs 	12/16/1983			Tranisha Price	4096780732	marykaynisha@gmail.com	I Agree	Other (Flooding without necessary Medical Evaluation, etc.)                   </t>
  </si>
  <si>
    <t>8/30/2017 1:49:32	Needing Rescue	Gracie Enriquez 	3035 ozark ave 		Port Arthur 	77642	4092939353	More than 3 adults (please list in comments)	2 children	0 pets								I Agree	Other (Flooding without necessary Medical Evaluation, etc.)                   </t>
  </si>
  <si>
    <t xml:space="preserve">Janet, 70yr old female, can't get on roof; waist deep water; address is off Tulane that runs underneath Hwy 62; 		8/30/2017 4:42:32	Needing Rescue	Janet Egan	5210 Harmon Rd 		Orange	77630	4099885977	1 adult	0 children	1 pet	She's a widow and by herself. The whole neighborhood is under water.	3061948	Brown brick home; elderly lady with glasses with a basset hound dog. Name is Janet.		Stacy Dumesnil	4099885977	southernstace@yahoo.com	I Agree	Other (Flooding without necessary Medical Evaluation, etc.)																								</t>
  </si>
  <si>
    <t>8/30/2017 1:48:20	Needing Rescue	Angela Burke	5252 4th Street		Port Arthur	77642	4093922320	3 adults	2 children						Katrina Cooley	4096510991	kjmcool@att.net	I Agree	Other (Flooding without necessary Medical Evaluation, etc.)         
Called- straight to voicemail          </t>
  </si>
  <si>
    <t>8/30/2017 1:49:40	Needing Rescue	Demetrius Thomas	627 Neches Drive		Port Arthur	77642	4092932368	2 adults	3 children									I Agree                           UPDATE: CALLED NO ANSWER 8/31/17  7:20 PM CDT    </t>
  </si>
  <si>
    <t>8/30/2017 1:57:28	Needing Rescue	Bobby Scott	"6156 Roosevelt Ave 
Port Arthur Texas"		Port Arthur	77640	4095436602	2 adults	2 children		Heart conditiom				Jermecka Darling	8325085689	theheights.mpr@gmail.com	I Agree	Medical Evaluation Necessary (NOT LIFE OR DEATH)                   </t>
  </si>
  <si>
    <t>8/30/2017 1:50:12	Needing Rescue	Yecenia alvarez	4230 big bend ave		Port arthur	77642	4097208125	More than 3 adults (please list in comments)	2 children	More than 3 pets (please list in comments)	18 people							I Agree	Other (Flooding without necessary Medical Evaluation, etc.)                   </t>
  </si>
  <si>
    <t>8/30/2017 1:54:08	Needing Rescue	Julie Gunn	3701 Platt Ave		Port Arthur	77642	409-365-9717	2 adults			Elderly							I Agree	Life Threatening (LIFE OR DEATH)                   </t>
  </si>
  <si>
    <t>8/30/2017 1:50:06	Needing Rescue	Bobby Jack Parham Jr	11848 coleman rd 		Lumberton	77657	409 6582129	2 adults	1 child	More than 3 pets (please list in comments)	Got 25 dogs ( we r a dog rescue) 3 monkeys and a goat. My house very hard to get to. On river bottum. My airboat sunk so no way out now. Water starting to come in house now and its built on stilts.	36. 34. 12				4096582129	usmarine681@aol.com	I Agree	Life Threatening (LIFE OR DEATH)                   </t>
  </si>
  <si>
    <t>8/30/2017 1:54:23	Needing Rescue	NURSING HOME 	4225 LAKE ARTHUR PLACE 		PORT ARTHUR 	77627												I Agree                    </t>
  </si>
  <si>
    <t>8/30/2017 1:51:23	Needing Rescue	Sandra Anderson	4261 Jimmy Johnson	164	Port Arthur	60053	409-721-5963	2 adults			There are also others at the apartment complex that need rescuing				Laura spector	512-999-5305	lauramakesart@gmail.com	I Agree	Life Threatening (LIFE OR DEATH)                   </t>
  </si>
  <si>
    <t>8/30/2017 1:58:06	Needing Rescue	Connie Emerson	4031 42nd St.		Port Arthur	77619	(270) 816-4479	More than 3 adults (please list in comments)	0 children	1 pet	3 makes adults, 3 female adults	12/1/76	3 guys 3 ladies 		Jeremy Young	499-332-5018	oneyoung2012@gmail.com	I Agree	Other (Flooding without necessary Medical Evaluation, etc.)                   </t>
  </si>
  <si>
    <t>8/30/2017 1:54:40	Needing Rescue	jose benitez	2732 33 st 		port arthur	77640	4095431942	2 adults	1 child		Water rising fast							I Agree	Other (Flooding without necessary Medical Evaluation, etc.)                   </t>
  </si>
  <si>
    <t>8/30/2017 1:51:25	Needing Rescue	Helen Jackson	308 Linkwood		Port Arthur	77642		1 adult					75 year old elderly woman					I Agree	Life Threatening (LIFE OR DEATH)                   </t>
  </si>
  <si>
    <t>8/30/2017 1:54:43	Needing Rescue	Mary Jane Alfaro	812 Welch 		Palacios	77465	409-229-1034	1 adult										I Agree	Other (Flooding without necessary Medical Evaluation, etc.)                   </t>
  </si>
  <si>
    <t>4 people in the house;</t>
  </si>
  <si>
    <t>8/30/2017 1:58:52	Needing Rescue	Cassandra	2911 Cooley ave		Groves	77619		2 adults	3 children	0 pets								I Agree	Other (Flooding without necessary Medical Evaluation, etc.)                   </t>
  </si>
  <si>
    <t>8/30/2017 1:55:07	Needing Rescue	None given	2540 Cedar Bend Court		Port Arthur	77642	409-365-6602	More than 3 adults (please list in comments)		2 pets								I Agree	Medical Evaluation Necessary (NOT LIFE OR DEATH)                   </t>
  </si>
  <si>
    <t>8/30/2017 1:51:27	Needing Rescue	Maria alvarez	4201 lake arthur drive 	306	Port arthur 	77642	4095491053	2 adults	3 children		Child that has seizures often 							I Agree	Other (Flooding without necessary Medical Evaluation, etc.)                   </t>
  </si>
  <si>
    <t>8/30/2017 1:55:08	Needing Rescue	Jehona Vincent	3749 Memorial Blvd 		Port author	77642	(409)548-5901	More than 3 adults (please list in comments)	3 children		Water inside				Holley Florence	(334)301-8889	williamandholley.armsrong@gmail.com	I Agree
 		8/30/2017 5:23:14	Needing Rescue	KARY VINCENT	3749 MEMORIAL BLVD		PORT ARTHUR	77640	4095437868	More than 3 adults (please list in comments)	3 children			4 ADULTS 2 OF WHICH ARE ELDERLY - WATER IS WAIST DEEP AT 0330						I Agree	Life Threatening (LIFE OR DEATH)																													                   
  8/30/2017 6:36:56	Needing Rescue	Diana Ford	3749 Memorial Blvd.		Port Arthur	77640	409-983-0571	More than 3 adults (please list in comments)		1 pet	6 people total (adults and kids)~ in the backyard				Nichelle Pinkney	4093385093	npinkney123@gmail.com	I Agree	Life Threatening (LIFE OR DEATH)                                       </t>
  </si>
  <si>
    <t>8/30/2017 1:52:03	Needing Rescue	Janie Terrier	2725 22nd street		Port Arthur	77640	4095490414	1 adult	0 children	0 pets		09/23/1953			Jennifer Rice	409-293-5727	jenniferkrice2012@yahoo.com	I Agree	Other (Flooding without necessary Medical Evaluation, etc.)                   </t>
  </si>
  <si>
    <t>8/30/2017 1:55:17	Needing Rescue	Kathryn Castillo	108 hwy 365		Port Arthur	77640	9567466912	More than 3 adults (please list in comments)	2 children	1 pet	3 adults 2 children and a dog	10221987, 6222007,08012011,281954,07091952						I Agree	Other (Flooding without necessary Medical Evaluation, etc.)                   </t>
  </si>
  <si>
    <t>8/30/2017 1:59:42	Needing Rescue	Les Mevers	4035 4th Street		Port Arthur	77642	409-332-5040	2 adults		1 pet	Elderly Female on oxygen and needs ventilator 	09/23/1944 12/21/1945			Lesley Moore	832-851-8613	lesleydmoore@mac.com	I Agree	Other (Flooding without necessary Medical Evaluation, etc.)                   </t>
  </si>
  <si>
    <t>8/30/2017 1:55:17	Needing Rescue	Shastity foots	501 E. 19th St		Port Arthur	77640	4094541615	2 adults	2 children		There is a baby in the house. Cell phone dying							I Agree	Life Threatening (LIFE OR DEATH)                   </t>
  </si>
  <si>
    <t>8/30/2017 2:00:01	Needing Rescue	WAYNE LAGRONE	7924 WILLOW WOOD LANE 	707	Port arthur	77642	409 548 2827	1 adult	0 children	0 pets	"He is mentally challenged. Does not handle stress well. He is on the bottom floor and CANNOT GO UP THE STAIRS BECAUSE OF HIS DISABILITY
NOW I CAN'T REACH HIM ON THE PHONE
"	January 1953	He is CRIPPLED ON THE RIGHT SIDE OF HIS BODY		Brenda Turner	409 779 7460	trendaburner@yahoo.com	I Agree	Other (Flooding without necessary Medical Evaluation, etc.)                   </t>
  </si>
  <si>
    <t>07:30 Still not rescued 	8/30/2017 6:00:46	Awaiting Rescue at 6:19:00 8/30/16	Melissa kendrick	3307 Pine Rdg 		Orange	77632	4096565522	2 adults	2 children	1 pet		12/7/2015 and 4:15/2010			David kendrick	4096565522	mdomec67@aol.com	I Agree	Other (Flooding without necessary Medical Evaluation, etc.)                   </t>
  </si>
  <si>
    <t>8/30/2017 1:55:19	Needing Rescue	Bobbie Scotts 	6156 ROOSEVELT AVE. 		Port arthur 	77640	4095436602	3 adults	2 children		She got bad heart condition with two small toddler 	1/1/1978			Alicia 	409 5435609	lilalicia2000@uahoo.com	I Agree	Medical Evaluation Necessary (NOT LIFE OR DEATH)                   </t>
  </si>
  <si>
    <t>8/30/2017 1:55:32	Needing Rescue	Jess'ca Valdez-Rich	3019 39th Street		Port Arthur	77642	4096261314	2 adults	1 child						Katrina Cooley	4096510991	kjmcool@att.net	I Agree	Other (Flooding without necessary Medical Evaluation, etc.)                   </t>
  </si>
  <si>
    <t>8/30/2017 1:56:31	Needing Rescue	Monica sanchez muratalla	7225 9th Ave. 	717	Port Arthur	77642	(409)454-2439	2 adults	0 children	0 pets	He just had surgery. Has cancer. Has a trake tube on his throat and a feeding tube . 							I Agree	Medical Evaluation Necessary (NOT LIFE OR DEATH)                   </t>
  </si>
  <si>
    <t>8/30/2017 2:00:22	Needing Rescue	NONE 	4355 N DRIFTWOOD		VIDOR	77662		1 adult	1 child	More than 3 pets (please list in comments)	4 DOGS							I Agree	Other (Flooding without necessary Medical Evaluation, etc.)                   </t>
  </si>
  <si>
    <t>8/30/2017 1:55:41	Needing Rescue	Graciela Enriquez	3035 Ozark Avenue		Port Arthur	77742	409 548 9841	More than 3 adults (please list in comments)	3 children	1 pet		04/09/95			Jonatan Sevilla	4099519898		I Agree	Other (Flooding without necessary Medical Evaluation, etc.)                   </t>
  </si>
  <si>
    <t>8/30/2017 1:56:05	Needing Rescue	Gwendolyn Bailey 	 7605 9th Ave	109	Port Arthur 	77642	4093002191	2 adults			Two people with water up to their necks. one is in a wheelchair. 	65 and 70			LaShaun Bailey 	8457645645	lashaun828@yahoo.com	I Agree	Life Threatening (LIFE OR DEATH)                   </t>
  </si>
  <si>
    <t>8/30/2017 1:56:12	Needing Rescue	Latonya Mccallum	549 Gulfway	B	Port Arthur 	776340	4095195793	2 adults	1 child	0 pets		01-26-1982	Blue walmart shirt and white tights		Latonya Mccallum	409 5195793		I Agree	Life Threatening (LIFE OR DEATH)                   </t>
  </si>
  <si>
    <t>8/30/2017 1:56:46	Needing Rescue	Rikki lieghann 	Tj school gulfway drive 		Port arthur 	77642		1 adult	1 child		Baby is on mattress 							I Agree	Other (Flooding without necessary Medical Evaluation, etc.)                   </t>
  </si>
  <si>
    <t>8/30/2017 1:56:13	Needing Rescue	Tiniqua Sinette	5908 Reyna Avenue		Port Arthur Tx	77640	4093322727	More than 3 adults (please list in comments)		0 pets	5 adults	06/20/1976						I Agree	Other (Flooding without necessary Medical Evaluation, etc.)                   </t>
  </si>
  <si>
    <t xml:space="preserve">8/30/2017 1:56:52	Needing Rescue	Wanda Bodden	7385 Crown Meadows		Port Arthur	77642	4093320269	3 adults	2 children	0 pets		06/15/1953; 05/03/1976;04/28/1980; 10/26/2010; 04/19/2015	Dark skin female about 5,4 short brown hair &amp; eyes, fair skin male, fade haircut, fair skin female mid length brown hair, both children small &amp; fair skin, girl has braids		Ariel Bodden	4095431357	akguid@yahoo.com	I Agree	Other (Flooding without necessary Medical Evaluation, etc.) 
JODI HEBERT CALLED-- SHE IS WITH FAMILY IN GRIFFING PARK. I TOLD HER TO REMAIN VIGILANT 
SHE IS OUT OF THIS RESIDENCE. 
CONFIRMED SAFE AS OF 9/1                  
</t>
  </si>
  <si>
    <t>8/30/2017 1:56:18	Needing Rescue	Ashley williams	3176 Terrell street 		Beaumont	77701	4093507905	2 adults	3 children	2 pets	It's my sister and her family I'm not sure of the severity but she's panicking water is raising in her home and she has an infant please help				Contessa Williams 	8329755578	contessawilliams10@yahoo.com	I Agree	Life Threatening (LIFE OR DEATH)                   </t>
  </si>
  <si>
    <t>8/30/2017 2:07:29	Needing Rescue	Gayle Toups	2936 Maple		Groves	77619	4099608859	1 adult		3 pets	Dogs							I Agree	Medical Evaluation Necessary (NOT LIFE OR DEATH)                   </t>
  </si>
  <si>
    <t>8/30/2017 2:01:40	Needing Rescue	Johnnie and Mae Streeter	3549 Memorial Blvd		Port Arthur	77640	4093658514	2 adults			Elderly couple ,on a lot of medication 	April 15,1935 and May 11,1934	African American elderly couple		Dee Sheppard 	2143947398	deaterasheppard997@msn.com	I Agree                    </t>
  </si>
  <si>
    <t>8/30/2017 12:09:49  Rescued	Johnna Nico	4449 Lakeshore Drive		Port Arthur	77642	409-549-9301	3 adults			One story house. Sitting on countertops Water is over chest high in the home				Shawana Reisner	210-884-1255	shawanadillard05@gmail.com	I Agree	Other (Flooding without necessary Medical Evaluation, etc.)                                       </t>
  </si>
  <si>
    <t>8/30/2017 2:01:53	Needing Rescue	Kathryn Mary Rene Anthony and Angel Castillo	108 Highway 365		Port Arthur	77640	956-7466912	2 adults		1 pet	Dog's name is Dex				Laura Spector	512-999-5305	lauramakesart@gmail.com	I Agree	Life Threatening (LIFE OR DEATH)                   </t>
  </si>
  <si>
    <t>8/30/2017 1:57:04	Needing Rescue	Nestor Vazquez 	5131 lakeshore drive		Port Arthur	77642	409-960-2256	2 adults	3 children	0 pets					Gricel Rivas	409-659-2744		I Agree	Other (Flooding without necessary Medical Evaluation, etc.)                   </t>
  </si>
  <si>
    <t>8/30/2017 2:02:04	Needing Rescue	Mayra valencia	3833 lakeshore dr		port arthur 	77642	5303687683	2 adults		1 pet	Please helo	32688	Black pants gray tshirt			5303687683		I Agree	Other (Flooding without necessary Medical Evaluation, etc.)                   </t>
  </si>
  <si>
    <t>8/31/2017 spoke to the OP and she said the water has been going down and they are fine for now.  Will call me if their situation changes. 8/30/2017 2:02:05	Needing Rescue	Rosa Davis	3627 East 5th Street		Port Arthur	77642		More than 3 adults (please list in comments)	1 child						Katrina Cooley	4096510991	kjmcool@att.net	I Agree	Other (Flooding without necessary Medical Evaluation, etc.)                   </t>
  </si>
  <si>
    <t>8/30/2017 2:03:45	Needing Rescue	Trevor Bolin	2749 Anne St		Port Arthur	77640	4099266429	2 adults	0 children	0 pets		3/29/95	1 male, 1 female 		Veronica Martinez	4099266419	veronica.paige829@yahoo.com	I Agree	Life Threatening (LIFE OR DEATH)                   </t>
  </si>
  <si>
    <t>8/30/2017 2:05:39	Needing Rescue	Bessie Lawrence	447 w. 17th street		Port arthur, tx 	77640	4092253426	3 adults	0 children	0 pets	Please hurry 	85yrs old						I Agree	Life Threatening (LIFE OR DEATH)                   </t>
  </si>
  <si>
    <t>Shinika Mitchell
409-293-6817</t>
  </si>
  <si>
    <t>8/30/2017 2:03:50	Needing Rescue	Jeri Smith	2950 S. Eight St. 	611	Beaumont	77701	4093504524	3 adults	1 child			6301989				4093507094	undi4lfe@gmail.com	I Agree	Other (Flooding without necessary Medical Evaluation, etc.)                           duplicate		8/30/2017 2:17:46	Needing Rescue	Sunlight Manor Apartments	2950 S 8th St.		Beaumont	77701												I Agree                                Apartments		8/30/2017 2:32:03	Needing Rescue	Yvonne Harrison	2950 S 8th St.	412	Beaumont 	77701	4099982818	1 adult	3 children	0 pets		8/16/16, 1/07/06, 6/15/2001, 8/12/83			Dikidre Woodson 	4099510343	dikidre@gmail.com	I Agree	Other (Flooding without necessary Medical Evaluation, etc.)</t>
  </si>
  <si>
    <t>8/30/2017 2:05:35	Needing Rescue	Rick Dortch 	890 Lost Lake Lane Vidor to 77662		Vidor 	77662		2 adults	3 children	3 pets	I have a special needs child and waters are to my knees in our house and to our beds waters is still coming in and it's still raining 	8-16-06, 12-9-02, 2-24-05			Rick Dortch 	352-250-2830	rick.dortch@yahoo.com	I Agree                    </t>
  </si>
  <si>
    <t>8/30/2017 2:07:44	Needing Rescue	Yvonne Kilpatrick	3436 Waverly		Beaumont	77705	409-656-3262	2 adults			Mom 88 has Alzheimer cannot walk. 62 year old disabled with extreme back condition. Both have medical needs.	03/01/1929 &amp; 12/01/1954			Brenda Riley	409-658-8384	linedancer4life@att.net	I Agree	Medical Evaluation Necessary (NOT LIFE OR DEATH)                   </t>
  </si>
  <si>
    <t>8/30/2017 2:08:14	Needing Rescue	CAROL LEEN	5231 MINNIE STREET		PORT ARTHUR	409-433-1578		1 adult										I Agree	Other (Flooding without necessary Medical Evaluation, etc.)                   </t>
  </si>
  <si>
    <t>8/30/2017 5:55:44	Needing Rescue	Judith Miller	430 Bonura 	None	SourLake	77659	409 351 6699	3 adults	2 children	3 pets	3 large dogs friendly on leashes and 1 lap dog	8-10				409 363 4256. Running out of battery use first number 409 351 6699	ju.miller@att.net	I Agree	Other (Flooding without necessary Medical Evaluation, etc.)                   </t>
  </si>
  <si>
    <t>8/30/2017 2:04:59	Needing Rescue	TIRANIE DIXON 	3200 27TH 		PORT ARTHUR 	77462	409-853-9878	2 adults	3 children									I Agree                    </t>
  </si>
  <si>
    <t>8/30/2017 2:04:58	Needing Rescue	Tammy Henderson 	801 18th St		Port Arthur 	77640	4099898056	1 adult	0 children	0 pets					Jamie Chatman	8325569740	jamiechatman81@gmail.com	I Agree	Medical Evaluation Necessary (NOT LIFE OR DEATH)                   </t>
  </si>
  <si>
    <t>8/30/2017 2:34:12	Needing Rescue	Karla aguilar	3801 drexel ave 		Port arthur	77642	4093652295	More than 3 adults (please list in comments)	More than 3 children (please list in comments)	3 pets		9/8/98						I Agree	Other (Flooding without necessary Medical Evaluation, etc.)                   </t>
  </si>
  <si>
    <t>8/30/2017 2:05:36	Needing Rescue	FAMILY 	3200 11TH STREET 		PORT ARTHUR 	77642												I Agree                    </t>
  </si>
  <si>
    <t>8/30/2017 10:45:20	Needing Rescue	Robin Franklin 	2225 Salisbury Dr 		Port Arthur	77642	Unsure	3 adults	3 children		These people have been stuck on the roof of a car for hours now!!!				Jessica Lee	4095507671	jessroylee@yahoo.com	I Agree	Life Threatening (LIFE OR DEATH)																													
8/30/2017 4:25:39	Needing Rescue	2225 Salisbury dr 		Port Arthur	77640												I Agree	Other (Flooding without necessary Medical Evaluation, etc.)                   Name Robin Franklin</t>
  </si>
  <si>
    <t>8/30/2017 2:07:24	Needing Rescue	Renate DeJean	3813 Shadow Bend Ln 		Port Arthur TX	77642	4095432192	3 adults	0 children	1 pet		10/29/1988	Light blue hoodie, box braids, glasses, about 5'1				renate.dejean@yahoo.com	I Agree	Other (Flooding without necessary Medical Evaluation, etc.)                   </t>
  </si>
  <si>
    <t>8/30/2017 2:06:48	Needing Rescue	Khang Pham 	4949 3rd st.		Port Arthur	77642	+1 (409) 460-9842	2 adults							Diana nguyen	4093652326	xdiananguyen@yahoo.com	I Agree	Other (Flooding without necessary Medical Evaluation, etc.)                   </t>
  </si>
  <si>
    <t>8/30/2017 2:25:44	Needing Rescue	elderly woman	6210 CHARLES AVENUE		Port Author	77640		1 adult			possibly bed bound		80 y/o woman disabled, possibly bed ridden					I Agree	Medical Evaluation Necessary (NOT LIFE OR DEATH)          
  8/30/2017 9:40:39	Needing Rescue	Marilyn Guidry	6210 Charles Avenue		Port Arthur	77640	713-542-7751	1 adult	0 children		Reporting on her behalf. She is 80 with a broken leg and alone. Her phone is dying. Her son, Mark, was last in contact with her this morning. His number is 409-656-4651	1927			Chara McMichael	202-297-3113	chara@mail.house.gov	I Agree	Life Threatening (LIFE OR DEATH)					6210 Charles Avenue Port Arthur TX 77640                                               </t>
  </si>
  <si>
    <t>8/30/2017 5:55:10	Needing Rescue	Lynn Young	4201 BRECKINWOOD		Ora ge, tx	77632	4097825066			2 pets	Two miniature ponies trapped in n house. Family not there. Had to be evacuated from house last night could not get them out. Just beed to be taken to higher ground							I Agree	Life Threatening (LIFE OR DEATH)                   </t>
  </si>
  <si>
    <t>8/30/2017 2:09:28	Needing Rescue	NONE	4501 MYRA		VIDOR	77662	409-786-3650	2 adults										I Agree	Other (Flooding without necessary Medical Evaluation, etc.)                   </t>
  </si>
  <si>
    <t xml:space="preserve">8/30/2017 2:24:52	Needing Rescue	JoEllen Galvan 	735 e 12th st 		Port arthur 	77640	4099609538	More than 3 adults (please list in comments)		2 pets	83 year old grandpa who is bedridden has Parkinson's 				Raffina ali	8326050065	raffina85@gmail.com	I Agree	Other (Flooding without necessary Medical Evaluation, etc.)                   		8/30/2017 11:42:39	Needing Rescue	Raffina Ali 	735 e 12 th st 			77640	409-474-1539	More than 3 adults (please list in comments)										I Agree	Other (Flooding without necessary Medical Evaluation, etc.)																																							</t>
  </si>
  <si>
    <t>8/30/2017 2:09:46	Needing Rescue	5 adults 1 kid 2 dogs 	2648 36th st		Port Arthur 	77641	4093659319	More than 3 adults (please list in comments)										I Agree	Medical Evaluation Necessary (NOT LIFE OR DEATH)                   </t>
  </si>
  <si>
    <t>8/30/2017 2:11:26	Needing Rescue	NO NAME	7629 9TH AVE	293	PORT ARTHUR	77640	4095487275	3 adults					1 WOMAN IS PREGNANT					I Agree	Medical Evaluation Necessary (NOT LIFE OR DEATH)                   </t>
  </si>
  <si>
    <t>2 adults; 409-365-3703;</t>
  </si>
  <si>
    <t>8/30/2017 2:13:05	Needing Rescue	Unknown 	4502 Pinemont 		Orange 	77632	409-988-6717	More than 3 adults (please list in comments)			Family of 5, one pregnant 							I Agree	Other (Flooding without necessary Medical Evaluation, etc.)                   </t>
  </si>
  <si>
    <t>8/30/2017 2:10:37	Needing Rescue	JoEll Milo	1546 Gulfway Drive	None	Port Arthur	77640	2819147619	3 adults	1 child	0 pets		05/13/1969	Red shirt and black pants				joellmilo@yahoo.com	I Agree	Other (Flooding without necessary Medical Evaluation, etc.)                   </t>
  </si>
  <si>
    <t>8/30/2017 2:15:58	Needing Rescue	Diana Garcia	4148 9th Ave		Port Arthur	77642	4095438901	2 adults										I Agree	Medical Evaluation Necessary (NOT LIFE OR DEATH)                   </t>
  </si>
  <si>
    <t>8/30/2017 2:13:42	Needing Rescue	Na	5241 9th st		Port arthur	Tx												I Agree                    </t>
  </si>
  <si>
    <t>8/30/2017 2:16:30	Needing Rescue	Gabriel	5128 procter		Port Arthur tx	77642	8173577123	3 adults				12/03/81						I Agree	Other (Flooding without necessary Medical Evaluation, etc.)                   </t>
  </si>
  <si>
    <t>8/30/2017 2:11:30	Needing Rescue	Alber Randle 	2628 Florida Ave Port Arthur Tx 77642		Port Arthur	77642	4099608309	1 adult	0 children	0 pets	Back and leg pains 		Short male 		Stedman Tatmon 	4092937007	stedmantatmon@yahoo.com	I Agree	Medical Evaluation Necessary (NOT LIFE OR DEATH)                   </t>
  </si>
  <si>
    <t>8/30/2017 2:16:32	Needing Rescue	Sotero Cedillo	1028 san jacinto ave		Port arthur	77642	409 600 0594	2 adults	More than 3 children (please list in comments)	0 pets		8-18-14,12-18-08,3-16-05,11-15-03,9-20-82,04-22-80, 12-15-00,						I Agree	Other (Flooding without necessary Medical Evaluation, etc.)                   </t>
  </si>
  <si>
    <t>8/30/2017 2:10:25	Needing Rescue	Amanda bradford	9th ave on top of overpass of hwy 73		Port arthur	77643	4093301923	More than 3 adults (please list in comments)	2 children			3 and 6	One adult is disabled and cant walk or help her self. On elderly lady about 70		Willamenia hawkins	4099898159	willamenia3@gmail.com	I Agree                    </t>
  </si>
  <si>
    <t>8/30/2017 2:16:44	Needing Rescue	Julie Gliesner	3920 Cobblestone Lane		Port Arthur	77642	409-363-3851	1 adult				In her 50s						I Agree	Other (Flooding without necessary Medical Evaluation, etc.)                   </t>
  </si>
  <si>
    <t>Water coming into house; 9adults, 3 infants.</t>
  </si>
  <si>
    <t>#159        8/30/2017 2:13:50	Needing Rescue	Elissa Sanchez	7621 9th Ave 	159	Port Arthur 	77642	4093008186	1 adult	2 children	0 pets		07/19/2011 08/30/2012 			Elissa Sanchez			I Agree	Other (Flooding without necessary Medical Evaluation, etc.)                   </t>
  </si>
  <si>
    <t>8/30/2017 2:11:32	Needing Rescue	NONE	6841 BEXLEY LAND		GROVES	77619												I Agree	Other (Flooding without necessary Medical Evaluation, etc.)                   </t>
  </si>
  <si>
    <t>Update: Seniors have glaucoma/poor vision, first floor flooding, trapped on 2nd floor, flooding approx 20 feet rising, food water unknown 8/30/2017 2:16:55	Needing Rescue	Leana Henton	5120 Terrace Ave		Port Arthur	77640	(409) 350-2709	2 adults			Elderly 				Dawn Carmouche 	8323929445	dawn.carmouche@verizon.net	I Agree	Life Threatening (LIFE OR DEATH)                              </t>
  </si>
  <si>
    <t>8/30/2017 2:12:51	Needing Rescue	Na	411 jimmy Johnson blvd	114	Port arthur	Tx												I Agree                    </t>
  </si>
  <si>
    <t>8/30/2017 2:14:06	Needing Rescue	Kisha Proctor	5716 weatley 		Port Arthur 	77640	2145646640	3 adults	1 child	1 pet					Michelle lee	4093328946	michelledeniselee@gmail.com	I Agree	Other (Flooding without necessary Medical Evaluation, etc.)         		8/30/2017 12:00:28	Needing Rescue	kisha porter 	5716 Wheatley ave 		PA	77640	409-474-1539	1 adult	1 child		New baby 							I Agree	Other (Flooding without necessary Medical Evaluation, etc.)																																		          </t>
  </si>
  <si>
    <t>8/30/2017 2:12:36	Needing Rescue	NICHELLE Thibodeaux 	4324 Tulane 		PORT Arthur 	77642	4097280270	3 adults	2 children	1 pet	65, arthritis, hip and leg cramps	6.8.09 8.6.14	African American young man no tats, 1boy 1 girl, 65 yr old woman 45 yr old woman			4097280270	nichethib@yahoo.com	I Agree	Other (Flooding without necessary Medical Evaluation, etc.)                   </t>
  </si>
  <si>
    <t xml:space="preserve">duplicate		8/30/2017 1:38:22	Needing Rescue	I don't know	6808 Fairway Court		Port Arthur	77642	409-291-2521	2 adults										I Agree  
no number for the person
Jodi  hebert called cannot confirm safety. 
MEAGAN BRANNIN CALLED FOR 6804 FAIRWAY ON 9/1 AND THEY WERE RESCUED. 
NO CONFIRMATINO ON 6808. 
</t>
  </si>
  <si>
    <t>Jason Zeigler; 409-920-1325; 2adults, 1 child; Apartment taking on water;</t>
  </si>
  <si>
    <t>8/30/2017 2:12:27	Needing Rescue	Josie Chatman 	8436 Hollow Bend Ln		Port Arthur 	77642	409-729-1192	1 adult					other number 409-350-8052					I Agree	Other (Flooding without necessary Medical Evaluation, etc.)                   </t>
  </si>
  <si>
    <t>8/30/2017 2:20:06	Needing Rescue	Joshua Anderson 	6954 lazy lane		Orange	77632	4096796055	More than 3 adults (please list in comments)	More than 3 children (please list in comments)	2 pets	5 children ages 12,10,9,9,and 2 4 adults parents of children and grand parents cars flooding water rising fast not in the house yet we can hold a few hours but need to find dryer ground with the kids especially. In a trailer water a ft from coming in at 0217am	4071985	Yellow at&amp;t rain gear fluorescent 				jwande0407@gmail.com	I Agree	Other (Flooding without necessary Medical Evaluation, etc.)                   </t>
  </si>
  <si>
    <t>8/30/2017 2:12:23	Needing Rescue	Wendy garcia	3912 3rd st	House 	Port Arthur tx	77642	4098538456	More than 3 adults (please list in comments)	1 child	2 pets		1/5/95						I Agree	Other (Flooding without necessary Medical Evaluation, etc.)                   </t>
  </si>
  <si>
    <t>8/30/2017 2:18:24	Needing Rescue	Mary Jane Alsario 	812 Welch Ave		Palacios 	77465	3615549870	1 adult	0 children	0 pets	NO FOOD AND ALONE	Unknown Elderly 	Unknown 		Suzanne Gray	870-403-6949 (Dispatch)	suzannemgray2009@gmail.com	I Agree	Medical Evaluation Necessary (NOT LIFE OR DEATH)                   </t>
  </si>
  <si>
    <t>3 adults, 2 children;as of 0600cst 8-30-17.</t>
  </si>
  <si>
    <t>8/30/2017 2:15:46	Needing Rescue	Avery Trace Apartments	4020 FM 365 		Port Arthur	77642												I Agree                    </t>
  </si>
  <si>
    <t>8/30/2017 2:18:37	Needing Rescue	Na	2628 Florida Ave		Port arthur	77642	409-960-8309	2 adults	More than 3 children (please list in comments)		Waiting in attic							I Agree                    </t>
  </si>
  <si>
    <t>8/30/2017 2:15:45	Needing Rescue	Kenia Smith	3937 Cobblestone Lane		Port Arthur	77642	409.728.3998	More than 3 adults (please list in comments)	3 children		4 adults, 3 children, one of the children is special needs				Whitley Amos	13374142131	whitley.amos@gmail.com	I Agree	Medical Evaluation Necessary (NOT LIFE OR DEATH)                   </t>
  </si>
  <si>
    <t>8/30/2017 2:19:01	Needing Rescue	None given	7201 Lake Arthur Drive		Port Arthur	77642	None	More than 3 adults (please list in comments)			17 people total 							I Agree	Medical Evaluation Necessary (NOT LIFE OR DEATH)                   </t>
  </si>
  <si>
    <t>8/30/2017 2:15:21	Needing Rescue	Camila carter	5240 9th st		Port arthur	Tx		2 adults	More than 3 children (please list in comments)		Waiting in attic							I Agree                    </t>
  </si>
  <si>
    <t>8/30/2017 2:20:18	Needing Rescue	ADRIAN ARREDONDO	5209 7TH ST		PORT ARTHUR	77642	4093327966	More than 3 adults (please list in comments)										I Agree	Life Threatening (LIFE OR DEATH)                   </t>
  </si>
  <si>
    <t>3349 Platt Ave</t>
  </si>
  <si>
    <t>8/30/2017 2:20:21	Needing Rescue	Melvin Dennis	2633 29th Street		Port Arthur	77642	409-853-9182	2 adults	3 children		One month old baby, family in waist deep waters. Water rising fast. 		Black male 6' with dreads. Female 5'5, 3yr, 3yr, and 1 month old infant. 		Chelsie Scott	832-454-9826	chelsiea.scott@gmail.com	I Agree	Other (Flooding without necessary Medical Evaluation, etc.)                   </t>
  </si>
  <si>
    <t>Candice Palmer; 409-224-5343; 4 adults, 2 children; Knee high as of 0823cst 8-30-17.</t>
  </si>
  <si>
    <t>8/30/2017 7:01:55	Needing Rescue	Jackie Leake	8880 W. Fox Rd.		Orange 	77632	409-920-1567	1 adult	0 children		On Oxygen and oxygen levels are dropping....60% 				Megan Sparks	4096592793	megan85@att.net	I Agree	Medical Evaluation Necessary (NOT LIFE OR DEATH)                   </t>
  </si>
  <si>
    <t>8/30/2017 2:22:43	Needing Rescue	Joseph falgout	19603 hwy 62 south 	37	Orange 	77630	4096708584	2 adults	0 children	0 pets		06/26/1996 04/28/1997	Tattoos					I Agree	Life Threatening (LIFE OR DEATH)                   </t>
  </si>
  <si>
    <t>8/30/2017 2:22:52	Needing Rescue	Graylynn viltz	4938 Austin avenue		Port arthur 	77642		2 adults	More than 3 children (please list in comments)				1 elderly					I Agree          		8/30/2017 5:53:38	Needing Rescue	Msrtha Viltz	4938 Austin Ave		Port Arthut	77640	409-549-2223	2 adults	More than 3 children (please list in comments)	0 pets	Need help to walk 	11/18/1948	N\A		Graylynn Viltz	8322147899	gviltz@gmail.com	I Agree	Medical Evaluation Necessary (NOT LIFE OR DEATH)																																		          </t>
  </si>
  <si>
    <t>Jimmie Williams; 409-499-1414</t>
  </si>
  <si>
    <t>8/30/2017 2:22:55	Needing Rescue	Daphne Britt	416 53rd St		Port arthur	77640	4094333045	1 adult		2 pets		04/20/65	Tattoo heart on breast		Schawanna gray	4094995681	schawanna.gray@yahoo.com	I Agree	Other (Flooding without necessary Medical Evaluation, etc.)                   </t>
  </si>
  <si>
    <t>8/30/2017 2:21:40	Needing Rescue	Connie Emerson	4031 42nd Street		Port Arthur	77642	270-816-4369	More than 3 adults (please list in comments)					6 people total					I Agree	Medical Evaluation Necessary (NOT LIFE OR DEATH)                   </t>
  </si>
  <si>
    <t>8/30/2017 7:01:34	Needing Rescue	Megan Nixon	5716 grant ave. 		Port acres	77640	4098530227	3 adults	0 children	0 pets	Please hurry. 	08.25.1994	White elderly man, black younger man, and girlfriend. 		Megan Nixon 	4096797650	Megandaniellenixon@gmail.com	I Agree	Other (Flooding without necessary Medical Evaluation, etc.)                   </t>
  </si>
  <si>
    <t>8/30/2017 2:43:23	Needing Rescue	Thomasene Thomas	401 Drummond St. 		Port Arthur	77640	409-963-5622	3 adults	0 children	0 pets		3/25/35	2 older women - 1 brown/green shirt and blue jeans, 1 white shirt/ black pants 1 middle aged man - green shirt/orange pants 		Claretta Thomas	713-725-6325	ckthomas1@hotmail.com	I Agree	Other (Flooding without necessary Medical Evaluation, etc.)                   </t>
  </si>
  <si>
    <t>8/30/2017 2:32:22	Needing Rescue	Allison Whitewood	4031 3rd Street		Port arthur	77642	8325970701	1 adult	More than 3 children (please list in comments)						Katrina Cooley	4096510991	kjmcool@att.net	I Agree	Other (Flooding without necessary Medical Evaluation, etc.)                                           Duplicate		8/30/2017 2:36:30	Needing Rescue	Janet Mendez	4031 3rd Street 		Port Arthur	77642	+1 (832) 597-0701	1 adult	More than 3 children (please list in comments)	0 pets	4 kids							I Agree	Other (Flooding without necessary Medical Evaluation, etc.)																			          </t>
  </si>
  <si>
    <t>8/30/2017 2:40:21	Needing Rescue	Lucille Marie Sealey	7924 willowood Lane	1009	Port Arthur	77642	‭(409) 365-4286‬	1 adult		1 pet		August 29 1942	Old lady with short hair and glasses		Lexie Rocha	4093005807	lexierocha@gmail.com	I Agree	Other (Flooding without necessary Medical Evaluation, etc.)                   </t>
  </si>
  <si>
    <t>8/30/2017 2:40:26	Needing Rescue	Cardell Pellum	2716 34th Street		Port Arthur	77640		2 adults	2 children									I Agree	Other (Flooding without necessary Medical Evaluation, etc.)                   </t>
  </si>
  <si>
    <t>8/30/2017 2:36:58	Needing Rescue	Jessica Moore 	5100 lakeside 		Port Arthur 	777642		2 adults										I Agree                    </t>
  </si>
  <si>
    <t>8/30/2017 2:33:01	Needing Rescue	Kendra Captain	5300 Shreveport		Port Arthur	77640	4094608806	1 adult	1 child	0 pets	Water inside house with young child 	06.15.79			Casandra Spann	4093655556	sandramae81@gmail.com	I Agree	Life Threatening (LIFE OR DEATH)                   </t>
  </si>
  <si>
    <t>3 adults, 2 elderly. Water is shoulder depth and rising.
ClydeClybourne 225-571-1796</t>
  </si>
  <si>
    <t>8/30/2017 2:38:15	Needing Rescue	Unknown 	5245 6th street 		Port Arthur 	77642		1 adult										I Agree	Other (Flooding without necessary Medical Evaluation, etc.)                                                                      duplicate		8/30/2017 2:53:31	Needing Rescue	Unknown 	5245 6th st 		Port Arthur 	77642		2 adults	1 child									I Agree																									      </t>
  </si>
  <si>
    <t>8/30/2017 2:30:38	Needing Rescue	Adam newginz	3007 39th street		Port arthur	77642	4093657594	2 adults	2 children		Water waist deep at 2am				Hillary Midkiff	4096734973		I Agree	Other (Flooding without necessary Medical Evaluation, etc.)                   </t>
  </si>
  <si>
    <t>8/30/2017 2:38:27	Needing Rescue	Barbara damuth	3138 oak ave		Groves 	77619	409-962-4730	More than 3 adults (please list in comments)			They are elderly and or afraid to leave because of not wanting to leave behind there dog!! I'm concerned for there safety the water is already a foot I there house and rising and they can't climb on the roof! There are 2 elderly people and 2 teenage girls and 1 dog and 1 cat!	My mom is 66 and my dad is 74 my nieces are 17 and 19			Heather crowell	713-816-8027	hefer11@hotmail.com	I Agree	Medical Evaluation Necessary (NOT LIFE OR DEATH)                   </t>
  </si>
  <si>
    <t>8/30/2017 2:24:07	Needing Rescue	Sonia 	940 San jacinto avenue 		Port Arthur 	77642		1 adult										I Agree	Other (Flooding without necessary Medical Evaluation, etc.)                   </t>
  </si>
  <si>
    <t>8/30/2017 8:28:10	Needing Rescue	Les Mevers	4035 4th Street		Port Arthur	77642	409-332-5040	2 adults		1 pet	Elderly Female on oxygen and needs ventilator 	09/23/1944 12/21/1945			Lesley Moore	832-851-8613	lesleydmoore@mac.com	I Agree	Other (Flooding without necessary Medical Evaluation, etc.)                                            </t>
  </si>
  <si>
    <t>5801 Twin City Hwy #2803 - High BP</t>
  </si>
  <si>
    <t>8/30/2017 2:39:11	Needing Rescue	Fernanda	4249 Vassar St 		Port Arthur 	77642	9563717356	3 adults	1 child									I Agree	Other (Flooding without necessary Medical Evaluation, etc.)                   </t>
  </si>
  <si>
    <t>8/30/2017 2:17:15	Needing Rescue	Unknown 	4938 Austin avenue 		Port Arthur 	77640		2 adults	More than 3 children (please list in comments)		1 adult 1 elder 4 children 							I Agree	Other (Flooding without necessary Medical Evaluation, etc.)                   </t>
  </si>
  <si>
    <t>8/30/2017 2:39:12	Needing Rescue	Grace Chadwick, Gonzalo Alvarez and family	3801 40th street 		Port Arthur	77642		More than 3 adults (please list in comments)	0 children	2 pets	I do not know a lot about the situation, but last I heard that there was a lot of flooding and they were inside the house, towards the front of it. Her mother and I lost contact with both her and Gonzalo.	11/13/91, don't know the others	Don't know description of all, but Grace has fair skin, light brown hair, slim build. About 5'4, 5'5 in height. Gonzalo is just a little taller, Mexican-American, dark hair and eyes with lighter skin. I do not know the description of the others in the house. Gonzalo and Grace are in their early to mid 20s. 		Kelly Wise	3605408305	kellywiseao@gmail.com	I Agree	Life Threatening (LIFE OR DEATH)                   </t>
  </si>
  <si>
    <t>8/30/2017 2:39:17	Needing Rescue	None given 	306 Meadowgreen Circle		Port Neches	77651	4097180111	More than 3 adults (please list in comments)										I Agree	Medical Evaluation Necessary (NOT LIFE OR DEATH)                   </t>
  </si>
  <si>
    <t>8/30/2017 2:39:36	Needing Rescue	Unknown 	3500 ridgemont 		Orange 	77630		More than 3 adults (please list in comments)	1 child		6 adults 							I Agree	Other (Flooding without necessary Medical Evaluation, etc.)                   </t>
  </si>
  <si>
    <t>8/30/2017 2:33:22	Needing Rescue	Della washington	910 Sabine Ave		Port Arthur	77642	6195777020	2 adults		0 pets		Aug 20,1967			Anissa	(619)5777020	yazzjaij@gmail.com	I Agree	Other (Flooding without necessary Medical Evaluation, etc.)                   </t>
  </si>
  <si>
    <t xml:space="preserve">8/30/2017 2:50:47	Needing Rescue	Anna Locke Benfield 	"4111 Sleepy Hollow
Pt. Arthur Tx 77642"		Port Arthur	77642	409 3639502 	3 adults	0 children	1 pet	With elderly mother in law 	1986, 1976, 1954			Gloria Gracia	409 553-6776	glogracia@yahoo.com	I Agree	Other (Flooding without necessary Medical Evaluation, etc.)      
         		8/30/2017 8:22:35	Needing Rescue	Anna Locke	4111 Sleepy Hollow		Port Arthur	77642	4093639542	1 adult	2 children						Chayla Merritt	4097289251	chaylamerritt@gmail.com	I Agree	Other (Flooding without necessary Medical Evaluation, etc.)																								    
</t>
  </si>
  <si>
    <t xml:space="preserve">Over 20 people on top of cars and houses. Water is very high.
Norwell Williams &amp; grandmother (not answering phone)
 409-519-1470
</t>
  </si>
  <si>
    <t>8/30/2017 2:34:02	Needing Rescue	Victor Valencia 	5018 Procter st 	5018	Port Arthur 	77642	4094332319	2 adults	2 children									I Agree	Other (Flooding without necessary Medical Evaluation, etc.)                   </t>
  </si>
  <si>
    <t>8/30/2017 2:36:08	Needing Rescue	Angela Jennings	3000 Ash Ave		Groves	77619	4095495687	2 adults			mom on oxygen							I Agree	Life Threatening (LIFE OR DEATH)                   </t>
  </si>
  <si>
    <t>8/30/2017 2:36:22	Needing Rescue	Alvie Austin	15 circle p		Orange	77630		More than 3 adults (please list in comments)	0 children	More than 3 pets (please list in comments)	4 pets 4 adults							I Agree	Other (Flooding without necessary Medical Evaluation, etc.)                   </t>
  </si>
  <si>
    <t>Dan Cho 
2 elderly, no pets</t>
  </si>
  <si>
    <t>5048 Shreveport Ave - Life/Death</t>
  </si>
  <si>
    <t>8/30/2017 3:07:45 Victor Valencia 409 332 27 52  2 adults 2 children</t>
  </si>
  <si>
    <t>4095430862 ticket #688181 2 kids almost under water </t>
  </si>
  <si>
    <t>8/30/2017 3:00:19	Needing Rescue	Christine Helms	6974 melody drive 		Port Arthur	77604	225-300-2781	2 adults	3 children	0 pets					Rachel	253-392-6442		I Agree	Other (Flooding without necessary Medical Evaluation, etc.)                   </t>
  </si>
  <si>
    <t>Per Zello - 409-989-9988 Teresa - water to knees. </t>
  </si>
  <si>
    <t>duplicate		8/30/2017 2:36:47	Needing Rescue	Sammy Moreno	3031 40th		Port Arthur	77642	4092171997	More than 3 adults (please list in comments)	More than 3 children (please list in comments)						Katrina Cooley	4096510991	kjmcool@att.net	I Agree	Other (Flooding without necessary Medical Evaluation, etc.)                   </t>
  </si>
  <si>
    <t>8/30/2017 2:35:55	Needing Rescue	Paula oathoudt	3326 Cosmos orange texas		Orange	77632	4099886862	More than 3 adults (please list in comments)	0 children	2 pets	4 adults 							I Agree	Other (Flooding without necessary Medical Evaluation, etc.)                   </t>
  </si>
  <si>
    <t>409-584-9882
409-332-3032
2 adults, 1 elderly and one man</t>
  </si>
  <si>
    <t>8/30/2017 3:00:36	Needing Rescue	Angelica alee 	5224 6 th st 		Port arthur 	77642	409332 16 08	More than 3 adults (please list in comments)	2 children	3 pets		7/25/2013 12/27/2007	Have a red shirt. Scar on the right arm. Beard.					I Agree	Other (Flooding without necessary Medical Evaluation, etc.)                   </t>
  </si>
  <si>
    <t>8/30/2017 8:50:30	Needing Rescue	N/A	620 15th Street		Port Arthur	77604	5048106941	3 adults	2 children									I Agree                              </t>
  </si>
  <si>
    <t>1726 Beaumont Ave - Medical Evaluation</t>
  </si>
  <si>
    <t>8/30/2017 12:07:21	Needing Rescue	Jasemine edwards	1711 17th street		Port Arthur	77640	4095489895	More than 3 adults (please list in comments)	1 child		4 adults and 1 infant							I Agree	Other (Flooding without necessary Medical Evaluation, etc.)                                       </t>
  </si>
  <si>
    <t>NO CONTACT INFO 9/1/17</t>
  </si>
  <si>
    <t>8/30/2017 10:02:16	Needing Rescue	Candance 	12087 pelt rd		Kountze	77625	4093510911								Angellica garner 	4093510911	mrsgarner2007@yahoo.com	I Agree	Life Threatening (LIFE OR DEATH)</t>
  </si>
  <si>
    <t>1 adult water is knee high high blood pressure phone 4095493322</t>
  </si>
  <si>
    <t>1ft in inside, 5ft outside</t>
  </si>
  <si>
    <t>8/30/2017 7:15:26	Needing Rescue	Charles Thomas	1808 24th Street		Orange	77630	4093508253	2 adults	1 child		water waist deep in home							I Agree	Other (Flooding without necessary Medical Evaluation, etc.)                        </t>
  </si>
  <si>
    <t>8/30/2017 2:56:41	Needing Rescue	Roger cneil	9090 Terry estates dr		Orange 	77630	4093131359	More than 3 adults (please list in comments)	1 child	More than 3 pets (please list in comments)	Elderly will need assistance	12/25/1971						I Agree	Other (Flooding without necessary Medical Evaluation, etc.)                        </t>
  </si>
  <si>
    <t>8/30/2017 2:51:43	Needing Rescue	Blanca Botello Torres	5231 Landry Dr. 		Port Arthur 	77642	4093659838	2 adults	More than 3 children (please list in comments)	1 pet	5 kids. Water knee deep. Outside is up to chest. Fish are inside home	Posting for friend. 37, 37, 16, 14, 9, 4, 1			Yesenia Torres	4095494439	tyessy@aol.com	I Agree	Other (Flooding without necessary Medical Evaluation, etc.)                        </t>
  </si>
  <si>
    <t>Walnut bend subdivision on wilcrest +1 (225) 229-4700
Donna.. 3 people and 1 dog</t>
  </si>
  <si>
    <t>8/30/2017 8:57:14	Needing Rescue	James Bo Bryant	3524 24th st		Port arthur	77640	409-460-9651	1 adult	0 children	0 pets	COPD, Disabled Vet , heart problems, mobility issues. NEEDS OXYGEN!				Amber Valcin	4095434790	a_valcin@ymail.com	I Agree	Life Threatening (LIFE OR DEATH)     8/30/2017 9:22:25   
 		8/30/2017 18:41:55	Needing Rescue	Leila Smith/Keith White	2468 Julian rd		port arthur	77640	409-223-9040	2 adults			1 diabetic, no insulin, 1 story, water chest high							I Agree	Life Threatening (LIFE OR DEATH)					2468 Julian rd port arthur TX 77640																																							               </t>
  </si>
  <si>
    <t>8/30/2017 2:56:59	Needing Rescue	Becky Landry	7808 heather brook trail	In hall waiting 	Port Arthur 	77642	4095408270	More than 3 adults (please list in comments)			Has certain health/allergies her paperwork is with her!	5/28/1950	Brown hair, glasses, 5ft, 		Christin Briggs	4094604915	christinbriggs@gmail.com	I Agree	Other (Flooding without necessary Medical Evaluation, etc.)                                                                         		8/30/2017 4:01:13	Needing Rescue	Becky Landry	7808 heather brook trail	In hall waiting 	Port Arthur 	77642	4095408270	More than 3 adults (please list in comments)			Has certain health/allergies her paperwork is with her!	5/28/1950	Brown hair, glasses, 5ft, 		Christin Briggs	4094604915	christinbriggs@gmail.com	I Agree	Other (Flooding without necessary Medical Evaluation, etc.)																																		          </t>
  </si>
  <si>
    <t>8/30/2017 2:51:47	Needing Rescue	Elizabeth 	7450 pleasant bend dr 		Beaumont 	77708	9093332661	2 adults	2 children	More than 3 pets (please list in comments)		10/26/94,09/01/94,09/15/15,09/28/16						I Agree	Other (Flooding without necessary Medical Evaluation, etc.)                        </t>
  </si>
  <si>
    <t>8/30/2017 4:52:12	Needing Rescue	Edith ordoyne	8120 Kestrel East		Orange	77632	409-728-6822	2 adults		2 pets	"Reporting again because it's no longer showing on the google map. 
Need rescue in Orangefield
2 Adults (one is a special needs 25 yr old)
2 small dogs
No power or cell service 
Water in about half way up on the first floor of 2.5 story home.
Edith &amp; Sonni Ordoyne
8120 Kestrel East
Orange TX 77632"				Nikki Paszkiewicz	7138261233	anmiller75@yahoo.com	I Agree	Other (Flooding without necessary Medical Evaluation, etc.)                        </t>
  </si>
  <si>
    <t>8/30/2017 2:51:48	Needing Rescue	Gerardo Zamarripa	3500 41st 		Port Arthur	77642	4096001826	More than 3 adults (please list in comments)	1 child	1 pet			Dark brown Chevy Silverado 4 doors blue navy shirt ..blue pants 					I Agree	Other (Flooding without necessary Medical Evaluation, etc.)                        </t>
  </si>
  <si>
    <t>8/30/2017 4:53:53	Needing Rescue	NONE	2645 33RD STREET		PORT ARTHUR	77640	4095493302	More than 3 adults (please list in comments)					4 ADULTS					I Agree	Other (Flooding without necessary Medical Evaluation, etc.)                        </t>
  </si>
  <si>
    <t>8/30/2017 3:16:20	Needing Rescue	Margaret Hilstock	5726 Grant Ave		Port Arthur 	77640	4099823496	2 adults	0 children	0 pets		05/02/1948			roderick hornes	9362584534	rdhornes@hotmail.com	I Agree	Life Threatening (LIFE OR DEATH)                        </t>
  </si>
  <si>
    <t>8/30/2017 5:28:38	Needing Rescue	The Trahan	436 Neches Ave		Port Arthur 	77642	409-626-4500 409-626-4504	More than 3 adults (please list in comments)	0 children	3 pets	1 heart patient 1 diabetic no mediaction							I Agree	Medical Evaluation Necessary (NOT LIFE OR DEATH)                        </t>
  </si>
  <si>
    <t>8/30/2017 8:57:18	Needing Rescue	Strven Young	2000 18th st		PortArthur 	77640	409 300 7465	1 adult	1 child						Lakesha 	4093007465	executivechick1983@gmail.com	I Agree	Life Threatening (LIFE OR DEATH)                                                  		8/30/2017 6:17:46	Needing Rescue	Steve Young 	2000 18th		Port Arthur 	77640	4092891404	1 adult	0 children	0 pets		08/05/60	5'10 slender build, black man. Short hair. Big eyes. No tattoos		Stephanie Young Williams 	4092891405	stephanieyoung59@yahoo.com	I Agree	Medical Evaluation Necessary (NOT LIFE OR DEATH)																													                        </t>
  </si>
  <si>
    <t>8/30/2017 5:29:21	Needing Rescue	Andy and Nancy Bedair	8016 Friar Point Dr		Port Arthur	77642	4097181060	2 adults		1 pet		1949	Older Caucasian couple 		Philip Bedair 	2817391643	philmar19@hotmail.com	I Agree	Other (Flooding without necessary Medical Evaluation, etc.)                        </t>
  </si>
  <si>
    <t>8/30/2017 2:57:50	Needing Rescue	Ignacio guerrero	3829 Amherst st		Port arthur	77642	4094604955	More than 3 adults (please list in comments)	2 children	2 pets								I Agree                         </t>
  </si>
  <si>
    <t>8/30/2017 8:57:51	Needing Rescue	Walker	4903 Oak Glen Dr		Orange	77632	n/a	1 adult	3 children						Ramona Walker			I Agree                      
  8/30/2017 9:28:56	Needing Rescue	Family	4903 Oak Glen dr		orange	0	0	2 adults	3 children									I Agree						4903 Oak Glen dr orange TX 0                                         </t>
  </si>
  <si>
    <t>8/30/2017 4:55:52	Needing Rescue	Joe Ryder 	1211 Beagle 		Orange	77630	409-988-1659	2 adults			My elderly brother has medical conditions and cannot get out of the water.	10/11/42. 7/18/38						I Agree	Other (Flooding without necessary Medical Evaluation, etc.)                        </t>
  </si>
  <si>
    <t>8/30/2017 2:58:05	Needing Rescue	Brandy Pinney 	7201 Lake Arthur Dr 	273	Port Arthur 	77642	4097191489	More than 3 adults (please list in comments)	More than 3 children (please list in comments)	2 pets	My 6 y/o daughter is 3 days post op grom surgery 						brandy.pinney@outlook.com	I Agree	Medical Evaluation Necessary (NOT LIFE OR DEATH)                        </t>
  </si>
  <si>
    <t>8/30/2017 5:30:28	Needing Rescue	NONE	6720 WILLOW STREET		GROVES	77619	NONE	2 adults	2 children									I Agree	Other (Flooding without necessary Medical Evaluation, etc.)                        </t>
  </si>
  <si>
    <t>3 elderly, 1 adult
409-832-3670
346-243-8090</t>
  </si>
  <si>
    <t>VOICE MAIL LEFT NO CONTACT 08/31/2017                               8/30/2017 2:58:06	Needing Rescue	JOSEPH	2209 18TH STREET		PORT ARTHUR	77642	409-853-9747	1 adult		1 pet	1 PIT (FRIENDLY AND IN A KENNEL) WATER THRU THE FLOOR							I Agree	Life Threatening (LIFE OR DEATH)                        </t>
  </si>
  <si>
    <t>8/30/2017 4:56:37	Needing Rescue	CLARA &amp; ELZA BUSH	2801 18th Street		Port Arthur	77640	4094666101	2 adults	0 children	0 pets	Grandmother has back problems so she needs help ASAP		Senior Citizens Retired Army Vietnam Vet First Seargent My Grandfather		Bryant D. Bush	8326894959	bush.bryant@gmail.com	I Agree	Life Threatening (LIFE OR DEATH)                        </t>
  </si>
  <si>
    <t>Awaiting Rescue - Richard Klan 832-335-9749  Townhome unit 39  Water is about 5 ft high, he has moved to the 2nd level and has a white towel marking a window. He will move to the roof if water rises higher.</t>
  </si>
  <si>
    <t>8/30/2017 2:58:21	Needing Rescue	Robert Shakey Bob	4120 6th Ave		Port Arthur	77640	409-548-1331	2 adults	0 children	2 pets					Nadia Lowery	409-543-4789	artstnad@gmail.com	I Agree	Life Threatening (LIFE OR DEATH)                        </t>
  </si>
  <si>
    <t>8/30/2017 3:21:24 Pat Turner 1 adult 3 children</t>
  </si>
  <si>
    <t>8/30/2017 4:56:48	Needing Rescue	Chris Lee	1433 liston rd orange TX 77630		Orange	77630	(409) 748-0093	More than 3 adults (please list in comments)	More than 3 children (please list in comments)		9 adults 4 kids				Alexandra haynes	4095500402	takaya2832@gmail.com	I Agree	Life Threatening (LIFE OR DEATH)                        </t>
  </si>
  <si>
    <t>8/30/2017 2:58:34	Needing Rescue	Thomas Houle	3035 Lake Arthur Drive	7106	Port Arthur	77642	603-361-2974	2 adults		2 pets	Female adult is pregnant. 				Colleen Linehan	603-540-1488	danielle.m.pelletier@gmail.com	I Agree	Other (Flooding without necessary Medical Evaluation, etc.)                        </t>
  </si>
  <si>
    <t>8/30/2017 2:58:44	Needing Rescue	Tiffany Johnson	7603 9th Avenue 	# 205	Port Arthur	77604	409-300-7295	2 adults	2 children	0 pets					Rachel	253-392-6442		I Agree	Other (Flooding without necessary Medical Evaluation, etc.)                        </t>
  </si>
  <si>
    <t>8/30/2017 4:57:10	Needing Rescue	Jessie Jones 	605 East 11th 		Port Arthur	77640	4092932612	3 adults	1 child	0 pets	Elderly 	5/7/37, 11/22/34, 8/17/80, 9/17/11	African American 2 women 1 child 1 man 		Allysa Anderson	4092393158	allysa@triumphchurch.com	I Agree	Other (Flooding without necessary Medical Evaluation, etc.)                        </t>
  </si>
  <si>
    <t>8/30/2017 3:12:06	Needing Rescue	Patricia Lyle 	4225 Lake Arthur Drive		Nederland	77642	4095491826 daughter	1 adult	0 children			11-29-1943	Elderly infirmed woman in a wheelchair		Kristi Bean	4095491826	kbean4christ@gmail.com	I Agree	Medical Evaluation Necessary (NOT LIFE OR DEATH)                        </t>
  </si>
  <si>
    <t>8/30/2017 5:30:39	Needing Rescue	Kayla Price	1917 Dequeen Blvd 		port arthur 	77642	409-433-3760	3 adults	1 child						kayla price			I Agree	Other (Flooding without necessary Medical Evaluation, etc.)                        </t>
  </si>
  <si>
    <t>8/30/2017 2:58:55	Needing Rescue	Chris Joseph Hilstock,Jr	2380 Amino 		Port Arthur	77640	4097499066	2 adults				07/17/1967			Cheilon Hilstock	8322356871	thill12.ch@gmail.com	I Agree	Life Threatening (LIFE OR DEATH)                        </t>
  </si>
  <si>
    <t>8/30/2017 2:56:37	Needing Rescue	Kaya mosha	1726 beaumont		8/30/2017 2:56:37	Needing Rescue	Kaya mosha	5431 minnie street		Port arthur texas	77640	409-719-7598	2 adults	3 children						Lavonda Armfield	804 921 6331	lavondaarmfield6331@gmail.com	I Agree	Other (Flooding without necessary Medical Evaluation, etc.)                   </t>
  </si>
  <si>
    <t>8/30/2017 2:59:12	Needing Rescue	Blanca guerrero	4140 lexington avenue 		Port arthur	77642	409 5495758	3 adults	2 children	3 pets					Jose guerrero	5491122		I Agree	Other (Flooding without necessary Medical Evaluation, etc.)                        </t>
  </si>
  <si>
    <t>8/30/2017 3:13:19	Needing Rescue	VANESSA	1119 11TH ST 		pa	77642	409-548-8084	More than 3 adults (please list in comments)			4 ADULTS - 1 ELDERLY 1 HEART CONDITION							I Agree	Life Threatening (LIFE OR DEATH)                        </t>
  </si>
  <si>
    <t>8/30/2017 2:59:24	Needing Rescue	Ruben Reynoso Galarza	3924 7th street 	3924	Port Arthur 	77642	4095488226	1 adult	0 children	0 pets		05/14/1951			Arlette	4094337918		I Agree	Other (Flooding without necessary Medical Evaluation, etc.)                        </t>
  </si>
  <si>
    <t>8/30/2017 2:59:52	Needing Rescue	Glenn and Alfreda Lee	2747 33rd St		Port Arthur	77640	4093002787	2 adults	0 children	0 pets		08/23/57 						I Agree	Life Threatening (LIFE OR DEATH)                        </t>
  </si>
  <si>
    <t>409-419-8367
4 adults, 3 children</t>
  </si>
  <si>
    <t>8/30/2017 3:00:19	Needing Rescue	Larry	4248 vassar 		Port Arthur 	77642	4095490228	2 adults	1 child		There's a 4 month old baby				Jesus 	4099806094	joliva1920@gmail.com	I Agree	Life Threatening (LIFE OR DEATH)                        </t>
  </si>
  <si>
    <t>8/30/2017 5:32:10	Needing Rescue	Kisha Proctor	5716 Wheatley Avenue		Port Arthur	77640	4095646640	More than 3 adults (please list in comments)	1 child		4 adults and a 2 month old baby							I Agree	Other (Flooding without necessary Medical Evaluation, etc.)                        </t>
  </si>
  <si>
    <t>8/30/2017 3:34:54	Needing Rescue	Joshua Comeaux	936 Phyllis 		port arthur	77642	4093326030	3 adults	0 children	0 pets	2 with diabetics. 				Carolyn Barnes	4095435764		I Agree	Medical Evaluation Necessary (NOT LIFE OR DEATH)                        </t>
  </si>
  <si>
    <t>8/30/2017 5:32:14	Needing Rescue	James &amp; Helen Spencer 	1705 E 18th St 		Port Arthur 	77642	4099828105	2 adults	0 children	0 pets		75 year old 	Black female/male elderly 		Nikki Lewis	4097825455	sspence19@aol.com	I Agree	Life Threatening (LIFE OR DEATH)                        </t>
  </si>
  <si>
    <t>8/30/2017 3:06:28	Needing Rescue	None	6149 Reba Dr		Port Arthur	77640												I Agree	Medical Evaluation Necessary (NOT LIFE OR DEATH)                        </t>
  </si>
  <si>
    <t>8/30/2017 3:13:48	Needing Rescue	Jose Gonzalez	3030 40th street		Port arthur	77642	4094330136	2 adults	3 children	1 pet								I Agree	Other (Flooding without necessary Medical Evaluation, etc.)                        </t>
  </si>
  <si>
    <t>8/30/2017 2:59:45	Needing Rescue	Beatriz angeles	1026 sabine ave		Porta Arthur	77642	4097249943	2 adults	2 children						Leticia Donan	4093652469	letydonan@gmail.com	I Agree	Other (Flooding without necessary Medical Evaluation, etc.)                        </t>
  </si>
  <si>
    <t>8/30/2017 3:07:55	Needing Rescue	Loan To	3925 Lansing Ave 		Port Arthur	77642	4093326128	2 adults	1 child									I Agree	Life Threatening (LIFE OR DEATH)                        </t>
  </si>
  <si>
    <t>1605 BUILDING 16                                                                         8/30/2017 3:06:19	Needing Rescue	KRISTY	5801 NORTH TWIN CITY HWY	1605 BUILDING 16	PORT ARTHUR	77642	409-300-6601	1 adult			ENTIRE BOTTOM IS FLOODED OUT							I Agree	Other (Flooding without necessary Medical Evaluation, etc.)                   
  8/30/2017 9:33:17	Needing Rescue	Mother and 3 kids	5801 N Twin CCity 	1502	Port Arthur	77360	4096580292	1 adult	3 children									I Agree	Other (Flooding without necessary Medical Evaluation, etc.)					5801 N Twin CCity Port Arthur TX 77360                                            </t>
  </si>
  <si>
    <t>8/30/2017 3:15:13	Needing Rescue	Lala Sparks	8913 N. Dana		Orange 	77633	409-893-4276	1 adult	0 children	1 pet		9/3/41	Elderly		Regina Brown	409-893-4286	genebean1234@aol.com	I Agree	Medical Evaluation Necessary (NOT LIFE OR DEATH)                        </t>
  </si>
  <si>
    <t>8/30/2017 5:33:25	Needing Rescue	CHRISTY MCCREARY	5725 CHARLES STREET		PORT ARTHUR	77640	4095043984	1 adult	1 child									I Agree	Other (Flooding without necessary Medical Evaluation, etc.)                        </t>
  </si>
  <si>
    <t>8/30/2017 8:57:20	Needing Rescue	James/Sandra Richard	"
2920 19th Street"	10	Port Arthur	77640	409-433-2418	2 adults		1 pet					Felisha Marsh	346-304-3839	fgthreat@yahoo.com	I Agree	Other (Flooding without necessary Medical Evaluation, etc.)                        </t>
  </si>
  <si>
    <t>8/30/2017 3:14:05	Needing Rescue	Reina Hicks	1825 DeQueen Blvd		Port Arthur	77640		2 adults	3 children		3 small children, and her mother, water up to window							I Agree	Life Threatening (LIFE OR DEATH)                        </t>
  </si>
  <si>
    <t>8/30/2017 3:01:42	Needing Rescue	Stacey Lebeaux	2604 Willowwick Dr		Port Arthur	77640	4097287199	2 adults	2 children	1 pet					Harriet Collins	409 543 1200		I Agree	Other (Flooding without necessary Medical Evaluation, etc.)                        </t>
  </si>
  <si>
    <t>8/30/2017 5:35:22	Needing Rescue	yolanda martin 	4810 park street 	apt 24	beaumont 	77705	409-683-2527	1 adult										I Agree	Other (Flooding without necessary Medical Evaluation, etc.)                        </t>
  </si>
  <si>
    <t>8/30/2017 2:50:44	Needing Rescue	Terry Cauthen 	3900 Cobblestone lane		Port Arthur 	77642	409-718-1037	1 adult	0 children	2 pets	High blood pressure, 	06/27/1956	Silver hair, olive complexion, 5 ft 9 in		Christy Pope	409-718-1037		I Agree	Other (Flooding without necessary Medical Evaluation, etc.)                        </t>
  </si>
  <si>
    <t>8/30/2017 8:21:48	Needing Rescue	Sherry watts	5949 pine avenue		Port Arthur	77640	4097205431	3 adults	2 children		El vista neighborhood in port acres							I Agree	Other (Flooding without necessary Medical Evaluation, etc.)                       surrounded by snakes in attic</t>
  </si>
  <si>
    <t>8/30/2017 3:15:43	Needing Rescue	Becky Landry	7808 heather brook trail	In hall waiting 	Port Arthur 	77642	4095408270	More than 3 adults (please list in comments)			Has certain health/allergies her paperwork is with her!	5/28/1950	Brown hair, glasses, 5ft, 		Christin Briggs	4094604915	christinbriggs@gmail.com	I Agree	Other (Flooding without necessary Medical Evaluation, etc.)                        </t>
  </si>
  <si>
    <t>8/30/2017 3:01:47	RESCUED	Adriana baladíes 	4044 Procter st 	0	Port Arthur 	77642	409 293 88 02	More than 3 adults (please list in comments)	More than 3 children (please list in comments)									I Agree                         </t>
  </si>
  <si>
    <t>8/30/2017 5:36:11	Needing Rescue	Jeremy Bellard	908 14th Street		Orange	77630	not given	1 adult							jevans3571			I Agree	Other (Flooding without necessary Medical Evaluation, etc.)                        </t>
  </si>
  <si>
    <t xml:space="preserve">8/30/2017 8:58:57	Needing Rescue	Freida and Sterling	"5201 Lakeside Dr
"		Port Arthur, TX 	77642	4097207497	2 adults	0 children			75 and 80 years old			Amy Vogel	7137050927	amysvogel@hotmail.com	I Agree	Life Threatening (LIFE OR DEATH)                       	</t>
  </si>
  <si>
    <t>NO CONTACT NUMBER 08/31/2017     8/30/2017 5:36:38	Needing Rescue	NONE	2220 E 18TH ST		PORT ARTHUR	77640	NONE	3 adults		0 pets			2 ARE ELDERLY/DISABLED/HAVE MEDICAL CONDITIONS					I Agree	Medical Evaluation Necessary (NOT LIFE OR DEATH)                        </t>
  </si>
  <si>
    <t>Rita Levy
409-549-4324
1 adult</t>
  </si>
  <si>
    <t>8/30/2017 3:16:04	Needing Rescue	Javier Gomez	3721 procter st		Port Arthur, texas	77642	409 460 7111	2 adults										I Agree	Life Threatening (LIFE OR DEATH)                        </t>
  </si>
  <si>
    <t>8/30/2017 5:38:14	Needing Rescue	None given	3180 Prairie Ave		Beaumont	77701	none given	More than 3 adults (please list in comments)										I Agree	Medical Evaluation Necessary (NOT LIFE OR DEATH)                        </t>
  </si>
  <si>
    <t>8/30/2017 3:17:31	Needing Rescue	Shelley Valdez	2709 Eastdale 		Groves 	77619	409 5490661	2 adults	1 child	0 pets	Water is in there home. They live in a. new subdivision off of 25th street and Hwy 73. 	"11/20/1986 Shelley
10/31/2016 Olivia "	"Shelley is my sister 
Niece is Olivia-9 months old 
Greg Valdez is my brother in law not sure of his exact birthdate but it is in September. "		Brandi Chicas 	4099604729	brandit128@aol.com	I Agree	Other (Flooding without necessary Medical Evaluation, etc.)                             </t>
  </si>
  <si>
    <t>8/30/2017 5:39:08	Needing Rescue	None given	5036 4th street 		port arthur	77642	none given	More than 3 adults (please list in comments)										I Agree	Medical Evaluation Necessary (NOT LIFE OR DEATH)                             </t>
  </si>
  <si>
    <t>8/30/2017 9:25:29	Needing Rescue	Dean &amp; Mary Picard	417 Rose Lane		Orange	77632	409-221-7100	2 adults	0 children	1 pet	Need to get to disabled mother residing less than 1 mile away	4/30/1969 2/19/1966	Cross tattoo on left shoulder, eagle on right				dean.picard@gmail.com	I Agree	Other (Flooding without necessary Medical Evaluation, etc.)                             </t>
  </si>
  <si>
    <t>8/30/2017 3:17:52	Needing Rescue	Josephine Henry	3901 Hwy 73 Southwood Crossing	1812	Port Arthur	77642		1 adult					91 year old 					I Agree	Life Threatening (LIFE OR DEATH)                        </t>
  </si>
  <si>
    <t>8/30/2017 5:01:27	Needing Rescue	Stacy Birdsong LaBeaux	2604 Willowick Dr	No	Port Arthur 	77640	4097287199	More than 3 adults (please list in comments)	2 children	1 pet		January 22 1984	None					I Agree	Other (Flooding without necessary Medical Evaluation, etc.)                        </t>
  </si>
  <si>
    <t>8/30/2017 3:17:56	Needing Rescue	Terry Flemings	521 linkwood street		Port arthur	77640	4095435489	More than 12 adults (please list in comments)	2 children	0 pets		8/10/56	Black male exxon mobil uniform		Terry J flemings	5123324942	tflemings25@gmail.com	I Agree	Other (Flooding without necessary Medical Evaluation, etc.)                        </t>
  </si>
  <si>
    <t>8/30/2017 3:28:10 Doris Wagner 409 749 9202 2 adults 0 children 0 pets 98 year old with oxygen and numerous health issues 6-26-28 Medical Evaluation Necessary (NOT LIFE OR DEATH)</t>
  </si>
  <si>
    <t>7935 Oakmont Dr</t>
  </si>
  <si>
    <t>8/30/2017 9:31:59	Needing Rescue	N/a	2616 International Avenue		Orange 	77632 Kimberly Haney  4093306407	2 adults			One lady is 8 months pregnant and has water up to her waist 							I Agree                         </t>
  </si>
  <si>
    <t>8/30/2017 5:02:12	Needing Rescue	Gretchen Buchanan 	5749 Charles Avenue 	N/A	Port Arthur 	77640	409 466 3062	1 adult	0 children	0 pets		11-22			Aleen Brady 	409 728 2467		I Agree	Life Threatening (LIFE OR DEATH)                        </t>
  </si>
  <si>
    <t>8/30/2017 2:55:15	Needing Rescue	NONE	10205 MAPLE FALLS LANE		PORT ARTHUR	76642	409-499-0232											I Agree	Other (Flooding without necessary Medical Evaluation, etc.)                        </t>
  </si>
  <si>
    <t>8 month pregnant- waist deep water
409-330-6407</t>
  </si>
  <si>
    <t>8/30/2017 5:40:39	Needing Rescue	CLAYTON	440 48TH STREET		PORT ARTHUR	77640	4094604414	3 adults					2 DISABLED					I Agree	Other (Flooding without necessary Medical Evaluation, etc.)                        </t>
  </si>
  <si>
    <t>8/30/2017 5:03:05	Needing Rescue	Elena vega	5213 9th ST 		Port Arthur 	77642	409 998-1794	2 adults				06-01-1934			Norma Becerra	409-718-2467	normitab62@yahoo.com	I Agree	Other (Flooding without necessary Medical Evaluation, etc.)                        </t>
  </si>
  <si>
    <t>8/28/2017 12:46:47	Needing Rescue	Mr and Mrs trevino	12414 Ladbroke Lane	Houston	77039	Unreachable	2 adults	0 children		Elderly couple in home with no power, no water		Elderly		Katy McCarthy	832 671 2247	kpgifford@yahoo.com	I Agree          </t>
  </si>
  <si>
    <t>8/30/2017 5:03:17	Needing Rescue	Sarah Hernandez	22 Enchanted Oaks		Orange	77630	832-444-0920	More than 3 adults (please list in comments)	2 children	3 pets		9/46, 11/50, 11/54, 12/77, 9/90, 1/92, 11/09, 6/11	White, tall, brown hair, green eyes. Young children are 50" with brown hair/brown eyes. 		Sarah Hernandez	832-444-0920	77hernans@gmail.com	I Agree	Other (Flooding without necessary Medical Evaluation, etc.)                        </t>
  </si>
  <si>
    <t>8/30/2017 3:20:11	Needing Rescue	Meagan Tatmon	4001 Memorial Blvd 		Port Arthur	77642	4097486889	2 adults	2 children									I Agree	Other (Flooding without necessary Medical Evaluation, etc.)                        </t>
  </si>
  <si>
    <t>8/30/2017 9:32:08	Needing Rescue	None	2711 Bryan Ave		groves	77619	4095493615	2 adults	2 children									I Agree	Medical Evaluation Necessary (NOT LIFE OR DEATH)                        </t>
  </si>
  <si>
    <t>8/30/2017 4:26:19	Needing Rescue	June Sonnier	4207 Briarhill Ave		Orange	77632	4093134046	1 adult	0 children	0 pets	Rising water in home near a bayou, she is alone and was in attic at one time i warned her not to stay in attic. She weighs around 250 or 300 pounds and has some health issues and will need help she cant move around that good. Please help and thank you so much for your help	2-26-1962						I Agree	Other (Flooding without necessary Medical Evaluation, etc.)       
  8/30/2017 9:20:42	Needing Rescue	June Sonnier	4207 Briarhill ave		Orange	77632	4093134046	1 adult	0 children	0 pets	250 to 300lb mother in flooded home need rescue please has been standing in water since 3am this morning	Feb 26 1962	250 to 300 lbs , has health issues cant move around that well		Amber perkins	4093134504	amber.born2hunt@gmail.com	I Agree	Life Threatening (LIFE OR DEATH)					4207 Briarhill ave Orange TX 77632                                                       </t>
  </si>
  <si>
    <t>8/30/2017 3:08:06	Needing Rescue	Verna Thomas	3437 41st st		Port Arthur	77643	7023727371	2 adults	0 children	1 pet		09/02/1952 and 24 year old	Elderly		Jamehia thibeaux	7027277774	mehiat@gmail.com	I Agree	Medical Evaluation Necessary (NOT LIFE OR DEATH)                        </t>
  </si>
  <si>
    <t>8/30/2017 3:01:54	Needing Rescue	Megan Gallegos	3349 Platt Ave		Port Arthur	77642	4093329651	1 adult										I Agree	Medical Evaluation Necessary (NOT LIFE OR DEATH)                        </t>
  </si>
  <si>
    <t>8/30/2017 9:32:03	Needing Rescue	DONNA BUCKNER 	6130 BUCKNER 		PORT ARTHUR DRIVE	77640	713-960-3314	More than 3 adults (please list in comments)		2 pets	4 ADULTS HIGH BLOOD PRESSURE WATER IS KNEE DEEP IN HOME 							I Agree	Medical Evaluation Necessary (NOT LIFE OR DEATH)                        </t>
  </si>
  <si>
    <t>8/30/2017 5:41:58	Needing Rescue	Joel	8418 Hollowbend		Port Arthur	77642	4097675725	2 adults	More than 3 children (please list in comments)									I Agree	Medical Evaluation Necessary (NOT LIFE OR DEATH)                        </t>
  </si>
  <si>
    <t>8/30/2017 3:02:03	Needing Rescue	Kiara Allen	5217 9th Street		Port Arthur	77642	not given	More than 3 adults (please list in comments)			5 People including pregnant female in attic							I Agree                         </t>
  </si>
  <si>
    <t>8/30/2017 9:32:08	Needing Rescue	Tim Denzlinger	3132 Highland Ave		Port Arthur	77642	409-673-5560	2 adults	More than 3 children (please list in comments)	0 pets	Four children 				Kayla wyble	409-782-8293		I Agree	Other (Flooding without necessary Medical Evaluation, etc.)                        </t>
  </si>
  <si>
    <t>8/30/2017 9:32:26	Needing Rescue	Tami Goss	2393 Oak Lane		Orange	77632	4095042636	3 adults		2 pets		36yoF, 70yoM, 67yoF			Lauren Tamez	4094604161	lmtamez@gmail.com	I Agree	Other (Flooding without necessary Medical Evaluation, etc.)                        </t>
  </si>
  <si>
    <t>8/30/2017 3:08:39	Needing Rescue	Yolanda Martin	4810 Park Street	24	Beaumont	77705	4096832527											I Agree	Other (Flooding without necessary Medical Evaluation, etc.)                        </t>
  </si>
  <si>
    <t>8/30/2017 9:32:33	Needing Rescue	Dianne Thomas	4010 Wentworth Ave.		Port Arthur, TX	77642	4095042574	2 adults	0 children	0 pets	My grandmother has diabetes and other illnesses and needs to get somewhere dry and be evaluated and retrieve medicine.	1957 and 1937	Two African American females.		Tramell Thomas	5714810640	tramell.thomas@gmail.com	I Agree	Life Threatening (LIFE OR DEATH)                        </t>
  </si>
  <si>
    <t>8/30/2017 2:56:18	Needing Rescue	Amal Hammond 	"
4407 Jasonwood cd port Arthur, tx 77642"		Port Arthur 	77642		More than 3 adults (please list in comments)	3 children									I Agree	Other (Flooding without necessary Medical Evaluation, etc.)                        </t>
  </si>
  <si>
    <t>8/30/2017 5:04:30	Needing Rescue	none	2648 36th street 		port arthur 	77640	none					one man is paralized						I Agree	Life Threatening (LIFE OR DEATH)                        </t>
  </si>
  <si>
    <t>8/30/2017 9:32:36	Needing Rescue	Larry &amp; Sharon Neff	4601 Lakeshore Dr. 		Port Arthur	78734	4092932219	2 adults			Elderly neighbors next door also. 	Elderly			Shawn Carruth	3612057264	shawnecarruth@gmail.com	I Agree	Other (Flooding without necessary Medical Evaluation, etc.)                        </t>
  </si>
  <si>
    <t>5 people, 3 pets
Near blackhawk and the beltway by the HEB
Corner House
Flashing lights from roof</t>
  </si>
  <si>
    <t xml:space="preserve">8/30/2017 12:58:12	Needing Rescue	Bernadette Coleman &amp; Mary Singletom	6100 Daisy Ave., Port Arthur, TX 7764		Port Arthur	77640	409-365—0309 	2 adults	0 children	0 pets	Immobile 	Unknown	Unknown			7137264340	cnirvin@marathonoil.com	I Agree	Medical Evaluation Necessary (NOT LIFE OR DEATH)                                      	</t>
  </si>
  <si>
    <t>8/30/2017 3:20:30	Needing Rescue	Not Given	1328 60th Street		Port Arthur	77640	4095435491	More than 3 adults (please list in comments)			4 adults and Quadraplegic							I Agree	Medical Evaluation Necessary (NOT LIFE OR DEATH)                        </t>
  </si>
  <si>
    <t>74 year old woman
409-527-0917
409-527-0711</t>
  </si>
  <si>
    <t>no number		8/28/2017 11:27:46	Needing Rescue	Melonie Allen 	 11439 cypresswood trail drive		Houston 	77070		3 adults	2 children									I Agree                        </t>
  </si>
  <si>
    <t>8/30/2017 5:04:43	Needing Rescue	Pauline Andris	5240 Minnie St		Port Arthur 	77640	4094605460	2 adults		0 pets	Medical fragile 	04-15-29	Dementia		Safiyyah Bilal	832-563-6872	so_feeb@yahoo.com	I Agree                         </t>
  </si>
  <si>
    <t>8/30/2017 3:20:43	Needing Rescue	Kelly Apshire	3315 roya court		LUMBERTON	77657	4095482885	2 adults	More than 3 children (please list in comments)		4 children 2years 6years 10 years 13 years				Kelly apshire	4096590610	Conklekd@yahoo.com	I Agree	Other (Flooding without necessary Medical Evaluation, etc.)                        </t>
  </si>
  <si>
    <t>8/30/2017 3:20:54	Needing Rescue	none	1114 11th st		Port Arthur 	77640												I Agree	Other (Flooding without necessary Medical Evaluation, etc.)                        </t>
  </si>
  <si>
    <t>8/30/2017 5:05:40	Needing Rescue	Jeanine Potter Bryce Potter Edward Farrell III	210 Katherine St		Orange	77630	4099898992	3 adults		3 pets		9/2/67 7/16/99 6/22/92			Jeanine Potter	4099898992	ea44nine@gmail.com	I Agree	Other (Flooding without necessary Medical Evaluation, etc.)                        </t>
  </si>
  <si>
    <t>715 Bluebonnet Dr, Orange,tx</t>
  </si>
  <si>
    <t>8/30/2017 3:21:50	Needing Rescue	Rene Laughlin 	2621 Strong Rd 		Orange 	77630	4093302969	1 adult	0 children	1 pet		1/31/61	Orange shirt - dark haired woman with glasses		Jennifer Myers 	4096708800	jennifer_m17@live.com	I Agree	Other (Flooding without necessary Medical Evaluation, etc.)                        </t>
  </si>
  <si>
    <t xml:space="preserve">Please help my friend, Cynthia Weathers. She's in Orange, Texas. She's upstairs in her house and the downstairs is flooded. There are 5 adults/ 1 dog. She's a heart patient.
Phone# 972-670-0394		8/30/2017 10:34:48	Needing Rescue	Forressa Harrison	3205 Lancelot St.		Orange	77630	972-670-0394				5 adults 1 dog							I Agree																														</t>
  </si>
  <si>
    <t>8/30/2017 5:06:41	Needing Rescue	Stacy Howard	3801 Highway 73		Port Arthur	77642	409 8530794	More than 3 adults (please list in comments)	3 children		Mother in wheelchair 	02/12/1977			Roshawndia sam	4096562820	rdsam2420@gmail.com	I Agree	Other (Flooding without necessary Medical Evaluation, etc.)    
 		8/30/2017 9:33:35	Needing Rescue	Angela kelley	Baymont Inn on hwy 73	252	Port arthur 	77642	409-273-8077	3 adults		3 pets	Alt number 409-273-0634				Stacie williams	4099601060	staciewilliams10@gmail.com	I Agree	Other (Flooding without necessary Medical Evaluation, etc.)					Baymont Inn on hwy 73 Port arthur TX 77642																																							                   </t>
  </si>
  <si>
    <t>8/30/2017 9:27:38	Needing Rescue	family	1226 Beagle		Orange	0	0		2 children									I Agree                        </t>
  </si>
  <si>
    <t>8/30/2017 9:33:40	Needing Rescue	Kerri Bentley	1224 E 12th St		Port Arthur	77640	4093346149	More than 3 adults (please list in comments)	1 child		4 adults 1 child. Water is steady rising on 12st. There are three families right there and in one home there are 2 disabled people.				Chasity M	4093388562	chasitymorrison99@yahoo.com	I Agree	Other (Flooding without necessary Medical Evaluation, etc.)                        </t>
  </si>
  <si>
    <t>8/30/2017 3:22:10	Needing Rescue	Graciela figueroa	546 san jacinto avenue 		Port arthur 	77642	409-960-9224	1 adult	2 children	2 pets		07-11-74						I Agree	Other (Flooding without necessary Medical Evaluation, etc.)                        </t>
  </si>
  <si>
    <t>8/30/2017 3:22:10	Needing Rescue	Leroy Leopold, Bobby Leopold, Michelle Leopold	320 W 17th St.		Port Arthur, TX 	77640	214-232-5445 or 409-983-5134	3 adults	0 children		None of the adults know how to swim. Water riding in the house				Candice Owens	409-332-1902	cmwill2000@gmail.com	I Agree	Other (Flooding without necessary Medical Evaluation, etc.)                        </t>
  </si>
  <si>
    <t>8/30/2017 5:06:56	Needing Rescue	Heana Levine	3901 drexel ave		Port Arthur	77642	337-315-6795	1 adult	2 children		trapped - mother with 2 babies							I Agree	Medical Evaluation Necessary (NOT LIFE OR DEATH)                        </t>
  </si>
  <si>
    <t>8/30/2017 3:23:00	Needing Rescue	Josh Richard	606 47th Street		Port Arthur	77640	5128764054	More than 3 adults (please list in comments)	3 children		One elderly with med cond				Katrina Cooley	4096510991	kjmcool@att.net	I Agree	Medical Evaluation Necessary (NOT LIFE OR DEATH)                        </t>
  </si>
  <si>
    <t>8/30/2017 5:07:00	Needing Rescue	Denise La Rissa	3437 Platt Avenue		Port Arthur	77640	none given	2 adults		2 pets	water high 							I Agree	Other (Flooding without necessary Medical Evaluation, etc.)   
  8/30/2017 6:31:54	Needing Rescue	Shirie hutchby	3437 Platt Ave 		Port Arthur	77640	5209894344	2 adults	0 children	More than 3 pets (please list in comments)	2 dogs and 2 cats in a kennel.							I Agree	Other (Flooding without necessary Medical Evaluation, etc.)                                                       </t>
  </si>
  <si>
    <t>8/28/2017 12:54:39	Needing Rescue
	Lannya batiste
 	 18326 Mable Pond Ln 	Richmond 	77407
2817252793	
2 adults	2 children	2 pets</t>
  </si>
  <si>
    <t>8/30/2017 5:09:33	Needing Rescue	None	4449 kandywood dr		port arthur	77642	409-293-6070	3 adults	2 children		7 mo pregnant and 1 elderly 							I Agree	Other (Flooding without necessary Medical Evaluation, etc.)                        </t>
  </si>
  <si>
    <t>8/30/2017 9:33:41	Needing Rescue	Samantha Morell	6921 Royal Oaks Circle		Orange	77630	4096004524	More than 3 adults (please list in comments)		2 pets	My best friend in orange texas is trapped in her house with 6 adults and 2 dogs she is a war vet and works for the port Arthur police department. After shes rescued and her family is safe she can be a valuable asset to help the community and coast guard please help help her 6921 Royal Oaks Circle, Orange TX. She is there by herself in the roof of a pick-up. Ready to climb on roof of she needs to.				ALEX Cortez 	4096004524	alleygirl212000@yahoo.com	I Agree	Life Threatening (LIFE OR DEATH)                        </t>
  </si>
  <si>
    <t>8/30/2017 5:10:43	Needing Rescue	none	5700 wheatly 		port arthur	77640	4094608821	More than 3 adults (please list in comments)	3 children			6 adults						I Agree	Other (Flooding without necessary Medical Evaluation, etc.)                        </t>
  </si>
  <si>
    <t>8/30/2017 3:23:46	Needing Rescue	None	931 Gulfway Dr		Port Arthur 	77640												I Agree	Other (Flooding without necessary Medical Evaluation, etc.)                       </t>
  </si>
  <si>
    <t>8/30/2017 3:23:46	Needing Rescue	None	931 Gulfway Dr		Port Arthur 	77640												I Agree	Other (Flooding without necessary Medical Evaluation, etc.)                        </t>
  </si>
  <si>
    <t>8/30/2017 3:27:52	Needing Rescue	Richard flores	4110 Lexington ave		Port arthur	77642	4093322615	2 adults				06/11/54			Richard J Flores Jr	4095482149	rjflores182@gmail.com	I Agree	Medical Evaluation Necessary (NOT LIFE OR DEATH)                       </t>
  </si>
  <si>
    <t>8/30/2017 9:27:21 JOHN FONTNETTE 409-548-6733 3 adults ALL 3 HV HEART/DIABETES CHECK PAINS WATER KNEE DEEP Medical Evaluation Necessary (NOT LIFE OR DEATH)</t>
  </si>
  <si>
    <t>8/30/2017 5:14:21	Needing Rescue	Dominique Lee Smith	3819 Meeks Drive 	D7	Orange Tx	77632	4092215524	2 adults	0 children	0 pets		2/5/1998 &amp; 7/5/1994	Girl with purple hair and two tattoos. One on each arm. With prominent facial piercings. And a male with dark brown shoulder length hair. With a tattoo under his right arm .				lees4576@gmail.com	I Agree	Other (Flooding without necessary Medical Evaluation, etc.)                        </t>
  </si>
  <si>
    <t>8/30/2017 5:14:25	Needing Rescue	Neana Levine	3901 Drexel Avenue		Port Arthur	77652	3373156795	1 adult	2 children		mother trapped with twin babies							I Agree	Other (Flooding without necessary Medical Evaluation, etc.)                        </t>
  </si>
  <si>
    <t>8/30/2017 3:29:26	Needing Rescue	Holda Mingle	2600 Willowick Dr		Port Arthur	77640	4092252599	1 adult			78 years old							I Agree	Life Threatening (LIFE OR DEATH)                        </t>
  </si>
  <si>
    <t>8/30/2017 3:30:24	Needing Rescue	Lakeisha Renee Bell	2602 2nd Avenue 		Groves	77619	4095494422	1 adult	0 children	0 pets		01/26/1984	Pink shirt grey sweat pants black hat 			4095494422	pfinesta@gmail.com	I Agree	Other (Flooding without necessary Medical Evaluation, etc.)                        </t>
  </si>
  <si>
    <t xml:space="preserve">8/30/2017 5:15:07	Needing Rescue	Selena Jenkins and Ruby Randle	3313 Cosmos Street		Orange	77630	4097792842. 4099889678	More than 3 adults (please list in comments)	More than 3 children (please list in comments)	0 pets	Baby &amp; a Surgery that is 5 days old &amp;elderly man.	81391	All Black and black jacket and jeans and much more.				jenkinsselena@yahoo.com	I Agree	Life Threatening (LIFE OR DEATH)       
  8/30/2017 8:11:35	Needing Rescue	Ruby Randall 	3313 Cosmos St. 		Orange 	77632	409-988-9768	More than 3 adults (please list in comments)	3 children	0 pets	There is a 6 month year old and an 86 year old in the house. The 86 year old has some heart problems and is a diabetic. There is a 5 year old who is in there and the water is too her waist. 				Tashea Walker 	2814148601	tnharris0308@gmail.com	I Agree	Other (Flooding without necessary Medical Evaluation, etc.)        		8/30/2017 5:47:31	Needing Rescue	MAHOGANYM2	3313 COSMOS ST		ORANGE 	77632	409-779-2842 409-988-9678	More than 3 adults (please list in comments)	1 child		FAMILY OF 9 INCLUDING A 6 MONTH							I Agree	Other (Flooding without necessary Medical Evaluation, etc.)																																		                                      
</t>
  </si>
  <si>
    <t>8/30/2017 3:09:58	Needing Rescue	BRENDA WALKER	203 10TH STREET		PORT ARTHUR	77642	409549-7525	2 adults										I Agree                        </t>
  </si>
  <si>
    <t>8/30/2017 4:23:29	Needing Rescue	Tina Cole 	400 N 16th St		Orange	77630	4092219778	More than 3 adults (please list in comments)	More than 3 children (please list in comments)		They are stranded in a bank parking lot with water all around them, they have almost 20 people sitting and waiting for help and the water is rising	09/09/62			Nicole Cole	8304817590	nicole.c.cole92@gmail.com	I Agree	Other (Flooding without necessary Medical Evaluation, etc.)                        </t>
  </si>
  <si>
    <t>8/30/2017 3:30:49	Needing Rescue	Timothy Vu	3901 Lansing Ave		Port Arthur	77642	217-721-2946	2 adults	0 children	0 pets		12/01/1989						I Agree	Other (Flooding without necessary Medical Evaluation, etc.)                        </t>
  </si>
  <si>
    <t>Need rescue. 7 total. 2 elderly. 1 in a wheelchair. 2 children. 3 dogs. </t>
  </si>
  <si>
    <t>8/30/2017 4:29:12	Needing Rescue	Shannon Sams	3421 Platt Ave		Port Arthur	77640	4093322579									4093322579	javianzeno02@gmail.com	I Agree                         </t>
  </si>
  <si>
    <t>8/30/2017 3:31:22	Needing Rescue	Evans Pierre	801 Phyllis ave 		Port Arthur	77640	409-985-6677	1 adult	0 children	0 pets		2/1/35	Blind		Tammy Locks	409-736-0763	colemtp@yahoo.com	I Agree	Other (Flooding without necessary Medical Evaluation, etc.)                        </t>
  </si>
  <si>
    <t>8/30/2017 5:15:55	Needing Rescue	Selena Cooper	"Rescue please: 
3313 Cosmos St. Orange Tx family of 9 including a 6 month old.
4097792842
4099889678"		Orange	77632-9059	 4097792842 /4099889678	More than 3 adults (please list in comments)	1 child		Stranded in flood area of Orange, tx				Karriem	9097027254	karriem1945@gmail.com	I Agree	Other (Flooding without necessary Medical Evaluation, etc.)                        </t>
  </si>
  <si>
    <t>8/30/2017 3:21:24	Needing Rescue	Pat Turner	25 Bruce Lane		Orange	77630	409-419-8367	3 adults	3 children	0 pets	Via text 8/30/17 10:03 - 2 feet water in single story home. Nothing to eat or drink. No special needs.							I Agree	Life Threatening (LIFE OR DEATH)                       </t>
  </si>
  <si>
    <t>8/30/2017 3:32:59	Needing Rescue	Israel perez	200 george lane		Port Arthur 	77642	4099692335	1 adult	0 children	0 pets	Inside truck in driveway	10 21 1982	Orange t shirt 					I Agree	Other (Flooding without necessary Medical Evaluation, etc.)                        </t>
  </si>
  <si>
    <t>8/30/2017 3:33:11	Needing Rescue	Irasema delacruz	5217 Landry dr		Port Arthur tx	77642	4099990009	2 adults	More than 3 children (please list in comments)			15 11 11 1						I Agree	Other (Flooding without necessary Medical Evaluation, etc.)                        </t>
  </si>
  <si>
    <t>8/30/2017 5:16:12	Needing Rescue	none	4316 36th street		port arthur	77640	4097486219	2 adults	More than 3 children (please list in comments)			5 kids - SNAKES IN THE HOUSE						I Agree	Life Threatening (LIFE OR DEATH)                        </t>
  </si>
  <si>
    <t>8/30/2017 4:38:12	Needing Rescue	Jeremy Hecks	3155 Nottingham Lane		Pt Neches	77651	8325775484	3 adults	2 children		1 adult uses refrigerated insulin							I Agree	Medical Evaluation Necessary (NOT LIFE OR DEATH)                        </t>
  </si>
  <si>
    <t>8/30/2017 4:37:45	Needing Rescue	Jessica Oathoudt 	3326 cosmos st 		Orange 	77630	4099886862	More than 3 adults (please list in comments)	0 children	2 pets			There are four adults, two female and two male 		Paula oadthoudt 	4099208362	maggielhebert33@yahoo.com	I Agree	Life Threatening (LIFE OR DEATH)                        </t>
  </si>
  <si>
    <t>posted		8/28/2017 10:11:53	Needing Rescue	DAYANNE SIQUIEROS	11711 WOOD SHADOW 		HOUSTON	77013		1 adult	More than 3 children (please list in comments)		1 MOM AND 5 KIDS ON THE ROOF WATER OVER 9 FT							I Agree                         </t>
  </si>
  <si>
    <t>called 9/1 rescued***  8/28/2017 21:56:31	Needing Rescue	Howard and Audrey Duhan (both in 80's/Dad just out of hospital	10515 Devinwood		Baytown	77521	(713)881-3100*landline	2 adults		2 pets	Dad just got out of hospital and is weak/on walker and cane	11-9-1929 and 11-29-1930			Kim Porter	469-233-0874	kimaporter@gmail.com	I Agree		in the house                       </t>
  </si>
  <si>
    <t>8/30/2017 4:11:27	Needing Rescue	Kelli Anderson 	906 cooper		Orange	77630	6513808811	2 adults	2 children	0 pets	The mother is five months pregnant.	7-1-2004, 2-7-1985,12-17-1981,12-21-2016	Adults both have several tattoos.					I Agree	Other (Flooding without necessary Medical Evaluation, etc.)                       </t>
  </si>
  <si>
    <t>8/30/2017 3:34:01	Needing Rescue	Yazeth Garcia	3215 Lancelot		Orange	77630	4099375971	2 adults	2 children						Katrina Cooley	4096510991	kjmcool@att.net	I Agree	Other (Flooding without necessary Medical Evaluation, etc.)                                   		8/30/2017 6:16:13	Needing Rescue	 LaKresha Gilder	3215 Lancelot 		Orange tx	77630	4093836510	More than 3 adults (please list in comments)	1 child		Na	11-9-75	Na		LaKresha Gilder	4093836510	lakreshagilder@yahoo.com	I Agree	Life Threatening (LIFE OR DEATH)																													                 </t>
  </si>
  <si>
    <t>8/30/2017 3:35:05	Needing Rescue	Gerardo Valencia	3101 26th st		Port arthur 	77642	409 548 3727	More than 3 adults (please list in comments)	0 children	0 pets	N/A	07/06/1995	Gray shirt, jense					I Agree	Other (Flooding without necessary Medical Evaluation, etc.)                        </t>
  </si>
  <si>
    <t>8/30/2017 5:18:46	Needing Rescue	Crystal richardson	206 hey 1131	Trailer # 10	Vidor	77662	4096736921	3 adults	2 children	0 pets	Trailer is unstable with water rising
 		Arm tattoos glasses 200lbs mom 		Chris bartlett	409 549 2720	cbartlettehs907@yahoo.com	I Agree	Other (Flooding without necessary Medical Evaluation, etc.)                        </t>
  </si>
  <si>
    <t>8/30/2017 4:31:56	Needing Rescue	Faye Colunga 	4121 Philmont Ave		Port Arthur 	77642	4097281702	3 adults		More than 3 pets (please list in comments)	Two dogs, one cat, one monkey 				K'lyn Ramirez	4085494965	kmecr97@gmail.com	I Agree	Other (Flooding without necessary Medical Evaluation, etc.)                        </t>
  </si>
  <si>
    <t>posted		8/30/2017 4:31:56	Needing Rescue	Faye Colunga 	4121 Philmont Ave		Port Arthur 	77642	4097281702	3 adults		More than 3 pets (please list in comments)	Two dogs, one cat, one monkey 				K'lyn Ramirez	4085494965	kmecr97@gmail.com	I Agree	Other (Flooding without necessary Medical Evaluation, etc.)                        </t>
  </si>
  <si>
    <t>8/30/2017 4:12:41	Needing Rescue  	3049 Las Palmas Drive		Port Arthur	77642	40962664524	2 adults										I Agree	Other (Flooding without necessary Medical Evaluation, etc.)                       	Shirley Jones have white towel on garage</t>
  </si>
  <si>
    <t>posted		8/27/2017 22:39:00		Unknown	11003 Sagewood Dr		Houston	77089					Chest High Water			Contact Person                             </t>
  </si>
  <si>
    <t xml:space="preserve">8/30/2017 4:07:32	Needing Rescue	Robert Torres 	4141 Jimmy Johnson Blvd	136	Port Arthur	77642	4095438343	1 adult	0 children	0 pets	Water is in his apartment. He is on first floor on side where big canal runs. 	06/17/1960	He is 6'11" Hispanic male black hair thin 		Brandi Chicas 	4099604729	brandit128@aol.com	I Agree	Other (Flooding without necessary Medical Evaluation, etc.)                       	</t>
  </si>
  <si>
    <t>sent text 8/29 at 4:01PM / awaiting reply	8/28/2017 17:45:52	Needing Rescue	Chelsea 	11025 Larkwood Dr.		Houston 	77096	(832)947-8394	1 adult				05/11/89			Dee Johnson 	4696974117	demetresaejl@yahoo.com	I Agree		4 ft                       </t>
  </si>
  <si>
    <t>8/30/2017 5:51:15	Needing Rescue	Priscilla Jean Horn	2745 26th St		Port Arthur	77640	409 600 4835	1 adult	0 children	0 pets	FAST RISING WATER... Thigh high 40 mins ago. Elderly female, alone, can NOT swim, has bad knee, with knee surgery scheduled next week... so mobility is an issue. Can be checked at shelter re medical.	elderly			Robin Prokish Rusk	480 234 6679	robinrusk1958@gmail.com	I Agree	Life Threatening (LIFE OR DEATH)                        </t>
  </si>
  <si>
    <t>posted		8/28/2017 14:37:43	Needing Rescue	UNKNOWN	1115 BRIAR BAYOU DRIVE		HOUSTON	77077									LAURA S			I Agree                         </t>
  </si>
  <si>
    <t>8/30/2017 5:21:33	Needing Rescue	Benie church	3624 Platt Ave 		Port Arthur	77640	409-519-5420	More than 3 adults (please list in comments)		More than 3 pets (please list in comments)	My husband can barely walk	09-24-1943						I Agree	Other (Flooding without necessary Medical Evaluation, etc.)                        </t>
  </si>
  <si>
    <t>posted			Needing Rescue	Andrew / Amanda Bonilla 	503 Mistywood Dr 77090		Houston 	77090		4 adults	1	awaiting rescue since saturday , no one has been able to get them                                 </t>
  </si>
  <si>
    <t>8/30/2017 3:37:38	Needing Rescue	Johnny Tatmon	623 San Jacinto		Port Arthur	77642	409-332-6828	2 adults			wheel chair bound 80-90 year old men				Natasha Wilkerson	832-800-9399	natashanicole29@gmail.com	I Agree	Medical Evaluation Necessary (NOT LIFE OR DEATH)                        </t>
  </si>
  <si>
    <t>8/30/2017 4:43:19	Needing Rescue	Sarah Michelle Mudd	6615 Hwy 12 		Vidor	77662	4095500509	More than 3 adults (please list in comments)	More than 3 children (please list in comments)	More than 3 pets (please list in comments)								I Agree	Life Threatening (LIFE OR DEATH)                        </t>
  </si>
  <si>
    <t>8/30/2017 4:12:46	Needing Rescue	Delores Bush	2900 Upton St		Port Arthur 	77619	4095048891	3 adults	0 children			03/01/1962	Shoulder length hair		TAYLOR LANDRY	4099266922	tnbush619@gmail.com	I Agree	Other (Flooding without necessary Medical Evaluation, etc.)                       </t>
  </si>
  <si>
    <t>8/30/2017 9:07:31	Needing Rescue	Shannon Sams	3733 Platt Avenue		Port Arthur	77640	8328161615	1 adult	More than 3 children (please list in comments)		5 kids including 1 month old baby!							I Agree	Other (Flooding without necessary Medical Evaluation, etc.)                        water neck deep outside</t>
  </si>
  <si>
    <t>8/30/2017 3:43:20	Needing Rescue	Shelby Noland	2829 Oxford Dr			77619		2 adults										I Agree	Medical Evaluation Necessary (NOT LIFE OR DEATH)                       </t>
  </si>
  <si>
    <t>8/30/2017 4:43:21	Needing Rescue	Yulander Randler	4024 Proctor St		Port Arthur	77642	4095430895	2 adults	3 children	0 pets	One adult 7 mths pregnant	07/19/1967	Hat...jeans &amp; tshirt 		Kenya Cole	2818409518	kenyagordon19@hotmail.com	I Agree	Life Threatening (LIFE OR DEATH)                        </t>
  </si>
  <si>
    <t>8/30/2017 4:50:02	Needing Rescue	Wendy Zeno 	2610 International ave 		Orange 	77632	4097799304	2 adults		1 pet		01-7-81 / 12-15-81	White female , Black male 		Robert Green	409-988-4282	rgreen0197@gmail.com	I Agree	Other (Flooding without necessary Medical Evaluation, etc.)                        </t>
  </si>
  <si>
    <t>2815 34th Street - Infant &amp; Mother/Medical Emergency             </t>
  </si>
  <si>
    <t>8/30/2017 5:21:49	Needing Rescue	Tamara Torres	4214 Polk St	#3		77023	281 433 9615	2 adults	3 children	1 pet	No flooding. Roof is collapsing into apt. with a 2 and 4 yr olds and 18 yr old. Two of 3 kids are disabled with one going blind. Pictures posted show extensive damage. Young mother, and female friend are stranded with kids.				Robin Prokish Rusk	480 234 6679	robinrusk1958@gmail.com	I Agree	Other (Flooding without necessary Medical Evaluation, etc.)                             </t>
  </si>
  <si>
    <t>8/30/2017 9:18:54	Needing Rescue	Belle Richard	2605 Golden Oak		Orange	77632	409-330-9393	1 adult	0 children	1 pet	Elderly Lady by herself, with small dog! Water is knee deep in her home....My step-mother (my daddy is deceased).	8-19-35	Wet red and white shirt and wet jeans		Kathy Richard Hernandez	409-330-3159	kahcdh@yahoo.com	I Agree	Other (Flooding without necessary Medical Evaluation, etc.)                             </t>
  </si>
  <si>
    <t>8/30/2017 4:50:25	Needing Rescue	Aroldo Herrarte	311 Donell Street 		Orange 	77630	4097906804	3 adults	3 children		Child with special needs autistic 				Melina 	7906804		I Agree	Life Threatening (LIFE OR DEATH)                             </t>
  </si>
  <si>
    <t>8/30/2017 3:38:53	Needing Rescue	Shelia Moore	6824 Camden Lane 	5	Groves	77619	409-678-2161	1 adult										I Agree	Other (Flooding without necessary Medical Evaluation, etc.)                             </t>
  </si>
  <si>
    <t>8/30/2017 5:22:42	Needing Rescue	Danielle Duhon	6812 25th street		Groves	77619	None given	2 adults	2 children									I Agree	Medical Evaluation Necessary (NOT LIFE OR DEATH)                             </t>
  </si>
  <si>
    <t>8/30/2017 6:02:36	Needing Rescue	Taha Abdulla	3821 Eddie		Orange	78632	347 224 7234 	2 adults			One adult 6 months pregnant 				Martha Foley	409-330-0686	martha.foley@gmail.com	I Agree	Other (Flooding without necessary Medical Evaluation, etc.)                             </t>
  </si>
  <si>
    <t>8/30/2017 10:02:47	Needing Rescue	Gloria Mitchell	3130 Memorial Blvd. 		Port Arthur	77642	409-237-9767	2 adults	1 child		Home flooded waist high and rising. I do not have their dates of births. They need help please! In case their phone is dead call Cierra Mitchel 409-300-6925. She needs help as well.				Sasha Grogan	713-449-9006	sashagrogan@me.com	I Agree	Life Threatening (LIFE OR DEATH)</t>
  </si>
  <si>
    <t>8/30/2017 9:18:27	Needing Rescue	Cody Babineaux	7883 lea st		Orange	77632	4092210304	More than 3 adults (please list in comments)		More than 3 pets (please list in comments)	disabled, amputee, meducation 	"3-31-87
7-1-85
5-17-56 3--Hurricane disabled
1-28-57"				4092210304	codybabineaux@gmail.com	I Agree	Medical Evaluation Necessary (NOT LIFE OR DEATH)                             </t>
  </si>
  <si>
    <t>8/30/2017 10:34:18	Needing Rescue	Kimberly Brady	813 18th st		Port Arthur	77640	4095430645	3 adults	1 child	1 pet	Father on hospice with dementia	09/12/1977	Red jacket setting in blue car truck up		Kimberly brady	4095430645	kimberlyleday.brady@gmail.com	I Agree	Medical Evaluation Necessary (NOT LIFE OR DEATH)                             </t>
  </si>
  <si>
    <t>8/30/2017 3:38:59	Needing Rescue	Le Sherika Vallee	6016 Daisy Ave		Port Arthur 	77640	4097280198	1 adult	3 children	1 pet	Small children house has taken on 3 feet of water 				Sherri Bonnie 	281.898.8400	mssvallee87@yahoo.com	I Agree                              </t>
  </si>
  <si>
    <t>8/30/2017 5:24:57	Needing Rescue	Louise Schenkewitz	2608 Willowick St.		Port arthur	77640	4099837297	1 adult			Elderly Woman. Her phone isn't working at the moment. we lost contact with her. there is about a foot of water in her house right now. Lights are on in house and she doesn't know to turn them off	10/09/1933			Brad Schenkewitz	2286239363	brschenk88@gmail.com	I Agree	Life Threatening (LIFE OR DEATH)                             </t>
  </si>
  <si>
    <t>8/30/2017 6:03:23	Needing Rescue	Sabine Place Assisted Living /Theresa Shipp	5301 Meeks Dr		Orange	77630	4098838259	More than 3 adults (please list in comments)	1 child		This is an elderly assisted living center 				Katie August	4093632323	misskatiey2004@gmail.com	I Agree	Other (Flooding without necessary Medical Evaluation, etc.)                             </t>
  </si>
  <si>
    <t>8/30/2017 9:18:28	Needing Rescue	Bonnie Palmer	601 Neches Ave		Port Arthur	77642	409-963-9178	1 adult			water knee high and rising	64 years old high blood pressure						I Agree	Medical Evaluation Necessary (NOT LIFE OR DEATH)                             </t>
  </si>
  <si>
    <t>8/30/2017 3:39:14	Needing Rescue	Rebeca gonzalez	5209 Procter st 		Port arthur	77642	9565798084	3 adults				8/2/96 01/01/63. 01/30/55						I Agree	Other (Flooding without necessary Medical Evaluation, etc.)                             </t>
  </si>
  <si>
    <t xml:space="preserve">8/30/2017 10:02:49	Needing Rescue	Pamela seally	3401 culture Center drive	Civic center	Port arthur	77642	409 300 5808		0 children		There are several people here. The Jefferson County sheriff's office evacuated them here. They have no food, water, restrooms, no dry cloths. My aunt has somewhere to go. My parents can get her if she is just picked up from the flooded area they live in nederland.				Cassandra mcmurtrey		cassandramcmurtrey@gmail.com	I Agree	Other (Flooding without necessary Medical Evaluation, etc.)																													</t>
  </si>
  <si>
    <t>8/30/2017 12:47:55	Needing Rescue	Randen Maxie	1328 east 11th street		Port Authur	77640	4095439142	More than 3 adults (please list in comments)			4 adults, 1 already deceased. waist high water that is continuing to rise, info from a 911 call				rebecca navarro	3159556628		I Agree	Life Threatening (LIFE OR DEATH)                                 	8/30/2017 8:10:57	Needing Rescue - Elderly unresponsive	Jonathan Pellum	1328 East 11th Street 		Port Arthur	77640	409-543-9142	3 adults	0 children		older lady is unresponsive. recently had a stroke and dialysis patient 	unknown			Brandon	936-242-7030	mslush80@gmail.com	I Agree	Life Threatening (LIFE OR DEATH)                             </t>
  </si>
  <si>
    <t>8/30/2017 5:24:02	Needing Rescue	No Name Given	549 W Gulfway Drive		Port Arthur	77640	none given								txgirlykc			I Agree	Other (Flooding without necessary Medical Evaluation, etc.)                             </t>
  </si>
  <si>
    <t>8/30/2017 5:24:19	Needing Rescue	Brittany Baker	4151 Jimmy Johnson	147	Port Arthur	77642	4095049692	1 adult	1 child									I Agree	Medical Evaluation Necessary (NOT LIFE OR DEATH)                             </t>
  </si>
  <si>
    <t xml:space="preserve">8/30/2017 8:25:29	Needing Rescue - Stuck in car	Markendria Hebert 	3733 hemlock 		Orange Texas 	77630	3375632995	3 adults	3 children		Stuck in car with kids can't get through to 911				Henrietta hightower 	Henrietta hightower 		I Agree	Other (Flooding without necessary Medical Evaluation, etc.)                             	
8/30/2017 9:24:54	Needing Rescue	Unknown	3733 Hemlock		Orange	77630	3375632995	2 adults	2 children		Person has cancer						vicperry85@gmail.com	I Agree	Life Threatening (LIFE OR DEATH)					3733 Hemlock Orange TX 77630																																							
</t>
  </si>
  <si>
    <t>8/30/2017 10:34:36	Needing Rescue	Deborah and Charlotte	3309 41st St		Port Arthur	77642	5555555555	2 adults			PLEASE if anyone can help my Grandparents have been stuck in waist deep water since yesterday. My grandma is on an oxygen tank 3309 42nd pa				Korey Tay			I Agree	Life Threatening (LIFE OR DEATH)                             </t>
  </si>
  <si>
    <t>500 E 17th St. Port Arthur, TX</t>
  </si>
  <si>
    <t>mom fainted on roof		8/30/2017 5:24:24	Needing Rescue	NONE	5221 5TH STREET		PORT ARTHUR	77640	4092236008	2 adults	2 children		HOUSE COMPLETELY FLOODED AND MOM HAS FAINTED ON THE ROOF							I Agree	Life Threatening (LIFE OR DEATH)</t>
  </si>
  <si>
    <t>8/30/2017 4:51:46	Needing Rescue	Julie Daniels	4120 Lexington Ave		Port Arthur	77642	409 656 9714	1 adult	0 children	1 pet		10-16-73						I Agree	Other (Flooding without necessary Medical Evaluation, etc.)                             </t>
  </si>
  <si>
    <t>8/30/2017 2:56:20	Needing Rescue	Mary Ellen fontenette	7900 heather brook 	702	Port Arthur 	77460	8328169091	2 adults	0 children	0 pets					Meshia 	8328169091	clarmeshia_donnell23@yahoo.com	I Agree	Life Threatening (LIFE OR DEATH)                             </t>
  </si>
  <si>
    <t>8/30/2017 5:51:17	Needing Rescue	NIKKI P	3626 HEMLOCK RD		ORANGE	77630	409-330-1948	2 adults			4 CIVILIANS (ONE ELDERLY) 2 ARE DECEASED THEY GOT ELECTROCUTED 							I Agree	Life Threatening (LIFE OR DEATH)                            </t>
  </si>
  <si>
    <t>8/30/2017 10:34:53	Needing Rescue	Teresa Zamora	3243 42nd street		Port arthur	77640	409-880-9417	2 adults			Stuck in truck water waist deep							I Agree                              </t>
  </si>
  <si>
    <t>8/30/2017 3:05:00	Needing Rescue	Unknown 	708 Colorado avenue 		Port Arthur 	77642			2 children		Small children in home and water is waist deep and rising 							I Agree	Life Threatening (LIFE OR DEATH)                            </t>
  </si>
  <si>
    <t>8/30/2017 7:21:19	Needing Rescue	Shalina Wells 	7200 9th Ave. 		Port Arthur 	77642	4099608981	More than 3 adults (please list in comments)	2 children	0 pets	About 150 people in a nursing home 							I Agree	Medical Evaluation Necessary (NOT LIFE OR DEATH)                             </t>
  </si>
  <si>
    <t>8/30/2017 10:39:36	Needing Rescue	Verlis &amp; Aaron Clark	4130 Lexington Ave 		Port Arthur Texas	77642	(409) 293-1226	2 adults	0 children	0 pets	My Father is disable and diabetic	7/18/1942 &amp; 8/27/1944	Black man and black female		Kabrina Foster/ daughter	832-647-7103	kclark99@sbcglobal.net	I Agree	Medical Evaluation Necessary (NOT LIFE OR DEATH)                             </t>
  </si>
  <si>
    <t>8/30/2017 3:03:26	Needing Rescue	Unknown 	3615 ridgemont 		Orange 	77630		2 adults	2 children									I Agree	Other (Flooding without necessary Medical Evaluation, etc.)                             </t>
  </si>
  <si>
    <t>8/30/2017 3:02:03	Needing Rescue	Kiara Allen	5217 9th Street		Port Arthur	77642	not given	More than 3 adults (please list in comments)			5 People including pregnant female in attic							I Agree                     		8/30/2017 3:11:06	Needing Rescue	Not Sure they just posted	5217 9th St.		Port Arthur	77640		1 adult	More than 3 children (please list in comments)		5 ppl, She's pregnant, siblings in attic       I Agree	Life Threatening (LIFE OR DEATH)																													         </t>
  </si>
  <si>
    <t>8/30/2017 5:26:27	Needing Rescue	Gloria Jackson	825 Phyllis Avenue (El Vista)		Port Arthur	77640	4099604665	3 adults										I Agree	Other (Flooding without necessary Medical Evaluation, etc.)                             </t>
  </si>
  <si>
    <t>8/30/2017 7:05:56	Needing Rescue	ELLA WILLIAMS 	4105 42ND STREET		PORT ARTHUR 	77642	409-543-6859	2 adults	2 children		2 DISABLED ADULTS 2 KIDS WATER RISING ABT TO DROWN N CAR PHNS DYING 							I Agree	Life Threatening (LIFE OR DEATH)          
 		8/30/2017 9:28:36	Needing Rescue	Ella Williams	4105 42nd St 		Port Arthur	77642	409-460-0716	2 adults	3 children	0 pets		Idk			Ramona Caraway 	409-540-0170	ramonanicolec@yahoo.com	I Agree	Life Threatening (LIFE OR DEATH)					4105 42nd St Port Arthur TX 77642																																							                  </t>
  </si>
  <si>
    <t>8/30/2017 4:52:02	Needing Rescue	Not Given	2628 Florida Avenue		Port Arthur	77642	4099608309	1 adult			disabled needs help getting out of home no power							I Agree	Medical Evaluation Necessary (NOT LIFE OR DEATH)                             </t>
  </si>
  <si>
    <t>8/30/2017 9:26:33	Needing Rescue	Alma Stevens	3200 turtle creek drive	1603	Port Arthur	77642	4095196232	1 adult		0 pets	Please bring to family members around the corner at days inn on memorial blvd in port arthur rm 218	March 15,1931	Black woman		Angel Merritte	4095196232	justmeangel123@gmail.com	I Agree	Life Threatening (LIFE OR DEATH)					3200 turtle creek drive Port Arthur TX 77642                                       
duplicate		8/30/2017 7:02:17	Needing Rescue	Brenda Pratt	3200 Turtle Creek Drive	Port Arthur	Port Arthur	77642	4095491827	More than 3 adults (please list in comments)			Complex with 84 Seniors flooded need help and surrounding area needs help		Please note manager said the entry for icerra.Mitchell has been rescued					I Agree	Life Threatening (LIFE OR DEATH)                             </t>
  </si>
  <si>
    <t>8/30/2017 3:04:05	Needing Rescue	Laura Dougharty	4901 Old Oak		Orange	77632	4093301647	3 adults	0 children	1 pet	Elderly 				Elisa moye	4098822166	elisamoye@gmail.com	I Agree	Other (Flooding without necessary Medical Evaluation, etc.)                             </t>
  </si>
  <si>
    <t>8/30/2017 3:04:08	Needing Rescue	Valarie Means	5734 Grant Ave 		Port Arthur	77640						08/05/1956			Cheilon Hilstock	8322356871	thill12.ch@gmail.com	I Agree	Other (Flooding without necessary Medical Evaluation, etc.)                             </t>
  </si>
  <si>
    <t>8/29 @ 11:18	8/28/2017 18:24:13		Lillian Hood	2623 N Stratford lane		kingwood	77345	2819235034	2 adults	0 children						Breiyon	5042503844	bre0331@yahoo.com	I Agree                              </t>
  </si>
  <si>
    <t>8/30/2017 3:04:19	Needing Rescue	Hilda Lopez	2034 owens ave		Groves	77619	4094332329	2 adults							Leticia Donan			I Agree	Other (Flooding without necessary Medical Evaluation, etc.)                             </t>
  </si>
  <si>
    <t>8/30/2017 6:49:50	Needing Rescue - Pregnant with contractions	Kelsey padon	4407 kitty chapin road		Orange texas	77632	4099374961	3 adults	0 children	3 pets	Mother 8 1/2 monthes pregnant having labor pains, her grandmother is has heart condition. 	 			Catherine waller	409 2381970	catherineberryhill@gmail.com	I Agree	Medical Evaluation Necessary (NOT LIFE OR DEATH)                             </t>
  </si>
  <si>
    <t>8/30/2017 5:42:16	Needing Rescue	Willie/Bertha Calcote	3911 Memorial Blvd.	N/A	PORT ARTHUR 	77640	4097187545	2 adults	1 child	0 pets					MONICA CALCOTE YOUNG 	2147256275		I Agree	Life Threatening (LIFE OR DEATH)                             </t>
  </si>
  <si>
    <t>no number		8/28/2017 15:38:27	Needing Rescue	Ralph Estrada	10018 Myrtle Field Lane 		Houston	77044		2 adults	2 children						Latonya	512-437-1701		I Agree                              </t>
  </si>
  <si>
    <t>8/30/2017 8:10:59	Needing Rescue	Debra Bright	811 15th St		Port Arthur	77640	4093508045	3 adults			Heart Attack about a week ago and had triple by-pass. Has stitches over chest and legs. 	11-30-1953			Shanelle Lawson	4093631733	shanelle_lawson@yahoo.com	I Agree	Medical Evaluation Necessary (NOT LIFE OR DEATH)                             </t>
  </si>
  <si>
    <t>8/30/2017 3:05:51	Needing Rescue	Dr austin walkes	3807 Platt		Port arthur	77640	409-293-8595	1 adult	0 children	0 pets	Diabetic	06/27/1935			Rachel Dragulski 	409-782-2970	jdragulski@sbcglobal.net	I Agree	Medical Evaluation Necessary (NOT LIFE OR DEATH)                            </t>
  </si>
  <si>
    <t>8/30/2017 7:14:52	Needing Rescue	Dorene Hammett	1810 Longfellow 		 Orange 	77632	4099885715	1 adult	0 children	1 pet	She's upstairs go in through the garage	10/30/30	She elderly and uses a walker to walk		Shelby crouch	4099885715	shelby.crouch85@yahoo.com	I Agree	Other (Flooding without necessary Medical Evaluation, etc.)                             </t>
  </si>
  <si>
    <t>8/30/2017 5:43:40	Needing Rescue	Ac munguia	3474 elk st		Orange 	77630	4092371530	3 adults		0 pets		6/30/94						I Agree	Other (Flooding without necessary Medical Evaluation, etc.)                             </t>
  </si>
  <si>
    <t>8/30/2017 3:04:33	Needing Rescue	Christina Lynn brown	14070 north Lantana orange Texas 77632	Mobile home	Orange	77632	409-782-7040	More than 3 adults (please list in comments)	More than 3 children (please list in comments)	2 pets		1/31/73	Shorts blue cat on shirt tattooon left arm					I Agree	Other (Flooding without necessary Medical Evaluation, etc.)                             </t>
  </si>
  <si>
    <t>8/30/2017 7:14:35	Needing Rescue	Chester Samders	1835 east 19 th street		Port Arthur,Texas	77640	409-719-7070	1 adult	0 children	0 pets	I'm a diabetic	January,12,1938			Dewana l. Brown	8325732721	Deec4963@gmail.com	I Agree	Other (Flooding without necessary Medical Evaluation, etc.)                             </t>
  </si>
  <si>
    <t>8/30/2017 8:49:34	Needing Rescue - Mother 40 weeks pregnant and having contractions	Kami bazar	7158 Royal Oaks		 Orange 	77632	4096728050	2 adults	2 children		Mother 40 weeks pregnant and having contractions water is almost waist deep in trailer				Kaytee Millien 	225-402-8348	kayteemillien@yahoo.com	I Agree	Medical Evaluation Necessary (NOT LIFE OR DEATH)                             </t>
  </si>
  <si>
    <t>8/30/2017 3:04:33	Needing Rescue	Irma mercado 	4041 3 rd st 		Port arthur tx	77642	409 989 9519	2 adults	2 children									I Agree	Other (Flooding without necessary Medical Evaluation, etc.)                             </t>
  </si>
  <si>
    <t>8/30/2017 10:21:59	Needing Rescue	Rodriguez family	6131 Charles ave 		Port arthur	7764p	3375151426	2 adults					Mexican		Christiann Rarick	3375151426	christiann.rarick@yahoo.com	I Agree	Other (Flooding without necessary Medical Evaluation, etc.)</t>
  </si>
  <si>
    <t>8/30/2017 7:18:03	Needing Rescue	Roxanne Geering	7225 9th ave	1227	Port arthur	77642	5739829622	3 adults		1 pet	Sheltering in 2nd floor apartment 1227	11/18/1989				5739829622	rgeering26@gmail.com	I Agree	Other (Flooding without necessary Medical Evaluation, etc.)                                      </t>
  </si>
  <si>
    <t>8/30/2017 6:41:25	Needing Rescue	Keeley harding	Royal oaks circle hwy 12 Mauriceville		Orange	77632	4097595153	More than 3 adults (please list in comments)	1 child	1 pet	4 adults phones are almost dead	Multiple 						I Agree	Other (Flooding without necessary Medical Evaluation, etc.)                             </t>
  </si>
  <si>
    <t>8/30/2017 3:04:43	Needing Rescue	Lori Campbell	8603 S Terry Rd		Orange	77630												I Agree	Other (Flooding without necessary Medical Evaluation, etc.)                             </t>
  </si>
  <si>
    <t>8/30/2017 8:12:06	Needing Rescue	Sydney Williams	3549 Platt Ave		Port Arthur 	77640	(409)300-6198	3 adults		2 pets	Power Is Still On, Water Is 3ft And We All Have Very Bad Asthma!!! Please Hurrry !	1996 1998 1997	White T-Shirt In Window					I Agree	Life Threatening (LIFE OR DEATH)                             </t>
  </si>
  <si>
    <t>8/30/2017 8:07:19	Needing Rescue	Betty Jean James &amp;Dominic Nikos Jimmie White 	7090 Hurley Drive 		Beaumont 	77708	409 499 0425	2 adults		3 pets	3 dogs and 1 cat	04271960 &amp;03271999						I Agree	Other (Flooding without necessary Medical Evaluation, etc.)                             </t>
  </si>
  <si>
    <t>8/30/2017 3:05:51	Needing Rescue	Dr austin walkes	3807 Platt		Port arthur	77640	409-293-8595	1 adult	0 children	0 pets	Diabetic	06/27/1935			Rachel Dragulski 	409-782-2970	jdragulski@sbcglobal.net	I Agree	Medical Evaluation Necessary (NOT LIFE OR DEATH)                             </t>
  </si>
  <si>
    <t>8/30/2017 5:44:17	Needing Rescue	Lucila Chavez 	3025 31 street port arthur Texas 77642		Port arthur	77642	4096003807	More than 3 adults (please list in comments)	More than 3 children (please list in comments)			Various	Standing outside					I Agree	Other (Flooding without necessary Medical Evaluation, etc.)                             </t>
  </si>
  <si>
    <t>8/30/2017 8:07:29	Needing Rescue	Latitta Waggoner	17 Bruce Ln		Orange	77630	4092210835	1 adult	2 children	0 pets		11/12/1986	Black sweatshirt (Lamar University) and black tights.			4092210835	WaggonerWrites@yahoo.com	I Agree	Other (Flooding without necessary Medical Evaluation, etc.)                             </t>
  </si>
  <si>
    <t>no number		8/29/2017 3:55:12	Needing Rescue	Unknown	11111 Grant Rd		Cypress	77429	Unknown	1 adult			pregnant woman 20 weeks wanting to evacuate to church walking out to be rescued                                      </t>
  </si>
  <si>
    <t>8/30/2017 9:17:08 Pat Porter 4099837470 3 adults Trapped in car, they are in white car home is flooded</t>
  </si>
  <si>
    <t>8/30/2017 6:14:15	Needing Rescue	Eugene Blackwell	1800 19st 		Port Arthur 	77640	4095486630	2 adults	0 children	1 pet	My mothers chest is tight possibly blood pressure problems, she has no medicine 	9/15/90. 6/15/55						I Agree	Medical Evaluation Necessary (NOT LIFE OR DEATH)                             </t>
  </si>
  <si>
    <t>8/30/2017 8:08:22	Needing Rescue	Chester Fowler	1495 Freeway Blvd		Vidor	77662	409-8932516/ 4097695511	1 adult	0 children	0 pets	On oxygen, not sure how much he has left, no electricity	8/25/1932	Bald, skinny, can't hear, 85 yrs old, on Oxygen		Patricia McKinley/ Casie Needham	4098932516/ 4098932516	casie8801@hotmail.com	I Agree	Life Threatening (LIFE OR DEATH)                             </t>
  </si>
  <si>
    <t>8/30/2017 7:12:09	Needing Rescue	Diane Graves	150 Phillips Lane		Vidor	77662	409-617-1374	More than 3 adults (please list in comments)			There is 1 man who is severely handicapped, another has recently had surgery							I Agree	Life Threatening (LIFE OR DEATH)                             </t>
  </si>
  <si>
    <t>8/30/2017 5:45:17	Needing Rescue	Janie Stanley	3859 w cochran		Orange	77630	4094742158	1 adult	1 child	0 pets	I have over a fooot of water in my home and I am here alone with my 5 year old grandchild. Please help us. 	2-6-61 and 1/11/12	White female 5"11 inches tall 289 lbs. grey hair. 		Lacie salinas	4094741543		I Agree	Other (Flooding without necessary Medical Evaluation, etc.)                             </t>
  </si>
  <si>
    <t>8/30/2017 8:08:22	Needing Rescue	Sabrina Smith	8210 San Anselmo		`Beaumont	77708	4095502392	More than 3 adults (please list in comments)	2 children		6 adults							I Agree	Other (Flooding without necessary Medical Evaluation, etc.)                             </t>
  </si>
  <si>
    <t>8/30/2017 1:16:57	Needing Rescue	Sonia Diaz	7113 Kelliwood Dr, Port Arthur, TX 77642		Port Arthur	77642	4093389217	More than 3 adults (please list in comments)	More than 3 children (please list in comments)	2 pets	6 adults, 4 children 				Brittany Bledsoe	4092939232	bbledsoe83@gmail.com	I Agree	Other (Flooding without necessary Medical Evaluation, etc.)                             </t>
  </si>
  <si>
    <t>8/30/2017 8:12:45	Needing Rescue	Charles (Matthew) Holmes	4371 McFarland Circle		Orange	77632	4095404166	1 adult	0 children	1 pet	He just needs to be brought down the ways a bit to the flying j at 7112 I-10 w, it may be passable by large truck, not sure. Looks to be 2+Ft		Red hair, about 5'10, two full sleeves tattoos		Any DeKerlegand	4097494969	amy.dekerlegand@gmail.com	I Agree	Other (Flooding without necessary Medical Evaluation, etc.)                             </t>
  </si>
  <si>
    <t>8/30/2017 5:51:17	Needing Rescue	NIKKI P	3626 HEMLOCK RD		ORANGE	77630	409-330-1948	2 adults			4 CIVILIANS (ONE ELDERLY) 2 ARE DECEASED THEY GOT ELECTROCUTED 							I Agree	Life Threatening (LIFE OR DEATH)                             </t>
  </si>
  <si>
    <t>8/30/2017 8:08:40	Needing Rescue	Kavin Jones	7440 Breckenridge Court		Port Arthur, TX 	77642	712-204-9624	1 adult	1 child		There is a white sheet outside the window. water is constantly rising. (409) 730-9135	12/9/58	On the second floor....water is constantly rising. 		Nichelle Pinkney	4093385093	npinkney123@gmail.com	I Agree	Life Threatening (LIFE OR DEATH)                             </t>
  </si>
  <si>
    <t>8/30/2017 8:10:17	Needing Rescue	Jacqueline Marie jacobs	4201 Jimmy Johnson blvd. Apt. 290 Port Arthur, Texas 	apt. 290	port Arthur 	77642	4094604467	More than 3 adults (please list in comments)	1 child	0 pets	7 adults	12/21/1960			Loretta arvie	337-263-0389	loretta.comeaux36@yahoo.com	I Agree	Other (Flooding without necessary Medical Evaluation, etc.)                             </t>
  </si>
  <si>
    <t>8/30/2017 5:47:34	Needing Rescue	Jesús zepeda	3008 highland ave		Port arthur	77642	4093007759			More than 3 pets (please list in comments)	Please rescue as many of my pets as possible but the main one the blue and gold macaw 		Blue macaw located inside the house and more pets outside on the shed					I Agree	Other (Flooding without necessary Medical Evaluation, etc.)                             </t>
  </si>
  <si>
    <t>8/30/2017 3:08:39	Needing Rescue	Yolanda Martin	4810 Park Street	24	Beaumont	77705	4096832527											I Agree	Other (Flooding without necessary Medical Evaluation, etc.)                             </t>
  </si>
  <si>
    <t>8/30/2017 6:30:48	Needing Rescue	JSGIPSON	2403 6TH AVE		PORT ARTHUR 	77642	999-999-9999	1 adult	2 children									I Agree	Other (Flooding without necessary Medical Evaluation, etc.)  
8/30/2017 9:36:17	Needing Rescue	Armani Acrond	2403 6th Ave 		PortArthur	77642	409-344-6965	1 adult	2 children		Home has flooded to their waist level a few hours ago. In need of rescue asap. 				Tricia Smith	4088021649	4triciasmith@gmail.com	I Agree	Other (Flooding without necessary Medical Evaluation, etc.)					2403 6th Ave PortArthur TX 77642																																							                          </t>
  </si>
  <si>
    <t>8/30/2017 8:13:03	Needing Rescue	Unknown	4236 36th St. 		Port Arthur	77642	Unknown				Contact link: @CTConsigliere; I have no other info; copied from Twitter.				Denise Canada	9197405499	denise_harb@hotmail.com	I Agree	Other (Flooding without necessary Medical Evaluation, etc.)                             </t>
  </si>
  <si>
    <t>duplicate		8/30/2017 4:48:53	Needing Rescue	Danica Johnson	4201 Lake Arthur Dr 	704	Port Arthur 	77642	4093653873	2 adults	0 children	0 pets	Slight Fumes are being inhaled 	03/15/97; 10/19/96	Female tattoo rose left shoulder 					I Agree	Other (Flooding without necessary Medical Evaluation, etc.)                             </t>
  </si>
  <si>
    <t>8/30/2017 2:47:45	Needing Rescue	Cristian Cardenas	6775 25th street 	204	Groves Texas	77619	4095438794	More than 3 adults (please list in comments)	More than 3 children (please list in comments)									I Agree	Other (Flooding without necessary Medical Evaluation, etc.)                             </t>
  </si>
  <si>
    <t>8/30/2017 3:09:14	Needing Rescue	None 	3609 Jimmy John Blvd	316	Port Arthur	77642		More than 3 adults (please list in comments)	1 child		4 adults and infant in apt - 1st floor completely flooded 							I Agree	Other (Flooding without necessary Medical Evaluation, etc.)                                   8/30/2017 4:02:47	Needing Rescue	Brandy Henry 	3609 Jimmy John Blvd 	316	POrt Arthur 	77642	409-499-8804	More than 3 adults (please list in comments)	1 child		1st floor completely flooded - 4 adults and infant 							I Agree	Other (Flooding without necessary Medical Evaluation, etc.)</t>
  </si>
  <si>
    <t>8/30/2017 6:31:22	Needing Rescue	Tara Hudson	14A Concord Street		Orange	77630	4094446146	1 adult	1 child	0 pets		08/14/1985 08/06/2006						I Agree	Other (Flooding without necessary Medical Evaluation, etc.)                             </t>
  </si>
  <si>
    <t>8/30/2017 5:47:50	Needing Rescue	Seveena Poole 	 12106 diana dr Lumberton TX 77657		Lumberton 	77657	4097905361	1 adult	0 children	More than 3 pets (please list in comments)	5 dogs two lab mix and 3 smaller ones. She has congestive heart failure and has had strokes recently we need to get her and all of her dogs to a shelter! 				Katelyn 	409 659 4754		I Agree	Other (Flooding without necessary Medical Evaluation, etc.)                             </t>
  </si>
  <si>
    <t>8/30/2017 8:10:23	Needing Rescue	Hailey Granger 	12151 Sam Rayburn Blvd 		Orange 	77630	4093307382	2 adults	3 children	2 pets	They are sitting in above waist deep water and the power is still on they can't reach the breaker box 				Whitney Matthews 	4097794162		I Agree	Life Threatening (LIFE OR DEATH)                             </t>
  </si>
  <si>
    <t>8/30/2017 8:13:46	Needing Rescue	none	1125 east 12th street		port arthur	77642	4097249570	2 adults										I Agree	Medical Evaluation Necessary (NOT LIFE OR DEATH)                             </t>
  </si>
  <si>
    <t>8/30/2017 2:47:47	Needing Rescue	Adrian Arredondo	5205 7th st		Port Arthur	77641	4093327966	More than 3 adults (please list in comments)										I Agree	Life Threatening (LIFE OR DEATH)                             </t>
  </si>
  <si>
    <t xml:space="preserve">8/30/2017 10:22:42	Needing Rescue	Jenny Baxter	"City Ridge Apts. 
7625 9th Ave Port Arthur TX 77642 "	174	Port Arthur	77642	4096599984	1 adult	0 children	2 pets	In a 1st floor apartment in a wheelchair for about 9 hours. She's cold and hungry as well.	August 26 1976	IN WHEELCHAIR White-Female-red hair		Delia Giglio 	4093634865	dcgiglio@hotmail.com	I Agree	Medical Evaluation Necessary (NOT LIFE OR DEATH)																													</t>
  </si>
  <si>
    <t>8/30/2017 3:09:41	Needing Rescue	Kelsye Padon 	4407 Kitty Chaplin Road		Orange	77632	+1 (409) 937-4961	3 adults	0 children	3 pets	19 year old 8 1/2 months pregnant and elderly with medical problems	01/13/1998			Breanna Domingue 	4095534357	breannaenadiane@gmail.com	I Agree	Other (Flooding without necessary Medical Evaluation, etc.)                             </t>
  </si>
  <si>
    <t>8/30/2017 4:29:04	Needing Rescue	Sammy Simmons	8980 Juniper		Mauriceville	77632		2 adults			PACE MAKER NEEDS HELP							I Agree	Life Threatening (LIFE OR DEATH)                             </t>
  </si>
  <si>
    <t>8/30/2017 8:10:25	Needing Rescue	Jacqueline Marie jacobs	4201 Jimmy Johnson blvd. Apt. 290 Port Arthur, Texas 	apt. 290	port Arthur 	77642	4094604467	More than 3 adults (please list in comments)	1 child	0 pets	7 adults	12/21/1960			Loretta arvie	337-263-0389	loretta.comeaux36@yahoo.com	I Agree	Other (Flooding without necessary Medical Evaluation, etc.)                             </t>
  </si>
  <si>
    <t>8/30/17  12:17 pm  sz called.  water is up to 2nd step of 4 steps to their mobile home.  couple is in mid to late 70s.  They are willing to board a boat.    8/30/2017 9:58:23	Needing Rescue	Anna Smith	4600 Rainbow Rd		Orange	77632	2813829796	2 adults	0 children	1 pet	Power and phone out. No way to see if she is okay. Her and friend are older need to check on them. 	09/12/40			Leslie Faulk	2813829796	renee4495@yahoo.com	I Agree	Medical Evaluation Necessary (NOT LIFE OR DEATH)                             </t>
  </si>
  <si>
    <t>8/30/2017 10:21:27	Needing Rescue	Mary and bob vensil	4025 kylewood court		Port Arthur	77642	4096261869	2 adults	0 children	0 pets		They are over 80			David Brady	4092399414	bradybro23@gmail.com	I Agree	Other (Flooding without necessary Medical Evaluation, etc.)</t>
  </si>
  <si>
    <t>8/30/2017 9:58:24	Needing Rescue	Helenda	4800 Fort Worth Ave		Port Arthur	77640	4093657035	2 adults			one lady is disabled 							I Agree	Other (Flooding without necessary Medical Evaluation, etc.)                             </t>
  </si>
  <si>
    <t>8/30/2017 2:48:33	Needing Rescue	Johannah Williams	2748 17th Street 		Port Arthur	77640	4094330927	3 adults			Heart patients stroke patient 	1/14/60, 1/31/63, 7/15/83			Sierra Ledet	4092234622	syledet1989@gmail.com	I Agree	Life Threatening (LIFE OR DEATH)                             </t>
  </si>
  <si>
    <t>8/30/2017 6:47:31	Needing Rescue	none	1442 w 60th 		port arthur	77640	4095485615	2 adults										I Agree	Medical Evaluation Necessary (NOT LIFE OR DEATH)                            </t>
  </si>
  <si>
    <t>8/30/2017 10:02:17	Needing Rescue	Gery Whitley 	1400 15th		Port Arthur	77640	4092930032	1 adult	0 children	0 pets					Christe Whitley 	4095493842	whitcysmith@yahoo.com	I Agree	Other (Flooding without necessary Medical Evaluation, etc.)</t>
  </si>
  <si>
    <t>8/30/2017 8:10:40	Needing Rescue	BRITNEY WHITE	7395 PLEASANT BEND 		BEAUMONT	77708	409-350-9644	3 adults	2 children	1 pet	WATER ABOVE WAIST ND RISING							I Agree	Life Threatening (LIFE OR DEATH)                             </t>
  </si>
  <si>
    <t>8/30/2017 18:44 Spoke with the caller via this phone number. She got the info off of facebook and has no way of knowing if they are safe.        8/30/2017 10:48:18 CALLER DID NOT GIVE NAMES 337-459-2404 2 adults 3 children THEY ARE ON THE ROOF OF THEIR CAR </t>
  </si>
  <si>
    <t>8/30/2017 10:25:18	Needing Rescue	Rochelle Haynes	1120 15th Street 		Port Arthur 	77640	 (409) 548-5098	3 adults	2 children		One child is special needs 							I Agree	Other (Flooding without necessary Medical Evaluation, etc.)                             </t>
  </si>
  <si>
    <t>8/30/2017 3:11:45	Needing Rescue	 Natalie Villarreal 	" 4730 Lewis Drive
Port Arthur, TX
"		Port arthur 	77642		1 adult	1 child	0 pets								I Agree	Other (Flooding without necessary Medical Evaluation, etc.)                             </t>
  </si>
  <si>
    <t>8/30/2017 8:16:30	Needing Rescue	Don't Know	4321 36th St		Port Arthur	77642	409-291-2521								Amanda Desai	409-291-2521	amanda.desai@gmail.com	I Agree                              </t>
  </si>
  <si>
    <t>1724 19th st, 2 abandoned kids</t>
  </si>
  <si>
    <t>8/30/2017 6:57:02	Needing Rescue	Melvin Payne 	"2405 Golden Oak Dr
Orange Texas 77632"		Orange	77631	409-338-9814	More than 3 adults (please list in comments)	0 children	1 pet	In attic				Yvonne jackson	2258106900	ytjackson01@cox.net	I Agree	Other (Flooding without necessary Medical Evaluation, etc.)                             </t>
  </si>
  <si>
    <t>Apartments		8/30/2017 3:12:31	Needing Rescue	Alberto Zarraga	Bent tree apartments lake arthur drive	136	Port arthur 	77642	(409) 678-0780	More than 3 adults (please list in comments)	1 child	0 pets								I Agree	Other (Flooding without necessary Medical Evaluation, etc.)                             </t>
  </si>
  <si>
    <t>8/30/2017 10:55:26	Needing Rescue	Patrick Bush Sr	2921 East 13th Street		Port Arthur	77642	281-917-8775	3 adults		0 pets	My parents are on medication but not life threatening now	09-28-1942, 07-14-1947, 02/26/1971	Not sure..these are my family members		Terrie Thibodeaux	512-796-3962	tethibodeaux@gmail.com	I Agree	Other (Flooding without necessary Medical Evaluation, etc.)                             </t>
  </si>
  <si>
    <t>8/30/2017 5:48:23	Needing Rescue	Tonya Cribb	2406 Post Oak Drive		Orange	77632	409-779-5843	More than 3 adults (please list in comments)	3 children	More than 3 pets (please list in comments)	One person just had surgery on this past Friday 	1/14/13, 7/2/15, 7/11/16, 			Tonya Cribb	409-779-5843	tonya.cribb@gmail.com	I Agree	Life Threatening (LIFE OR DEATH)                             </t>
  </si>
  <si>
    <t>8/30/2017 6:57:04	Needing Rescue	kisha proctor 	5716 wheatley ave 		port arthur	77642	212-564-6640	More than 3 adults (please list in comments)	1 child		infant		2montly old infant and 4 adults. water filling home fast*****		jennifer queen	202-817-4348	queenjenniferd@gmail.com	I Agree	Life Threatening (LIFE OR DEATH)                             </t>
  </si>
  <si>
    <t>8/30/2017 8:49:56	Needing Rescue	Betty Thornton 	2409 north 23rd st 		Orange 	77630	N/a	1 adult										I Agree	Other (Flooding without necessary Medical Evaluation, etc.)                             </t>
  </si>
  <si>
    <t>8/30/2017 10:55:40	Needing Rescue	Ramona Davis	1424 14th St		Port Arthur	76710	77640	More than 3 adults (please list in comments)	More than 3 children (please list in comments)	0 pets	One adult with metal in her back from back surgery. Another adult with a blood clotting condition. And the baby has a heart condition.	1 year to 60yo	6adults and 2 kids. Medical conditions vary from heart issues to back issues.		Jennifer Frazier	8176597527	Jenniferlynn_mk@yahoo.com	I Agree	Other (Flooding without necessary Medical Evaluation, etc.)                             </t>
  </si>
  <si>
    <t>8/30/2017 3:18:34	Needing Rescue	Dean &amp; Shirie Hutchby	3437 Platt Ave.		Groves	77619	520-989-4344	2 adults		More than 3 pets (please list in comments)		9-30-78 &amp; 5-19-88			Heather Alexander	409-543-6719	itwasagoodday99@yahoo.com	I Agree	Life Threatening (LIFE OR DEATH)                             </t>
  </si>
  <si>
    <t>8/30/2017 8:50:11	Needing Rescue	Sara Vacek	2413 McKee Drive		Orange	77630	4097187978	2 adults	3 children	0 pets		34, 34, 7, 4, 2	All brown hair Caucasian 		Ryan Aduddell	8322967880	ryanaduddell@yahoo.com	I Agree	Life Threatening (LIFE OR DEATH)                             </t>
  </si>
  <si>
    <t>NO CONTACT INFO 09/01/2017 8/30/2017 10:55:48	Needing Rescue	TRACY JOHNSON 	1010 WELFORD ST		PORT ARTHUR 	77640	UNKNOWN	More than 3 adults (please list in comments)	3 children		4 ADULTS 1 ON A WALKER 3 KIDS 							I Agree	Medical Evaluation Necessary (NOT LIFE OR DEATH)                             </t>
  </si>
  <si>
    <t>8/30/2017 6:40:31	Needing Rescue	JSGIPSON	336 13TH ST		PORT ARTHUR	77640	999-999-9999											I Agree	Other (Flooding without necessary Medical Evaluation, etc.)                             </t>
  </si>
  <si>
    <t>8/30/2017 3:36:14	Needing Rescue	Nelda Ross	4201 Proctor St. 		Port Arthur	TX	4092930908	2 adults	2 children	0 pets	2 small children				Imani Underwood			I Agree	Other (Flooding without necessary Medical Evaluation, etc.)                             </t>
  </si>
  <si>
    <t>8/30/2017 10:50:57 Joe Jackson 4094331044 More than 3 adults (please list in comments) More than 3 children (please list in comments) "Joe-75 (needs dialysis treatments immediately)
Judy-67
Brandon-39
Andrea-37
Nelda-37
Donaven-14
Jazz-12
Alex-11
Christian-7
Xavier-6"  Life Threatening (LIFE OR DEATH)</t>
  </si>
  <si>
    <t>8/30/2017 6:57:35	Needing Rescue	Ashley awalt 	4408 Pinemont 		Orange 	77632	3616485742	1 adult		1 pet	Water is about 2 feet in house and has been rising 2" in 20 min	9-30-83	4'10"					I Agree	Other (Flooding without necessary Medical Evaluation, etc.)                             </t>
  </si>
  <si>
    <t>8/30/2017 3:36:27	Needing Rescue	Alex hurst	4805 oak valley drive		Orange	77632	409-221-0296	More than 3 adults (please list in comments)			One is elderly	Various 			Alex hurst	409-221-0296		I Agree	Medical Evaluation Necessary (NOT LIFE OR DEATH)                             </t>
  </si>
  <si>
    <t>6664 Guy Lane</t>
  </si>
  <si>
    <t>8/30/2017 8:16:33	Needing Rescue	Mike and Lori Mason n	4001 3rd st 		Port Aurthur	n/a	409-728-0169				They are on the second story of the garage apt							I Agree                              </t>
  </si>
  <si>
    <t>8/30/2017 10:04:18	Needing Rescue	Morris Gosh 	642 Nederland Avenue 		Port Arthur 	77640	4095489619	3 adults			Water up to a bed to a person that is disabled		One person that is disabled 		Micheri Comeaux 	4093656580	maclibra08032@gmail.com	I Agree	Life Threatening (LIFE OR DEATH)                             </t>
  </si>
  <si>
    <t>Need to be rescued. Elderly woman with back disability with chest high water.  Not able to swim or climb higher.  Pamela Williams 409-293-0973</t>
  </si>
  <si>
    <t>8/30/2017 3:27:19	Needing Rescue	Ronny reyes	3301 41 street 		Port Arthur 	77642	4096658636	More than 3 adults (please list in comments)	More than 3 children (please list in comments)	0 pets	5 adults and 8 children 	September 17						I Agree	Other (Flooding without necessary Medical Evaluation, etc.)                             </t>
  </si>
  <si>
    <t>8/30/2017 8:15:50	Needing Rescue	Natalie Ross (Barbara Bryant)	2253 Sharon Drive		Port Arthur	77642	409-549-1734	2 adults	3 children		over 55, water in house 							I Agree	Medical Evaluation Necessary (NOT LIFE OR DEATH)                             </t>
  </si>
  <si>
    <t>8/30/2017 3:27:40	Needing Rescue	Genaro Lopez	4035 42nd St		Port Arthur	77642	4097281969	2 adults	2 children	1 pet	Stuck Under carport please hurry	"07/12/69
02/08/73
01/11/00
04/28/03"			Dalia lopez	4095497361		I Agree	Life Threatening (LIFE OR DEATH)                             </t>
  </si>
  <si>
    <t>8/30/2017 10:55:09	Needing Rescue	Clay Lewis jr	3617 5th street		Port Arthur	77642	4095491277	More than 3 adults (please list in comments)			4 adults one child need IMMEDIATE RESCUE! LIFE IN DANGER 				Lakesha 	4083007465	executivechick1983@gmail.com	I Agree	Life Threatening (LIFE OR DEATH)</t>
  </si>
  <si>
    <t>8/30/2017 8:16:02	Needing Rescue	Gerald Hatch	6121 Buckner Dr		Port Arthur	77640	409-433-8124	3 adults	3 children		409-433-4514 additional number							I Agree	Other (Flooding without necessary Medical Evaluation, etc.)                             </t>
  </si>
  <si>
    <t>8/30/2017 9:59:08	Needing Rescue	Erica	3180 26th St. 		port arthur	unknown	phone is dead	1 adult	0 children		live electricity in water nearby. Waiting on roof.							I Agree	Life Threatening (LIFE OR DEATH)                             </t>
  </si>
  <si>
    <t>8/30/2017 8:50:27	Needing Rescue	Tina Harper	McFarland Circle		Orange	75959	+1 (409) 332-6034	More than 3 adults (please list in comments)		More than 3 pets (please list in comments)	Elderly in the Neighborhood				Amie Elliott		amieeelliott88@yahoo.com	I Agree                              </t>
  </si>
  <si>
    <t>8/30/2017 6:59:32	Needing Rescue	Melanie Lee	533 n Burton Rd 		Orange	77632	4097188310	1 adult		More than 3 pets (please list in comments)	I have four Great Danes and one small dog with me. The Great Danes don't have collers or leashes and are overly protective of me. 	02/22/1975	Pink shirt jean shorts			4097188310	misskov568@aol.com	I Agree	Other (Flooding without necessary Medical Evaluation, etc.)                             </t>
  </si>
  <si>
    <t>med		8/30/2017 3:28:10	Needing Rescue	Doris Wagner 	3639 41st St		Port Arthur	77640	409 749 9202	2 adults	0 children	0 pets	98 year old with oxygen and numerous health issues 	6-26-28			Renee Wagner	409 365 9009	reneemeb1228@hotmail.com	I Agree	Medical Evaluation Necessary (NOT LIFE OR DEATH)                             </t>
  </si>
  <si>
    <t>8/30/2017 8:16:59	Needing Rescue	Hunter Taylor	5495 Ashland Drive		Orange	77632	409-679-7557	2 adults	2 children		Mobile home, water 6 ft deep inside, strong current				Pam Jackson	409-454-7771	jacpac00@mac.com	I Agree	Life Threatening (LIFE OR DEATH)                             </t>
  </si>
  <si>
    <t>8/30/2017 3:28:14	Needing Rescue	Katherine Flores	3129 42nd street		Port arthur	77642		2 adults			Tried to turn off breaker and almost fell going outside to flip it. He has had a few strokes in the past and is in his 90's. 	4/20/1930, 2/22/1923?			Mike Flores	409-719-3358		I Agree                              </t>
  </si>
  <si>
    <t>8/30/2017 3:39:43	Needing Rescue	Viridiana Escalera	1201 sabine av 		Port Arthur	77642-1647	4095434140	2 adults	1 child		3 week year ild daughter needs the monitor nd we dont have light .. bc she has episodes were she canta breath ... 	11221990	Black jacket pijamas 		Viridiana Escalera 	4095434140	Salcedoviridiana@gmail.com	I Agree                              </t>
  </si>
  <si>
    <t>8/30/2017 3:29:00	Needing Rescue	Betty Pierre	6049 Buckner Dr. 		Port Arthur	77640	409 736-2166	1 adult	0 children	1 pet		4/16/40			Tammy Locks	409-736-0763	colemtp@yahoo.com	I Agree	Other (Flooding without necessary Medical Evaluation, etc.)                             </t>
  </si>
  <si>
    <t>8/30/2017 10:42:47	Needing Rescue	Mr Lawson	1440 reverend raymond scott st		port arthur	77640	2816832111	1 adult			Stage 3 cancer							I Agree	Life Threatening (LIFE OR DEATH)                             </t>
  </si>
  <si>
    <t>8/30/2017 6:21:05	Needing Rescue	M'Kayla Marie Anderson	4105 Cambridge Drive		Orange	77632	1-409-330-3426	More than 3 adults (please list in comments)	More than 3 children (please list in comments)		"8 months pregnant 
13 adults
5 children 
2 babies"				Andrew McClure	1-409-313-3834	oldrawls@gmail.com	I Agree	Other (Flooding without necessary Medical Evaluation, etc.)                             </t>
  </si>
  <si>
    <t>VOICE MAIL NOT SET UP NO CONTACT 08/31/2017                     texted 8/30 10:25a	8/30/2017 6:27:40	Needing Rescue	asiiajah	2317 17th st		orange	77630	4093006241	2 adults	3 children									I Agree	Life Threatening (LIFE OR DEATH)                             </t>
  </si>
  <si>
    <t>8/30/2017 5:43:10	Needing Rescue	NONE	3015 40TH STREET		PORT ARTHUR	77640	4097180386	More than 3 adults (please list in comments)				3 ADULT CAREGIVERS AND 3 ELDERLY 						I Agree	Medical Evaluation Necessary (NOT LIFE OR DEATH)                             </t>
  </si>
  <si>
    <t>8/30/2017 9:43:14	Needing Rescue	Marion Rayon	3748 rachel Avenue 		Port arthur	77642	4099834720	1 adult	0 children	0 pets	She is confused and acting like there's no where to go so just leave her there in flood. Entire street is flooded and it's at her door. Please help her. She is elderly. 	1937	She is elderly and confused		Allison Hill	2818328786	allisonhill4jesus@yahoo.com	I Agree	Other (Flooding without necessary Medical Evaluation, etc.)                             </t>
  </si>
  <si>
    <t>8/30/2017 6:05:14	Needing Rescue	None	3340 Roshan Ct		Port Arthur	77640	4093652366	1 adult	3 children									I Agree	Medical Evaluation Necessary (NOT LIFE OR DEATH)                             </t>
  </si>
  <si>
    <t>8/30/2017 8:22:37	Needing Rescue	Rita Barnett 	4020 Sikes Rd	Unknown on bottom but she went to neighboring balcony	Orange 	77632	2282389227	1 adult	0 children			July 			Gayle Buckley 	989-254-8912	bgaylebuckley@gmail.com	I Agree                              </t>
  </si>
  <si>
    <t>8/30/2017 6:05:56	Needing Rescue	None	1348 9th street		POrt arthur	77640	none	1 adult										I Agree	Medical Evaluation Necessary (NOT LIFE OR DEATH)                             </t>
  </si>
  <si>
    <t>8/30/2017 6:14:38	Needing Rescue	Wilma and Ronnie Haliburton 	3460 lake Arthur drive		Port Arthur , texas 	77642	409963-9198, 409724-7278	More than 3 adults (please list in comments)	0 children	0 pets	88 year old elderly person , special needs person 95 years old 				Yolanda scypion 	409626-4447	dlovely2@aol.com	I Agree	Medical Evaluation Necessary (NOT LIFE OR DEATH)                             </t>
  </si>
  <si>
    <t>8/30/2017 10:43:18	Needing Rescue	Chasity Johnson 	4414 Lakeshore Dr		Port Arthur 	77642	409- 332-1607	2 adults	1 child	1 pet					Crystal Babino	409-225-0466	1babino@sbcglobal.net	I Agree	Other (Flooding without necessary Medical Evaluation, etc.)                             </t>
  </si>
  <si>
    <t>8/30/2017 10:55:20	Needing Rescue	Angela White	5146 Proctor Street		Port Arthur	77642	Angela White Facebook								donna.knox			I Agree	Other (Flooding without necessary Medical Evaluation, etc.)                             </t>
  </si>
  <si>
    <t>8/30/2017 8:22:37	Needing Rescue	carla &amp; james roberson	7651 n bilbo rd		orange	77632	4096262886	More than 3 adults (please list in comments)		More than 3 pets (please list in comments)	4 adults 4 pets							I Agree	Other (Flooding without necessary Medical Evaluation, etc.)                             </t>
  </si>
  <si>
    <t>8/30/2017 8:50:34	Needing Rescue	Doris Pope	3537 41st Street		Port Arthur	77642	4094892266	2 adults	0 children	0 pets	My grandma is a very frail 89 year old women who has been getting blood transfusions the last few weeks. 	03-11-1928	Grandma is in her nightgown. 		Heather Waddle	2818049008	hwaddle@hotmail.com	I Agree	Medical Evaluation Necessary (NOT LIFE OR DEATH)                             </t>
  </si>
  <si>
    <t>8/30/2017 12:32:10	Needing Rescue	Ella Gates	105 W. Curtis Ave		Orange	77630	unknown	1 adult			elderly		elderly		@djcaliroyce			I Agree</t>
  </si>
  <si>
    <t>8/30/2017 3:40:47	Needing Rescue	Jose hernamdez	2741 31st		Port arthur	77642	8328699843	2 adults		3 pets		11.05.1989	Slong sleeve with a texas hat					I Agree	Other (Flooding without necessary Medical Evaluation, etc.)                             </t>
  </si>
  <si>
    <t>8/30/2017 9:43:52	Needing Rescue	Donald Bombek	738 Parish Rd		Orange 	77632	4096703841	2 adults	0 children		They are in waist deep water. 60 years old couple. 	3261959			Vicki Gonzales	4096705452	vebombek@yahoo.com	I Agree	Other (Flooding without necessary Medical Evaluation, etc.)                             </t>
  </si>
  <si>
    <t>8/30/2017 8:23:07	Needing Rescue	none	925 san jacinto 		port arthur	77642	8316823032	More than 3 adults (please list in comments)	3 children									I Agree	Medical Evaluation Necessary (NOT LIFE OR DEATH)                             </t>
  </si>
  <si>
    <t>8/30/2017 6:18:10	Needing Rescue	Samantha Moore	815 Neches Ave		Port Arthur	77640	4093447321	2 adults	2 children		Nane of children Ayvah Denison, Ja'coby Bowden Name of adults Samantha moore,Darrell Denison	03-01-1997	Red and black shirt with blue jean pants 					I Agree	Other (Flooding without necessary Medical Evaluation, etc.)                             </t>
  </si>
  <si>
    <t>8/30/2017 6:06:17	Needing Rescue	Sabrina Albrittin	LCM elementary on Meeks dr,		Orange	77632	4092381260	1 adult	2 children				In their car 		Teddi 	4092381260	teddilampman@yahoo.com	I Agree	Other (Flooding without necessary Medical Evaluation, etc.)                             </t>
  </si>
  <si>
    <t>2221 8th Ave - Life/Death</t>
  </si>
  <si>
    <t>8/30/2017 3:41:01	Needing Rescue	Eda Harrison	1810 18th Street		Port Arthur	77642	4095480094	2 adults			Elderly							I Agree	Medical Evaluation Necessary (NOT LIFE OR DEATH)                             </t>
  </si>
  <si>
    <t>8/30/2017 7:06:20	Needing Rescue	Pamela Williams	1511 Maple Street		Port Arthur	77640	409-293-0973	1 adult		0 pets	Back disability Not mobile. Water is waist deep and not able to swim or climb higher. Already has white towel on door ready for assistance. 	09/01/1955			Amber Buggs	409-365-3122	Ambergauthia@yahoo.com	I Agree	Life Threatening (LIFE OR DEATH)                             </t>
  </si>
  <si>
    <t>8/30/2017 6:07:06	Needing Rescue	Etavia D Alsmadi 	8580 Park Central Blvd	2713	Port Arthur 	77642	5045053881	1 adult	1 child	0 pets		8/01/82 8/23/16	Gold short hair mom , white pant white jacket baby					I Agree	Other (Flooding without necessary Medical Evaluation, etc.)                             </t>
  </si>
  <si>
    <t>8/30/2017 6:15:33	Needing Rescue	Dorothy Richard	2208 Autumn Oak Lane		Orange 	77632	4096703743	2 adults	0 children				African American Male and Female 		Chloe Champine	4097794296	cjchampine1@gmail.com	I Agree	Other (Flooding without necessary Medical Evaluation, etc.)                             </t>
  </si>
  <si>
    <t>posted	texted no response 236am 8/30	8/28/2017 12:54:39	Needing Rescue	Lannya batiste 	18326 Mable Pond Ln 		Richmond 	77407	(281)725-2793 text/call no answer	2 adults	2 children	2 pets		2/16/1987			Xiomara polk	8329648894	xiomara.polk@gmail.com	I Agree                              </t>
  </si>
  <si>
    <t>8/30/2017 3:41:05	Needing Rescue	Charles Phillips 	6853 lazy lane	Xxx	Orange	77632	4096564386	2 adults	0 children	0 pets					Stephanie phillips	4096705407		I Agree	Other (Flooding without necessary Medical Evaluation, etc.)                             </t>
  </si>
  <si>
    <t>8/30/2017 10:43:51	Needing Rescue	Gladys Villareal	4730 Lewis 		Port Arthur	77642	4093320597	1 adult		0 pets			water up to knees		Phoenix013	8325995416	phoenixproject013@gmail.com	I Agree	Other (Flooding without necessary Medical Evaluation, etc.)                             </t>
  </si>
  <si>
    <t>8/30/2017 6:07:06	Needing Rescue	Dafnie Raymond	1001 Smith Street		Port Acres	77642	4097480904	2 adults	0 children	1 pet		Ages 39 and 87	Don't know		Desiree' Raymond	4098537025	pinkoctober2014@live.com	I Agree	Other (Flooding without necessary Medical Evaluation, etc.)                             </t>
  </si>
  <si>
    <t>8/30/2017 6:15:40	Needing Rescue	Jonathan Aguilar 	2345 7th Ave 		Port Arthur	77642	4092935286	1 adult		3 pets	Water is starting to rise quickly 	09/07/1988			Tania Torres 	4094542657	ninjayuki7@gmail.com	I Agree	Other (Flooding without necessary Medical Evaluation, etc.)                             </t>
  </si>
  <si>
    <t>8/30/2017 7:08:05	Needing Rescue	Carmen Hudson	702 Linkwood		Port Arthur	77640	409-553-8413	3 adults	2 children	0 pets	Water is chest deep. Children cant swim. Please Help!	Not sure			Amber Buggs	409-365-3122	Ambergauthia@yahoo.com	I Agree	Life Threatening (LIFE OR DEATH)                             </t>
  </si>
  <si>
    <t>8/30/2017 4:31:55	Needing Rescue	Unknown	3035 lake Arthur drive		Houston	Unknown		1 adult	0 children		Been in the cold on roof since yesterday, neighbors wont open doors. Coast guard told her they weren't coming and to call other resources. Last contact was made by her sister at 4:00 am central standard time				Lexia knowles			I Agree	Medical Evaluation Necessary (NOT LIFE OR DEATH)                             </t>
  </si>
  <si>
    <t>8/30/2017 6:16:01	Needing Rescue	sheila brown	7904 Hearherbrook trail 	907	Port arthur	77642	409 527 1336	1 adult	0 children	2 pets	 Needs walker. Has cancer	08/04/1947	Beige shirt Black pants aqua hoodie scar left forehead					I Agree	Other (Flooding without necessary Medical Evaluation, etc.)                             </t>
  </si>
  <si>
    <t>8/30/2017 6:07:09	Needing Rescue	Rosa Hinojos	4912 N. Holly Lane 		Orange	77362	4093329644	2 adults	0 children	1 pet	Needs boat assistance 				Deanna Derline	6789076848	dcderline@outlook.com	I Agree	Other (Flooding without necessary Medical Evaluation, etc.)                             </t>
  </si>
  <si>
    <t>8/30/2017 7:07:49	Needing Rescue	WESLEY JOHNSON 	4200 SHEPPARD AVE		PORT ARTHUR 	77642	UNKNOWN	More than 3 adults (please list in comments)	2 children		7 ADULTS 2 KIDS							I Agree	Other (Flooding without necessary Medical Evaluation, etc.)                             </t>
  </si>
  <si>
    <t>8/30/2017 10:40:19	Needing Rescue	Kim Zinnmeister	4631 Proctor Street 		Port Arthur	77642	4097813592	1 adult	1 child	0 pets	Water up to her chest and has 7 yr old child 	11/08/84	White female brown hair wearing shorts &amp; black shirt. Weight is roughly 165 		Jennifer Marrow	4093325306	jennifer.marrow43@gmail.com	I Agree	Other (Flooding without necessary Medical Evaluation, etc.)                             </t>
  </si>
  <si>
    <t>8/30/2017 11:25:36	Needing Rescue	Teresa Wolfarth	4001 memorial blvd	215	Port arthur	77640	4122166393	2 adults		3 pets								I Agree	Other (Flooding without necessary Medical Evaluation, etc.)                             </t>
  </si>
  <si>
    <t>8/30/2017 6:07:10	Needing Rescue	Lindsey bishop 	6167 lazy pines drive 		Orange 	77632	4099885100	More than 3 adults (please list in comments)	2 children									I Agree                              </t>
  </si>
  <si>
    <t>8/30/2017 8:23:55	Needing Rescue	Stephanie	38 montana bay		San antonio 	Tx	2109953994	3 adults	3 children	0 pets					Shakara 	916 889 4771		I Agree	Other (Flooding without necessary Medical Evaluation, etc.)                             </t>
  </si>
  <si>
    <t>8/30/2017 6:07:40	Needing Rescue	Scott Wendt	2112 International Avenue Orange, TX 77632		Orange	75154	Mine-4097790520, his is dead	1 adult	0 children	2 pets					Lauren Crain	4097790520	laurenlee.2010@hotmail.com	I Agree	Other (Flooding without necessary Medical Evaluation, etc.)                             </t>
  </si>
  <si>
    <t>8/30/2017 3:41:39	Needing Rescue	Troy and Sylvia Sumrall	2520 Ryann Lane 		Groves	77619	 409 293 5610	2 adults	0 children	1 pet	Husband out of hospital last week with heart issue; 2 stints and blood transfusion, on oxygen	Seniors husband 72			Robin Prokish Rusk	214 288 7794 480 234 6679	robinrusk@gmail.com	I Agree	Medical Evaluation Necessary (NOT LIFE OR DEATH)                             </t>
  </si>
  <si>
    <t>8/30/2017 4:20:22	Needing Rescue	Tamara Bailey	4248 Vassar street		Port Arthur	77642	4095432897	2 adults	1 child		2 month baby	11/07/93			Cleopatra Guidry	4099880766	cleoguidry@yahoo.com	I Agree                              </t>
  </si>
  <si>
    <t>8/30/2017 7:06:26	Needing Rescue	Shalequa Landry	3819 Purdue Avenue		Port arthur 	77642	5125843770	2 adults	1 child	0 pets					Ke'Ara Reynolds	4093655470	kearalashae95@gmail.com	I Agree	Other (Flooding without necessary Medical Evaluation, etc.)                             </t>
  </si>
  <si>
    <t>8/30/2017 6:07:45	Needing Rescue	Pelt	5224 12th street		port arthur	77642	4099839493	1 adult										I Agree	Life Threatening (LIFE OR DEATH)                             </t>
  </si>
  <si>
    <t>8/30/2017 6:07:56	Needing Rescue	Bryanna Ferrell	12876 Hwy 12		Orange	77633	4097795687	2 adults	0 children	2 pets		10-27-1995 9-30-1993			Megan nezat	4093132136		I Agree	Other (Flooding without necessary Medical Evaluation, etc.)                             </t>
  </si>
  <si>
    <t>8/30/2017 6:17:23	Needing Rescue	George dickson	6006 woodland drive		Orange	77632	409-221-2416	1 adult										I Agree	Other (Flooding without necessary Medical Evaluation, etc.)                             </t>
  </si>
  <si>
    <t>8/30/2017 7:08:54	Needing Rescue	Christy McCreary	5726 Charles Ave. 		Port Acres	77640	409-504-3984	More than 3 adults (please list in comments)	0 children	0 pets	1adult is bedbound and a dialysis patient 				Danielle Linscomb	409-519-5776	dani_l3838@yahoo.com	I Agree	Life Threatening (LIFE OR DEATH)                             </t>
  </si>
  <si>
    <t>8/30/2017 6:08:05	Needing Rescue	Margaret	3626 Hemlock Lane		Orange	77630	4093301948	More than 3 adults (please list in comments)			4 adults / 2 dead (electrocuted) power is out surrounded by water							I Agree	Life Threatening (LIFE OR DEATH)                             </t>
  </si>
  <si>
    <t>8/30/2017 7:06:43	Needing Rescue	lia snowden	2800 18th Street		Port Arthur	77642	409-548-6525	More than 3 adults (please list in comments)	More than 3 children (please list in comments)		14 adults 3 kids water is above knees							I Agree	Medical Evaluation Necessary (NOT LIFE OR DEATH)                             </t>
  </si>
  <si>
    <t>8/30/2017 6:09:01	Needing Rescue	VEOLIA ANDERSON 	1803 W. SHOLARS AVE 		ORANGE 	77630	409-920-4043	3 adults			3 ADULTS 1 ELDERLY							I Agree	Other (Flooding without necessary Medical Evaluation, etc.)                             </t>
  </si>
  <si>
    <t>8/30/2017 4:26:21	Needing Rescue	Jill Bowen	3019 39th st		Port Arthur 	77642	409-998-2000	2 adults	1 child	1 pet			two women in their 50's and one toddler		Cissy Trevino	713-305-3988	notesforrudi@gmail.com	I Agree	Life Threatening (LIFE OR DEATH)                             </t>
  </si>
  <si>
    <t>8/30/2017 9:44:47	Needing Rescue	Rochelle Mitchell	1120 15th Street		Port Arthur	77640	4095485098	More than 3 adults (please list in comments)	1 child	3 pets		04/21/02						I Agree	Other (Flooding without necessary Medical Evaluation, etc.)                             </t>
  </si>
  <si>
    <t>8/30/2017 RV Park going under water - Several occupants</t>
  </si>
  <si>
    <t>8/30/2017 11:26:41	Needing Rescue	Cheryl Black	3230 Birchwood Triangle 	3230 Birchwood Triangle 	Port Arthur	77643	409-7182691	1 adult	More than 3 children (please list in comments)									I Agree                              </t>
  </si>
  <si>
    <t>8/30/2017 11:12:37	Needing Rescue	LaTrice Gallow	4030 sikes rd apt 320		Orange	77630	9983673	More than 3 adults (please list in comments)	3 children		They are on the roof		3 adults 1 elderly adult 3 children		Chloe Champine	4097794296	cjchampine1@gmail.com	I Agree	Life Threatening (LIFE OR DEATH)                             </t>
  </si>
  <si>
    <t>8/30/2017 9:44:15	Needing Rescue	The Mitchell Family	5241 Minnie Street		Port Arthur	77640	8324592013	More than 3 adults (please list in comments)	1 child		17 adults and 1 child. 3 diabetics. 							I Agree	Life Threatening (LIFE OR DEATH)                      
 		8/30/2017 9:14:54	Needing Rescue	Kierria Williams 	5241 Minnie ST Port Arthur tx		Port Arthur 	77640	409-998-0447	3 adults			Her grandmother is elderly 	01-10-1991			Abria Roach 	409-812-9086	abriarr@gmail.com	I Agree	Life Threatening (LIFE OR DEATH)					5241 Minnie ST Port Arthur tx Port Arthur TX 77640																																							      </t>
  </si>
  <si>
    <t>8/30/2017 6:09:26	Needing Rescue	Byron Prince	2645 33rd		Port Arthur	77640	4099602533	More than 3 adults (please list in comments)	0 children	0 pets		2/27/1972	bald african american			4099602533	byronjprince@yahoo.com	I Agree	Medical Evaluation Necessary (NOT LIFE OR DEATH)                             </t>
  </si>
  <si>
    <t>8/30/2017 9:52:37	Needing Rescue	Maria del carmen	5228 Lewis Dr port Arthur 		Port arthut	77642	4093321882	2 adults			Speak little bit of English 				Heidi	4095491883	pechochavip@gmail.com	I Agree	Other (Flooding without necessary Medical Evaluation, etc.)                             </t>
  </si>
  <si>
    <t>8/30/2017 6:10:33	Needing Rescue	None Given	2409 Bayou Drive		Port Arthur	77640	None Given	More than 3 adults (please list in comments)	More than 3 children (please list in comments)		4 adults / 4 kids							I Agree	Other (Flooding without necessary Medical Evaluation, etc.)                             </t>
  </si>
  <si>
    <t>8/30/2017 9:52:40	Needing Rescue	None given	1425 golden street 		port arthur 	77640	none given	2 adults	1 child	1 pet								I Agree	Medical Evaluation Necessary (NOT LIFE OR DEATH)                             </t>
  </si>
  <si>
    <t>8/30/2017 11:33:34	Needing Rescue	Avia Holmes	3030 East 17th St		Port Arthur	uknown	4092932442	1 adult			elderly woman, medical issues - diabetic							I Agree	Life Threatening (LIFE OR DEATH)                             </t>
  </si>
  <si>
    <t>8/30/2017 11:26:47	Needing Rescue	Nichelle Williams	4324 Tulane		Port Arthur 	77642	(409) 728-0270	More than 3 adults (please list in comments)	2 children		Water is up to 4 inches in the home!!!				Jessica Lee	4095507671	jessroylee@yahoo.com	I Agree	Other (Flooding without necessary Medical Evaluation, etc.)                             </t>
  </si>
  <si>
    <t>8/30/2017 6:11:44	Needing Rescue	Sharla Weldon 	3340 Old Castle Lane Orange Texas 		Orange	77630	409 -779-5639	2 adults	0 children	3 pets		November 21 1969-August 23 			David Weldon	409-363-2593	Nature2660@yahoo.com	I Agree	Other (Flooding without necessary Medical Evaluation, etc.)                             </t>
  </si>
  <si>
    <t>8/30/2017 11:39 - In need of rescue</t>
  </si>
  <si>
    <t>8/30/2017 11:27:42	Needing Rescue	Louise Hanchett	2208 Sharon Dr		Port Arthur	77640	4093447158	More than 3 adults (please list in comments)	More than 3 children (please list in comments)		Total of 6 adults 				Marie Lawerence			I Agree	Medical Evaluation Necessary (NOT LIFE OR DEATH)                             </t>
  </si>
  <si>
    <t>8/30/2017 10:43:53	Needing Rescue	Regginique Shaw	1504 Chapman St 		Orange	77630	4095970393	2 adults	2 children	1 pet					Shaniya Johnson	4099995094		I Agree	Life Threatening (LIFE OR DEATH)                             </t>
  </si>
  <si>
    <t>8/30/2017 6:13:11	Needing Rescue	Brittany Dickson	11689 Old Hwy 62 		Orange	77632	4095536844	3 adults	1 child	3 pets		02-21-1987 05-03-2006 02-06-1985 09-22,1958			Megan nezat 	409-313-2136		I Agree	Medical Evaluation Necessary (NOT LIFE OR DEATH)                             </t>
  </si>
  <si>
    <t>8/30/2017 3:42:27	Needing Rescue	None given	5112 10th street		Port Arthur	77640	4095490133	More than 3 adults (please list in comments)										I Agree	Medical Evaluation Necessary (NOT LIFE OR DEATH)                             </t>
  </si>
  <si>
    <t>8/31/2017 - No answer                           -Called 8/31/17 @ 3:29 No Answer
8/30/2017 11:27:41	Needing Rescue	Jordan and Paul Dodson	8718 South Dana 		Lumberton 	77713	409-313-7628	2 adults					One leg amputee 					I Agree	Other (Flooding without necessary Medical Evaluation, etc.)                             </t>
  </si>
  <si>
    <t>8/30/2017 9:52:46	Needing Rescue	Terry eaglin	5307 gulfway dr	161	Groves	77742	3376923819	2 adults	More than 3 children (please list in comments)						Angellica garner 	4093510911	mrsgarner2007@yahoo.com	I Agree	Life Threatening (LIFE OR DEATH)                             </t>
  </si>
  <si>
    <t>8/30/2017 11:03:08	Needing Rescue	Aisha Washington	3901 Hwy 73	1815	Port Arthur	77642	4093000278	1 adult	2 children	0 pets	Babies ages 1 &amp; 2				Kenya Cole 	2818409518		I Agree                              </t>
  </si>
  <si>
    <t>Need rescue, as of 1123am cst; 8-30-17. No other detai</t>
  </si>
  <si>
    <t>8/30/2017 11:28:17	Needing Rescue	Mahtilda boatman	4200 sunset dr		Port arthur	77642	4099608932	1 adult		1 pet					Tandalon scypion	4093321065	tandalon30@gmail.com	I Agree	Life Threatening (LIFE OR DEATH)                             </t>
  </si>
  <si>
    <t>8/30/2017 9:52:52	Needing Rescue	n/a	1300 Bay		Orange	77630	4098833396	1 adult										I Agree                              </t>
  </si>
  <si>
    <t>8/30/2017 11:28:14	Needing Rescue	Unknown	African American man	2400 7th ave	Port arthur	77642	Unknown	2 adults	0 children	0 pets		Unknown	African American man / green house on corner of 7th ave and 23rd st 		Unknown	Unknown	unknown@unknown.com	I Agree	Other (Flooding without necessary Medical Evaluation, etc.)                             </t>
  </si>
  <si>
    <t>8/30/2017 3:07:55	Needing Rescue	Elija Miller	4555 North tram vidor tx 77662		Vidor	77662	4092391914	2 adults	0 children	0 pets								I Agree	Life Threatening (LIFE OR DEATH)                             </t>
  </si>
  <si>
    <t>2116 19th street, port arthur tx, 4094349596 2feet of water 2 adults 1 severe pneumomia</t>
  </si>
  <si>
    <t>8/30/2017 11:28:53	Needing Rescue	Joy guillory	3834 Purdue 		Port arthur	77642	4093443842	1 adult	2 children	0 pets	Mom and 2 children stranded 	April 30 2014 January 21 2010			Delton guillory 	4095270292	deltonguillory@yahoo.com	I Agree	Other (Flooding without necessary Medical Evaluation, etc.)                             </t>
  </si>
  <si>
    <t>8/30/2017 3:41:23	Needing Rescue	Tomas Ramirez	549 53 street 		Port Arthur	77640	9569909442	More than 3 adults (please list in comments)	More than 3 children (please list in comments)	0 pets	More 20 peoples and 4 kids	07-28-1985			Jose Ramirez	4093443084	p3p3mty@gmail.com	I Agree	Other (Flooding without necessary Medical Evaluation, etc.)                             </t>
  </si>
  <si>
    <t>rescued</t>
  </si>
  <si>
    <t>8/30/2017 8:17:17	Needing Rescue	Angelica Gracian	3932 6th street		Port Arthur 	77642	4094338706	3 adults	1 child	1 pet	Cat	01/02/1976	3 Hispanic adults 1 Hispanic child		Angelica Gracian	4094338706	gracian1976@gmail.com	I Agree	Life Threatening (LIFE OR DEATH)                             </t>
  </si>
  <si>
    <t>8/30/2017 7:42:08	Needing Rescue	COREY CHAVIS 	937 W. 5TH 		PORT ARTHUR 	77640	409-460-9258	3 adults	0 children		2 ELDERLY UNABLE TO GET OUT WATER BEGINNING TO RISE							I Agree	Medical Evaluation Necessary (NOT LIFE OR DEATH)                             </t>
  </si>
  <si>
    <t>8/30/2017 6:13:59	Needing Rescue	Yolanda,Barlow Scott	3215 Lancealot 		Orange	77630	409 383 6510	2 adults	2 children									I Agree	Life Threatening (LIFE OR DEATH)                             </t>
  </si>
  <si>
    <t>8/30/2017 11:29:57	Needing Rescue	Helen Garcia	3815 Lakeshore Drive		Port Arthur	77642	4093323799	2 adults	0 children	1 pet	My mother is epileptic.	04-17-52 and 03-20-52			Julie Garcia	409-344-3319	julie.a.garcia2@gmail.com	I Agree	Other (Flooding without necessary Medical Evaluation, etc.)                             </t>
  </si>
  <si>
    <t>8/30/2017 11:30:00	Needing Rescue	Emilee yaw	209 Lakeside Dr		Orange	77630	409-553-4305	More than 3 adults (please list in comments)	2 children	More than 3 pets (please list in comments)		"05/24/1965
09\11\1965
04\12\1990
08/19/1991
10/14/2014
09/29/2016"	Glasses, red shirt, teal shorts			4095534305	emileeyaw90@gmail.com	I Agree	Other (Flooding without necessary Medical Evaluation, etc.)                             </t>
  </si>
  <si>
    <t>8/30/2017 11:30:06	Needing Rescue	Paul and Jordan Dodson	8718 South Dana 			77630	409-313_7628	2 adults			One leg amputee 		One leg amputee 		Whittney	409-474-1539	whittrenee@gmail.com	I Agree	Other (Flooding without necessary Medical Evaluation, etc.)                             </t>
  </si>
  <si>
    <t>8/30/2017 11:30:23	Needing Rescue	GRAYSON FAMILY	2 BAYOU BEND		ORANGE	77360	409-998-3649 409-998-3772 409-883-6013	More than 3 adults (please list in comments)			2 HEART ISSUES 1 STROKE 7FT OF WATER ON SEC FLR							I Agree	Medical Evaluation Necessary (NOT LIFE OR DEATH)                             </t>
  </si>
  <si>
    <t>2 diabetics, 1 legally blind, Ed Mallet</t>
  </si>
  <si>
    <t>8/30/2017 6:13:59	Needing Rescue	Krystal Johnson 	1718 Robin		Orange	77632	4097790962	1 adult	2 children	1 pet	Tree fell through roof. No power. Water rising fast. The mothers phone has died. Her name is krystal.	31 yo female, 10 yo girl, 5 yo boy	The mother has shoulder length hair, tall, blue eyes.		Ashton	4097790962	ashtonlsmith@gmail.com	I Agree	Life Threatening (LIFE OR DEATH)                             </t>
  </si>
  <si>
    <t>8/30/2017 11:30:24	Needing Rescue	Gregory Turner	3808 rachel avenue		Port arthur 	77642	4099608178	2 adults	0 children	0 pets		6/20/1994 4/12/1971	Black jacket dark blue swim trunks 		Gregory Turner	4099608178	gregory2712@aol.com	I Agree	Other (Flooding without necessary Medical Evaluation, etc.)  		08/30/2017	Needing Rescue	Gregory Turner	3805 Rachel Ave		Port Arthur		409-960-8178	2			No med, No animals, water, some food, 1 story home, knee deep water																																															                           </t>
  </si>
  <si>
    <t>8/30/2017 11:30:52	Needing Rescue	Nashea Newcost 	2712 26th street 		Port Arthur 	77640	4092935383	More than 3 adults (please list in comments)		0 pets	5 adults total. One having panic attacks and two adults that require medical attention.				Micheri Comeaux 	4093656580	maclibra08032@gmail.com	I Agree	Medical Evaluation Necessary (NOT LIFE OR DEATH)                             </t>
  </si>
  <si>
    <t>James Green, 78yr of male, alone in Water.</t>
  </si>
  <si>
    <t>UPDATED 9/5; resident has been confirmed SAFE! Please close all other tickets with this address. Thank you.UPDATED 9/2: call has been ESCALATED to COMMAND. NEED WELLNESS CHECK STATUS STILL UNCONFIRMED!  8/30/2017 8:17:02	Needing Rescue	James Bailey	2201 Memorial space #33		Port Arthur	77640	409 982-1818	1 adult			He has not been heard from in over 12 hours				Gina Staggs	406 788-6424	ginastaggs@gmail.com	I Agree	Other (Flooding without necessary Medical Evaluation, etc.)                             </t>
  </si>
  <si>
    <t>5 adults, 2 pets; No food, water, or electricity. trapped.</t>
  </si>
  <si>
    <t>3117 Pebble Beach Ln</t>
  </si>
  <si>
    <t>Address/City needs verified		8/30/2017 3:42:18	Needing Rescue	Shelby noland	2829 oxford drive		Groves 	77619		2 adults										I Agree	Other (Flooding without necessary Medical Evaluation, etc.)                             </t>
  </si>
  <si>
    <t>1155am cst; 8-30-17: 3 Adults, water is 3 feet deep in picture.</t>
  </si>
  <si>
    <t>8/30/2017 6:17:04	Needing Rescue	Linda Pattison	"Legacy Senior Housing
3225 Lake Arthur Drive"		Lake Arthur	77642	5042364467	More than 3 adults (please list in comments)		1 pet	This is my cousin. She and other seniors are waiting for help on the 2nd floor of the community center. First floor is flooded.	89 years old 			Maggie King	9852641187	hismrsking@gmail.com	I Agree	Medical Evaluation Necessary (NOT LIFE OR DEATH)                             </t>
  </si>
  <si>
    <t>8/30/2017 3:44:57	Needing Rescue	Jennifer Sanchez	2860 Manning St		Port Arthur 	77640		2 adults	3 children									I Agree	Other (Flooding without necessary Medical Evaluation, etc.)                             </t>
  </si>
  <si>
    <t>8/30/2017 8:18:27	Needing Rescue	none	6019 15th street 		port arthur	77640	4097818138	3 adults										I Agree	Medical Evaluation Necessary (NOT LIFE OR DEATH)                             
Jodi hebert called-- straight to voicemail-- left message to call back</t>
  </si>
  <si>
    <t>8/30/2017 11:36:23	Needing Rescue	Mike Steen 5133 6th street	Port arthur	77642  2 adults	2 children	2 elderly women and 2 children 2 foot of water and 2 snakes. Water is still rising	I Agree	Medical Evaluation Necessary ( LIFE OR DEATH)     </t>
  </si>
  <si>
    <t>8/30/2017 11:07:08	Needing Rescue	Alvin Ray Johnson	1012 E 17st 		Port Arthur 	77640	409-466-0269	1 adult	0 children	0 pets		61	T		Lakeshia Sam Monroe	713-885-6816	lakeshia125@gmail.com	I Agree	Other (Flooding without necessary Medical Evaluation, etc.)                             </t>
  </si>
  <si>
    <t>8/30/2017 3:42:40	Needing Rescue	PERLA	3924 6TH ST		PORT ARTHUR	77642	409-365-5191	More than 3 adults (please list in comments)	3 children		4 ADULTS							I Agree                              </t>
  </si>
  <si>
    <t>8/30/2017 3:44:15	Needing Rescue	Tiffany White	7225 9th Ave	1711	Port Arthur	77642	4093008922	2 adults	3 children		Water is at waist level in apartment				Michelle Simon	4095488700	elleluxephotography@gmail.com	I Agree	Other (Flooding without necessary Medical Evaluation, etc.)                             </t>
  </si>
  <si>
    <t>8/30/2017 11:31:01	Needing Rescue	 Robert Thompson &amp; Pearline Brown	5101 Proctor street		Port Arthurt street	77640	4095438610	More than 3 adults (please list in comments)			7 adulta total							I Agree	Medical Evaluation Necessary (NOT LIFE OR DEATH)                             </t>
  </si>
  <si>
    <t>8/30/2017 6:17:59	Needing Rescue	johnny lamoreau	3515 KENWOOD ST		ORANGE	77630	409-748-6327	3 adults	3 children		5 KIDS 3 ADULTS 				JACY 			I Agree	Other (Flooding without necessary Medical Evaluation, etc.)                             </t>
  </si>
  <si>
    <t>8/30/2017 8:18:44	Needing Rescue	Janes Matteson	865 Jewel St.		Vidor	77662	409-553-2234	2 adults	0 children	1 pet		4/4/64 4/17/64						I Agree	Other (Flooding without necessary Medical Evaluation, etc.)                             </t>
  </si>
  <si>
    <t>8/29/17 11:17 PM	Needing Rescue		451 Normandy Villa Apartments				Phones are dead	entire apts. need help</t>
  </si>
  <si>
    <t>Active drowning situation; 10-15 people in process of drowning as of 1203pm cst, 8-30-17.</t>
  </si>
  <si>
    <t>** called at 20:49 3803# no answer, voicemail not set up**8/30/2017 11:32:17	Needing Rescue	felicia young	6850 broadleaf		beaumont	77708	4095543803	3 adults	1 child		hasn't had her meds 							I Agree	Medical Evaluation Necessary (NOT LIFE OR DEATH)                             </t>
  </si>
  <si>
    <t>8/30/2017 11:33:28	Needing Rescue	Bethel Edwards	4044 6st		Port Arthur	77640	4092171263	More than 3 adults (please list in comments)	3 children	0 pets	Haven't had dialysis in days	3/21/1940	Black dress		Steven Edwards	4094330791	shodawg1@gmail.com	I Agree	Medical Evaluation Necessary (NOT LIFE OR DEATH)                             </t>
  </si>
  <si>
    <t>8/30/2017 6:19:00	Needing Rescue	none	4900 waco ave		port arthur	77642	3372877211	2 adults			DIABETIC		SERIOUS DEMENTIA					I Agree	Life Threatening (LIFE OR DEATH)                             </t>
  </si>
  <si>
    <t>8/30/2017 11:32:33	Needing Rescue	DANELLE LASHAWN	701 W 18TH ST 		PORT ARTHUR 	77649	409-932-4928	2 adults		2 pets	ASTHMA ND KENNELS FOR DOGS MID SHIN ON WATER							I Agree	Other (Flooding without necessary Medical Evaluation, etc.)                             </t>
  </si>
  <si>
    <t>Connie Williams
1820 East 17th Street.
Port Arthur TX 77640
713-657-0888
4 adults (2 elderly with HBP)
5 children (3, 5, 5, 7, 12) 
CANNOT SWIM </t>
  </si>
  <si>
    <t>8/30/2017 3:45:43	Needing Rescue	None given	4327 6th Ave		Port Arthur	77642	4092936850	More than 3 adults (please list in comments)										I Agree	Medical Evaluation Necessary (NOT LIFE OR DEATH)                             </t>
  </si>
  <si>
    <t>8/30/2017 11:32:42	Needing Rescue	Brenda Simmons 	5716 Wheatley Ave 		Port Arthur 	77640	4092932338	More than 3 adults (please list in comments)	1 child	1 pet	2 month old baby	11/2/1961 11/25/1980 6/9/2017			Shateria Lewis	4095432438	shaterialewis18@gmail.com	I Agree	Other (Flooding without necessary Medical Evaluation, etc.)                             </t>
  </si>
  <si>
    <t>8/30/2017 8:18:08	Needing Rescue	n/a	 4923 &amp; 4925 Shortline		Port Aurth	n/a	n/a				3 senior citizens							I Agree                              </t>
  </si>
  <si>
    <t>8/29/2017 22:07:00	Needing Rescue		1518 Havenrock Drive		Houston	77038					4 people requesting rescue</t>
  </si>
  <si>
    <t>8/30/2017 11:33:05	Needing Rescue	Damaion Payne	3848 purdue ave 		Port Arthur 	77642	4095431892	More than 3 adults (please list in comments)			Flooding in home							I Agree                              </t>
  </si>
  <si>
    <t>8/30/2017 8:18:08	Needing Rescue	n/a	4925 Shortline		Port Aurth	n/a	n/a				3 senior citizens							I Agree                              </t>
  </si>
  <si>
    <t>Karyn Butts; 3 adults; one elderly person; smell of gas </t>
  </si>
  <si>
    <t>8/30/2017 11:43:32	REFUSING Rescue	Charlie Mitchell	920 w 15th St		Port Arthur 	77640	4093508166	2 adults		0 pets	Water in Home, using oxygen machine to breath and power running out, COPD Final Stage, 	ederly	tall slender black male salt pepper grey hair, short older black female, home is yellow					I Agree	Life Threatening (LIFE OR DEATH)                             </t>
  </si>
  <si>
    <t>8/30/2017 8:19:48	Needing Rescue	unsure	3327 Moose Lane 		orange	77630	none											I Agree	Other (Flooding without necessary Medical Evaluation, etc.)                             </t>
  </si>
  <si>
    <t>8/30/2017 11:33:27	Needing Rescue	Angel Swallow	2929 jimmy Johnson		Port arthur 	77642	4095497971	2 adults	2 children			12/28/1991, 01/24/1991, 09/20/2011, 02/26/2015	Black jacket black pants black addidas hat,blue kinder Morgan jacket, 		Angel Swallow	4095497971	angel.swallow@icloud.com	I Agree	Other (Flooding without necessary Medical Evaluation, etc.)                             </t>
  </si>
  <si>
    <t>8/30/2017 8:55:44	Needing Rescue	N/a	5213 5th street 		Port Arthur 	77040	4099602291	1 adult	3 children		Roof of house about to fall in ! 							I Agree	Life Threatening (LIFE OR DEATH)                             </t>
  </si>
  <si>
    <t>8/30/2017 11:41:41	Needing Rescue	Jame Haynes	5718 Sharlane Dr		Mauriceville	77626	409-658-5521	2 adults			Partially paralyzed, can not swim or walk long distances				Jessica Holmes	409-670-6306	jessica.haynes10@yahoo.com	I Agree	Other (Flooding without necessary Medical Evaluation, etc.)                                       </t>
  </si>
  <si>
    <t>Milton Fluegence; 1 adult; pacemaker </t>
  </si>
  <si>
    <t>8/30/2017 8:55:39	Needing Rescue	Unknown	 2741 22nd St		Port Arthur	77640	Unknown				Twitter contact @jhurleywai1				Denise Canada	9197405499	denise_harb@hotmail.com	I Agree	Life Threatening (LIFE OR DEATH)                             </t>
  </si>
  <si>
    <t>NO CONTACT INFO 08/31/2017 Family needing rescue and verified through zello at 12:12 8/30. Phone dying. no cell </t>
  </si>
  <si>
    <t>8/30/2017 11:34:26	Needing Rescue	Kim goleman	6401 armitage rd 		Orange 	77632	337 509 9602	2 adults	More than 3 children (please list in comments)	2 pets	They have 4 young kids				Sheryl brannan 	337 3138311	sheryllinn@yahoo.com	I Agree	Other (Flooding without necessary Medical Evaluation, etc.)                             		8/30/2017 11:37:14	Needing Rescue	Kim and Jason goleman	6401 armitage rd		Orange 	77632	337 509 9602	2 adults	More than 3 children (please list in comments)		4 young children need rescue. 				Sheryl 	3373138311	sheryllinn@yahoo.com	I Agree	Other (Flooding without necessary Medical Evaluation, etc.)</t>
  </si>
  <si>
    <t>8/30/2017 8:20:34	Needing Rescue	Gaye Brown	7625 Golfhill Drive		Port Arthur	77642	409-728-6046	2 adults	0 children	0 pets					Roni Brown	409-853-6303	rrcwcmb@yahoo.com	I Agree	Other (Flooding without necessary Medical Evaluation, etc.)                             </t>
  </si>
  <si>
    <t>8/30/2017 11:34:32	Needing Rescue	Nancy and Charles Handlin	205 bunns bluff		Vidor	77662	409-659-5967	2 adults	0 children	More than 3 pets (please list in comments)	4 very small dogs,	6-12-51, 3-21-59	tattoo on right ankle on female, tattoo on both arms almost sleeves on man		Angie Brown	409-201-0719	txgammy@hotmail.com	I Agree	Life Threatening (LIFE OR DEATH)                             </t>
  </si>
  <si>
    <t>8/30/2017 8:55:35	Needing Rescue	Pastor Henry L. Cohea	2609 19th Street		Port Arthur	77642	409-548-1063	3 adults							Aaron Landry	409-724-9551	agreen10@gt.rr.com	I Agree	Medical Evaluation Necessary (NOT LIFE OR DEATH)                             </t>
  </si>
  <si>
    <t>8/30/2017 8:20:49	Needing Rescue	Joseph and Jackie	3601 Platt 		port arthur	77640	4092930078	2 adults			Dementia patient							I Agree	Life Threatening (LIFE OR DEATH)                             </t>
  </si>
  <si>
    <t>Need address		8/29/2017 11:40:08	Needing Rescue	Marie &amp; Bo Guy	98 County Rd 2571		Cleveland 	77327	281-622-0119	2 adults		More than 3 pets (please list in comments)	Bo has Alzheimer's can't walk/ live by trinity River won't leave without dogs	70 years old						I Agree	Medical Evaluation Necessary (NOT LIFE OR DEATH)                             </t>
  </si>
  <si>
    <t>8/30/2017 8:55:24	Needing Rescue	Joe Johnson 	5116 Lakeside Dr		PortArthur 	77642	409 5499120	More than 3 adults (please list in comments)		2 pets	4 adults need rescue 				Lakesha Lewis	409 300 7465	executivechick1983@gmail.com	I Agree	Life Threatening (LIFE OR DEATH)                             </t>
  </si>
  <si>
    <t>8/30/2017 3:43:03	Needing Rescue	LESHERIKA VALLEE	6016 Daisy Ave		Port Arthur	77640	4097280198	1 adult	3 children	1 pet						4097280198	leval@prodigy.net	I Agree	Other (Flooding without necessary Medical Evaluation, etc.)                             </t>
  </si>
  <si>
    <t>8/30/2017 8:55:13	Needing Rescue	N/A	4029 7th Street		Port Arthur	77642	4099982400	More than 3 adults (please list in comments)			4 adults. One is very sick and water is rising in the house 							I Agree	Medical Evaluation Necessary (NOT LIFE OR DEATH)                             </t>
  </si>
  <si>
    <t>8/30/2017 7:01:00	Needing Rescue	Eric W	1007 Main Ave		Orange 	77630	4095501660	1 adult			Outside of vehicle in 4-5 ft water	6121956			Ashley 	409-350-9160	anw1224@gmail.com	I Agree	Life Threatening (LIFE OR DEATH)                             </t>
  </si>
  <si>
    <t>8/30/2017 8:54:57	Needing Rescue	Family	820 Bobcat Circle		Orange	77632	0											I Agree                              </t>
  </si>
  <si>
    <t>8/30/2017 11:35:04	Needing Rescue	Quintella Harris 	4024 proctor 		Port arthur	77642	409-474-1539	1 adult	3 children				Pregnant 		Whittney	409-474-1539	whittrenee@gmail.com	I Agree	Other (Flooding without necessary Medical Evaluation, etc.)                             </t>
  </si>
  <si>
    <t>8/30/2017 3:47:26	Needing Rescue	Carmen Valencia	5126 4th St		Port Arthur	77642	4099328333	3 adults	1 child	0 pets	8ft of water already inside home, help please 	8/28/1949						I Agree	Other (Flooding without necessary Medical Evaluation, etc.)                             </t>
  </si>
  <si>
    <t>8/30/2017 8:55:51	Needing Rescue	Reina Vories	5309 Grant Ave		Port Arthur 	77640	409-444-6588	3 adults	0 children	0 pets					Jordan Birkes 	254-312-1760		I Agree	Life Threatening (LIFE OR DEATH)                             </t>
  </si>
  <si>
    <t>8/30/2017 12:14:14	Needing Rescue	Jacky Carlisle	2921 9th St.		Port Aurthur	77642	4097208959											I Agree                              </t>
  </si>
  <si>
    <t>8/30/2017 7:01:00	Needing Rescue	Nhan Nguyen	3420 42nd Street		Port Arthur	77642	409-549-7099	2 adults	2 children		Child with medical condition 				Vanessa Le	4093653331	vanessamyhoa@yahoo.com	I Agree	Medical Evaluation Necessary (NOT LIFE OR DEATH)                             </t>
  </si>
  <si>
    <t>8/30/2017 11:35:21	Needing Rescue	Savannah 	924 18th street		Port Arthur 	77640	N/A	2 adults	More than 3 children (please list in comments)	1 pet	4 children 							I Agree                              </t>
  </si>
  <si>
    <t>8/30/2017 11:58:50	Needing Rescue	Barbara Richard, Betty Long	2014 silver oaks dr.		Orange	77632	4099888192 Barbara Richard. 4096707734 Betty Long	2 adults										I Agree                              </t>
  </si>
  <si>
    <t>8/30/2017 8:56:39	Needing Rescue	Family	3327 Moose Ln		Orange	77630	0		1 child									I Agree                              </t>
  </si>
  <si>
    <t>8/30/2017 11:58:56	Needing Rescue	Cheryl armstrong	8704 W Fox Rd		Orange	77633	4097186652 or 718-6613	3 adults	1 child	1 pet		1940, 1964,1968,2000			Cheryl armstrong	4097186652	charm0227@yahoo.com	I Agree	Life Threatening (LIFE OR DEATH)                             </t>
  </si>
  <si>
    <t>2 Diff Addresses	Very confusing!	8/30/2017 2:56:37	Needing Rescue	Kaya mosha	1726 beaumont		8/30/2017 2:56:37	Needing Rescue	Kaya mosha	5431 minnie street		Port arthur texas	77640	409-719-7598	2 adults	3 children						Lavonda Armfield	804 921 6331	lavondaarmfield6331@gmail.com	I Agree	Other (Flooding without necessary Medical Evaluation, etc.)        8/30/17 5:57 pm  no answer</t>
  </si>
  <si>
    <t>8/30/2017 11:35:22	Needing Rescue	Twylia charles	3939 twin city hwy		Port arthur	77642	4099899491	1 adult	More than 3 children (please list in comments)		4 children they are in a car	November 19, 1969					clray3k94@yahoo.com	I Agree	Life Threatening (LIFE OR DEATH)                             		8/30/2017 11:37:28	Needing Rescue	Twylia charles	3939 twin city hwy		Port arthur4099899491	77642	4099899491	1 adult	3 children		4 children they are in a car	November 19, 1969			Carrie ray	4095496653	clray3k94@yahoo.com	I Agree	Life Threatening (LIFE OR DEATH)</t>
  </si>
  <si>
    <t>8/30/2017 8:56:47	Needing Rescue	LaToya Kelley 	2704 International Ave 		Orange	77632	4093131107	1 adult	More than 3 children (please list in comments)						Candace Bell	8322473778	ms_bell_85@yahoo.com	I Agree	Life Threatening (LIFE OR DEATH)                             </t>
  </si>
  <si>
    <t>8/30/2017 11:35:23	Needing Rescue	Pamela Williams	1511 Maple Avenue		Port Arthur	77640	409-293-0973	1 adult	0 children	0 pets	Elderly lady who is immobile due to back diability in need of help. Water is Chest high. Cannot swim or climb higher. Please Rescue!	09/11/1955			Amber Buggs	409-365-3122	Ambergauthia@yahoo.com	I Agree	Life Threatening (LIFE OR DEATH)                             </t>
  </si>
  <si>
    <t>8/30/2017 3:44:03	Needing Rescue	Rhonda Proctor	5306 Grant Avenue		Port Arthur 	77641	409-678-2175	3 adults		0 pets	One Elderly				Amanda Behling	2819109603	Davisbehling@gmail.com	I Agree	Other (Flooding without necessary Medical Evaluation, etc.)                             </t>
  </si>
  <si>
    <t>8/30/2017 5:46:15	Needing Rescue	Chaquita Robinson	510 Lilac Street		Orange	77630	4093302930	More than 3 adults (please list in comments)			5 people							I Agree	Other (Flooding without necessary Medical Evaluation, etc.)                             </t>
  </si>
  <si>
    <t>8/30/2017 8:56:53	Needing Rescue	Donel Brooks	3607 Jimmy Johnson Blvd 	1609	Port Arthur	77642	4099958894	1 adult			Flooding	11/14/1072			Tania Brooks	7135840469	tbrooks667@gmail.com	I Agree	Life Threatening (LIFE OR DEATH)                             </t>
  </si>
  <si>
    <t>8/30/2017 11:36:02	Needing Rescue	Michael Neely	4915 Lakeshore Dr		Port Arthur	77642	4093325613	2 adults	1 child	1 pet					Ebony Neely	4093385756	ebony.neely1@gmail.com	I Agree	Other (Flooding without necessary Medical Evaluation, etc.)                             </t>
  </si>
  <si>
    <t>8/30/2017 5:45:00	Needing Rescue	NONE	3000 BLOCK OF MEMORIAL BLVD		PORT ARTHUR	77640	4099608591	2 adults	1 child		ONE ADULT JUST HAD SURGERY							I Agree	Medical Evaluation Necessary (NOT LIFE OR DEATH)                                  </t>
  </si>
  <si>
    <t>8/30/2017 8:57:02	Needing Rescue	AnthonyChvetein	5201 Port Street		Port Arthur	77642	409-96-2049	More than 3 adults (please list in comments)	0 children	0 pets	Medical Emergency- Diabetes				Delfina	956-212-2631	delfinayost@yahoo.com	I Agree	Life Threatening (LIFE OR DEATH)                                  </t>
  </si>
  <si>
    <t>8/30/2017 4:31:55	Needing Rescue	Unknown	3035 lake Arthur drive		Houston	Unknown		1 adult	0 children		Been in the cold on roof since yesterday, neighbors wont open doors. Coast guard told her they weren't coming and to call other resources. Last contact was made by her sister at 4:00 am central standard time				Lexia knowles			I Agree	Medical Evaluation Necessary (NOT LIFE OR DEATH)                                  </t>
  </si>
  <si>
    <t>8/30/2017 12:00:03	Needing Rescue	Avia Holmes	3030 E. 17th St.		Port Arthur	77642	409-293-2442	1 adult			61 year old female, disabled, white sheet out window, stuck in 1 story home							I Agree	Life Threatening (LIFE OR DEATH)                                  </t>
  </si>
  <si>
    <t>8/30/2017 8:57:06	Needing Rescue	Alexis Boyett	4281 Jimmy Johnson Blvd. 	150	Port Arthur	77640	4099958508	2 adults	0 children	0 pets	I am upstairs at my neighbors apartment behind mine but Have to get out!	06/03/1998	In pajamas rose tattoo on right wrist			4099958508	aboyett98@gmail.com	I Agree	Other (Flooding without necessary Medical Evaluation, etc.)                                  </t>
  </si>
  <si>
    <t>8/30/2017 3:47:48	Needing Rescue	Becky Landry	7808 heather brook trail	In hall waiting 	Port Arthur 	77642	4095408270	More than 3 adults (please list in comments)			Has certain health/allergies her paperwork is with her!	5/28/1950	Brown hair, glasses, 5ft, 		Christin Briggs	4094604915	christinbriggs@gmail.com	I Agree	Other (Flooding without necessary Medical Evaluation, etc.)</t>
  </si>
  <si>
    <t>8/30/2017 8:57:12	Needing Rescue	Nohemi Nieto	8125 Woodfern Ct. 		Port Arthur 	77642	409-665-1253	3 adults	More than 3 children (please list in comments)						Natalia Manuel 	409-293-9345	nataliamanuel90@gmail.com	I Agree	Other (Flooding without necessary Medical Evaluation, etc.)                                  </t>
  </si>
  <si>
    <t>8/30/2017 11:36:22	Needing Rescue	Betty Travia	4026 Lansing		Port Arthur	78642	409-781-3401 almost dead cell #	2 adults	0 children		Elderly in wheelchair and disabled 	80 plus year old woman &amp; adult daughter 	Told to put white sheet or towel on window		Joanie Griffiths 	4097289912	jotexas82@yahoo.com	I Agree	Medical Evaluation Necessary (NOT LIFE OR DEATH)                                  </t>
  </si>
  <si>
    <t>8/30/2017 4:35:17	Needing Rescue	Whitley Amos	4241 stoneybrook ln		Port Arthur	77642	(409) 728-3998	More than 3 adults (please list in comments)	3 children		5 adults, 1 child w/ special needs				Whitley Amos	13374142131	whitley.amos@gmail.com	I Agree	Other (Flooding without necessary Medical Evaluation, etc.)                                  </t>
  </si>
  <si>
    <t>8/30/2017 12:14:50	Needing Rescue	Sue &amp; Loyd Hopkins	15079 Hwy 12		Mauriceville, Tx	77631	409-745-3065	2 adults					Elderly couple		Pattie Sylvester	409-212-1886	pattiejimmy@gmail.com	I Agree	Other (Flooding without necessary Medical Evaluation, etc.)                                  </t>
  </si>
  <si>
    <t>8/30/2017 7:06:43	Needing Rescue	Easter and Bernard Credit	5257 14th St		Port Arthur	77642	4093009095	2 adults				4-08-1955						I Agree	Other (Flooding without necessary Medical Evaluation, etc.)                                  </t>
  </si>
  <si>
    <t>8/30/2017 8:57:32	Needing Rescue	Jerry Kindon	510 Country Wood Cr			77695	318-218-2257	More than 3 adults (please list in comments)	0 children		2 elderly							I Agree	Other (Flooding without necessary Medical Evaluation, etc.)                                  </t>
  </si>
  <si>
    <t>8/30/2017 10:29:12	Needing Rescue	Linda Olliff 	150 Bayou Drive 		Lumberton 	77657	4094661350	3 adults	0 children	0 pets	2 elderly and wheelchair bond 		All white. One woman has blonde hair the other two gray 		Carly Olliff	4094666161	carlyolliff@gamil.com	I Agree	Medical Evaluation Necessary (NOT LIFE OR DEATH)                                  </t>
  </si>
  <si>
    <t>8/30/2017 4:34:23	Needing Rescue	Bethany Allison 	2124 Rio Grande Pl Orange TX 77630		Orange 	77630	(409)553-4214	2 adults	3 children		None of the little girls can swim		Women(late 20s) blonde hair, colorful tattoos, Man (late 20s) short light brown hair, many black and white tattoos, 3 young little girls (ages 5,3, and 1) none can swim. 		Tracy Allison 	4099884361	trcyall@aol.com	I Agree	Other (Flooding without necessary Medical Evaluation, etc.)                                  </t>
  </si>
  <si>
    <t>8/30/2017 7:06:52	REFUSING Rescue	Santos Sanchez 	4032rachel ave 		Port Arthur	77642	40954999662	More than 3 adults (please list in comments)	More than 3 children (please list in comments)	1 pet					B			I Agree	Other (Flooding without necessary Medical Evaluation, etc.)                                  </t>
  </si>
  <si>
    <t>8/30/2017 12:15:04	Needing Rescue	Shannon Galvan	2609 East 17th Street		Port Arthur	77640	4094600299	3 adults	1 child						Danyel Carr	2148702287	danyelcrout@yahoo.com	I Agree	Other (Flooding without necessary Medical Evaluation, etc.)                                  </t>
  </si>
  <si>
    <t>8/30/2017 3:47:59	Needing Rescue	Jalisa michelle 	4049 Lakeshore Dr		Port Arthur 	77642		2 adults	1 child						Daisy Lozano	5129389174	daisylozano12@gmail.com	I Agree	Medical Evaluation Necessary (NOT LIFE OR DEATH)                                  </t>
  </si>
  <si>
    <t>3 adults and a large dog need rescuing.</t>
  </si>
  <si>
    <t>8/30/2017 11:36:38	Needing Rescue	Charles hughes and ELizabeth hughes	8661 cajun way off of 1442	409-779-6309	orange first 	77630	1-409-779-6309	2 adults		More than 3 pets (please list in comments)	5 little dogs 				kendrick metts	409 791 9753		I Agree	Other (Flooding without necessary Medical Evaluation, etc.)                                  </t>
  </si>
  <si>
    <t>8/30/2017 12:15:06	Needing Rescue	Richard Powell/Eleria Mitchell 	830 w 15th st		PortArthur 	77640	4093007465	2 adults							Lakesha 	4093007465	executivechick1983@gmail.com	I Agree	Life Threatening (LIFE OR DEATH)                                  </t>
  </si>
  <si>
    <t>8/30/2017 7:42:31	Needing Rescue	James Bailey	31917 Decker Industrial	33	Port Authur	77642	n/a				" 77 year old man, with two others
Currently on the roof, been in water 12 plus hours!!"							I Agree                                   </t>
  </si>
  <si>
    <t>8/30/2017 7:07:10	Needing Rescue	Dekendra Chatman	4029 7th street 			77642	2146648652	More than 3 adults (please list in comments)								2146648652	delesadvs@yahoo.con	I Agree	Medical Evaluation Necessary (NOT LIFE OR DEATH)                                  </t>
  </si>
  <si>
    <t>8/30/2017 5:49:12	Needing Rescue	Michelle	1000 Foley Avenue		Port Arthur	77640	4096007072				waste deep water							I Agree	Other (Flooding without necessary Medical Evaluation, etc.)                                  </t>
  </si>
  <si>
    <t>8/30/2017 10:29:22	Needing Rescue	Joanna William's 	1247 11th st		PortArthur 	77642	4093007465	3 adults	1 child	1 pet					Lakesha 	4093007465	executivechick1983@gmail.com	I Agree	Life Threatening (LIFE OR DEATH)                                  </t>
  </si>
  <si>
    <t>8/30/2017 3:48:07	Needing Rescue	NONE	5430 GRANT AVE		PORT ARTHUR	77642	8329441921	2 adults			1 ELDERY 1 DISABLED							I Agree	Other (Flooding without necessary Medical Evaluation, etc.)                                  </t>
  </si>
  <si>
    <t>8/30/2017 11:37:22	Needing Rescue	N/A	3700 rutgers avenue 		Port arthur	77640	N/A	2 adults	More than 3 children (please list in comments)		4 children ankle high water in the house							I Agree                                   </t>
  </si>
  <si>
    <t>8/30/2017 5:50:34	Needing Rescue	BILLY AND PAM BERNARD	3801 42ND STREET 		PORT ARTHUR	77640	4092936786, 4095498534	2 adults					2 ELDERLY ONE IN WHEELCHAIR PARALYZED WATER IN THE HOUSE					I Agree	Life Threatening (LIFE OR DEATH)                                  </t>
  </si>
  <si>
    <t>8/30/2017 7:42:33	Needing Rescue	nancy gillis	2823 Clark circle orange tx 77632		orange	77632	4094749700	1 adult	0 children	1 pet			tattoos. one on back of neck, one on ankle...more...		Angela	4093133600	angelaseago1@gmail.com	I Agree	Other (Flooding without necessary Medical Evaluation, etc.)                         duplicate		8/30/2017 8:37:45	Needing Rescue	Nancy Marie Gillis	2823 Clark Circle		Orange tx	77632	409 474 9790	1 adult	0 children	1 pet		March 26 			Susan Hebert	409-273-8551	sueabeae@yahoo.com	I Agree	Other (Flooding without necessary Medical Evaluation, etc.)</t>
  </si>
  <si>
    <t>8/30/2017 12:00:47	Needing Rescue	Ruthie Arceneaux	2230 Robinhood		Port Arthur	77640	409-960-9790	1 adult					70 years old in waist deep water. water rising and had neck surgery					I Agree	Life Threatening (LIFE OR DEATH)                                  </t>
  </si>
  <si>
    <t>8/30/2017 11:37:55	Needing Rescue	Chanta Riggs, Ja'Niyah Rubin ,Ternia Bourgeois Damian Bourgeois Sr and Jr	1010 7th Street		Orange 	77630	4092211627	3 adults	2 children	1 pet		09/23/99,05/07/2014,02/21/1970,01/03/1975,04/03/1996	Black shirt ,red shirt,white shirt					I Agree	Other (Flooding without necessary Medical Evaluation, etc.)                                  </t>
  </si>
  <si>
    <t>8/30/2017 5:51:44	Needing Rescue	Debbie and Richard savoy	3191 simon Drive 		Orange	77632	4093300830	2 adults				May 29, 1950 and march 12,1960			Ashton Peddy- daughter	409330-1460	ashtonapeddy@gmail.com	I Agree	Other (Flooding without necessary Medical Evaluation, etc.)                                  </t>
  </si>
  <si>
    <t>8/30/2017 10:29:26	Needing Rescue	Jean Pollard	3549 Thomas Blvd	n/a	Port Arthur	77642	4092931463	1 adult			In two story home on 2nd floor				Latisia Phillips			I Agree	Other (Flooding without necessary Medical Evaluation, etc.)                                  </t>
  </si>
  <si>
    <t>8/30/2017 5:52:00	Needing Rescue	Robert Fong	4407 Markwood Ct.,		Port Arthur	77642	4096562078	2 adults	0 children	1 pet	None	3-13-61, 3-20-60						I Agree	Other (Flooding without necessary Medical Evaluation, etc.)                                  </t>
  </si>
  <si>
    <t>8/30/2017 9:19:18	Needing Rescue	Hanley family	4448 Indian Valley Cr		port arthur	77640	none	2 adults			He has had surgery and needs help							I Agree	Life Threatening (LIFE OR DEATH)                                  </t>
  </si>
  <si>
    <t>8/30/2017 7:07:31	Needing Rescue	Hosea Dominic	5221 5th Street 		Port Arthur 	77642	(409)4547287	2 adults	2 children						Crystal 	(323)501-4677		I Agree	Other (Flooding without necessary Medical Evaluation, etc.)                                  </t>
  </si>
  <si>
    <t>8/30/2017 3:48:20	Needing Rescue	None given	3030 40th street		Port Arthur	77640		More than 3 adults (please list in comments)										I Agree	Medical Evaluation Necessary (NOT LIFE OR DEATH)                                  </t>
  </si>
  <si>
    <t>8/30/2017 9:19:25	Needing Rescue	family	4407 Hilbrook Dr		orange	77632	0	2 adults										I Agree                                   </t>
  </si>
  <si>
    <t>8/30/2017 7:43:15	Needing Rescue	Selina DeRoche 	7048 Highway 12 	Trailer# 17	Vidor 	77662	4096569166	3 adults	1 child						Jamey MacFarlane	4099886045	jmacfarlane@topdeckinc.net	I Agree	Other (Flooding without necessary Medical Evaluation, etc.)                                  </t>
  </si>
  <si>
    <t>8/30/2017 12:15:35	Needing Rescue	Earline and Eldridge Smith	5206 Lakeside Drive		Port Arthur	77642	8325779466	2 adults	0 children		Elderly need help asap	3/30/1945 	African American		Lisa Joubert	8325779466	heathersole@gmail.com	I Agree	Life Threatening (LIFE OR DEATH)                                  </t>
  </si>
  <si>
    <t>8/30/2017 12:00:50	Needing Rescue	Howard Lewis	4021 3rd St 		Port Arthur	77640	2813805047	1 adult			Dementia	9/21/1938			Vanessa Jones	2813805047	ilovethelord1962@aol.com	I Agree	Other (Flooding without necessary Medical Evaluation, etc.)                                  </t>
  </si>
  <si>
    <t>8/30/2017 7:43:42	Needing Rescue	Carolyn Christian 	5825 Ray Ave 		Port Arthur 	77640	4093655481	3 adults	More than 3 children (please list in comments)	0 pets	4 kids. Water is rapidly rising inside and outside of Home and unable to turn off breaker box. 	9/1/1963						I Agree	Life Threatening (LIFE OR DEATH)                                  </t>
  </si>
  <si>
    <t>8/30/2017 7:08:25	Needing Rescue	Randy Wilson 	801 Creekwood St Vidor, Tx 		Vidor	77662	409-718-8380	1 adult	0 children	0 pets	My dad can't get out of his residence . 	61	White male 5-10 200 lbs 		Devin trotti 	936-414-4858	trotti01@yahoo.com	I Agree	Other (Flooding without necessary Medical Evaluation, etc.)                                  </t>
  </si>
  <si>
    <t>8/30/2017 3:49:01	Needing Rescue	None given	3161 Taft Ave		Groves	77619		More than 3 adults (please list in comments)										I Agree	Medical Evaluation Necessary (NOT LIFE OR DEATH)                                  </t>
  </si>
  <si>
    <t>8/30/2017 7:43:59	Needing Rescue	Holda Mingle	2600 Willowick Drive 		Port Arthur	77640	409-225-2599	3 adults	0 children	3 pets		She is 79			Paul Roberts 	409-548-2615	rproberts2009@gmail.com	I Agree	Other (Flooding without necessary Medical Evaluation, etc.)                                  </t>
  </si>
  <si>
    <t>8/30/2017 12:02:19	Needing Rescue	TIFFANY GUILLORY	2333 SHIRLEY STREET		PORT ARTHUR	77640	4095498960	More than 3 adults (please list in comments)	1 child						RACHEL TUMMINELLO	5044952593		I Agree	Other (Flooding without necessary Medical Evaluation, etc.)                                  </t>
  </si>
  <si>
    <t>3209 17th St</t>
  </si>
  <si>
    <t>8/30/2017 11:38:44	Needing Rescue	Rafael torres	3330 42nd street 		Port arthur	77642	4099992727	1 adult	1 child	0 pets		October 3 ,1968 3/29/2004			Karina torres	4093322451	karina_409@yahoo.com	I Agree	Other (Flooding without necessary Medical Evaluation, etc.)                                  </t>
  </si>
  <si>
    <t>8/30/2017 11:39:04	Needing Rescue	Dorothy Wildon	3831 4th St 		Port Arthur Tx 	77642	409-548-4249	3 adults		0 pets	Elderly bad knees	8/18/40			Mercedes hollins 	832-574-6905		I Agree	Other (Flooding without necessary Medical Evaluation, etc.)                                  </t>
  </si>
  <si>
    <t>5949 Pine Ave</t>
  </si>
  <si>
    <t>8/30/2017 11:39:06	Needing Rescue	Trisha Bush	1026 Dewalt		Port arthur	77640	214-641-8068	More than 3 adults (please list in comments)	2 children	1 pet					Josaline Jackson	409-293-0078	jjosaline@yahoo.com	I Agree	Other (Flooding without necessary Medical Evaluation, etc.)                                  </t>
  </si>
  <si>
    <t>8/30/2017 7:45:00	Needing Rescue	Tony mcdonald	2120 Allie Payne road. Orange rx 77632		Orange	77633	4096000848	2 adults		3 pets					Jesus	4092251685		I Agree	Other (Flooding without necessary Medical Evaluation, etc.)                                  </t>
  </si>
  <si>
    <t>8/30/2017 12:16:31	Needing Rescue	Sharon Kay land	110 Cady st. 		Vidor	77662	903-738-5096/409-791-5124	1 adult		2 pets								I Agree	Other (Flooding without necessary Medical Evaluation, etc.)                                  </t>
  </si>
  <si>
    <t>8/30/2017 7:03:32	Needing Rescue	Joyce Booth 	2610 east 15th street 		Port Arthur 	77640	3469325990	2 adults	0 children	0 pets	He has a walker/ wife is able bodied 	1/30/55 other person is 80yrs old 			Bria Atkins	8325995616	bria.atkins@gmail.com	I Agree	Other (Flooding without necessary Medical Evaluation, etc.)                                  2610 east 15th street </t>
  </si>
  <si>
    <t>3449 41st St</t>
  </si>
  <si>
    <t>8/30/2017 12:16:57	Needing Rescue	Amy Allen 	519 47th St		Port Arthur 	77642	4097180348	3 adults	0 children			elderly			Phoenix013	8325995416	phoenixproject013@gmail.com	I Agree	Medical Evaluation Necessary (NOT LIFE OR DEATH)                                  </t>
  </si>
  <si>
    <t>8/30/2017 5:52:24	Needing Rescue	Julie Strong	1412 W John Ave 		Orange	77630	352-638-5629	1 adult	3 children	More than 3 pets (please list in comments)	Kids 3 and under can't swim	2/5/14, 11/11/15, 5/21/17			Parker Strong	13522051612	prstrong@mail.usf.edu	I Agree	Other (Flooding without necessary Medical Evaluation, etc.)                                  </t>
  </si>
  <si>
    <t>3336 40th St</t>
  </si>
  <si>
    <t>8/30/2017 11:39:51	Needing Rescue	Theresa Strickland 	235 Neel Ave 		Lumberton 	77713	409-781-9542	2 adults	2 children									I Agree	Other (Flooding without necessary Medical Evaluation, etc.)                                  </t>
  </si>
  <si>
    <t>8/30/2017 7:45:05	Needing Rescue	José Luis Ramirez 	4032 3rd Street		Port Arthur	77642	4093650731	3 adults	3 children						Dulce Mayorga	4095434847		I Agree	Other (Flooding without necessary Medical Evaluation, etc.)                                  </t>
  </si>
  <si>
    <t>8/30/2017 3:53:32	Needing Rescue	denise prevost	3040 everglades rd,		port arthur 	77642	4097282779	2 adults										I Agree	Other (Flooding without necessary Medical Evaluation, etc.)                                  </t>
  </si>
  <si>
    <t>8/30/2017 5:53:30	Needing Rescue	ALICE GOMES	1749 STILWELL BLVD		PORT ARTHUR	77640	4093656505	More than 3 adults (please list in comments)	3 children				4 ADULTS 2 TODDLERS AND ANEWBORN					I Agree	Life Threatening (LIFE OR DEATH)                                  </t>
  </si>
  <si>
    <t>suzanne Williams 4093326819</t>
  </si>
  <si>
    <t>2604 27th St</t>
  </si>
  <si>
    <t>8/30/2017 12:03:06	Needing Rescue	Scott and Vicki Passmore	9128 FM 1442		Orange	77630	466-1280 and 728-5050	2 adults	0 children	2 pets	Have 3 feet of water				Mike arena	409-718-2412		I Agree	Other (Flooding without necessary Medical Evaluation, etc.)</t>
  </si>
  <si>
    <t>8/30/2017 7:45:06	Needing Rescue	Henry Taylor	2409 3rd ave		port arthur	77642	409-626-4962	1 adult			on the roof	66 years old						I Agree	Life Threatening (LIFE OR DEATH)                                  </t>
  </si>
  <si>
    <t>8/30/2017 3:52:59	Needing Rescue	Kelley and Lance Carved	5325 HWY 12 		Vidor 	77662	4097901439	2 adults		More than 3 pets (please list in comments)	Disabled 	02/1958, 06/1956			Katy Carver	409-651-6370		I Agree	Other (Flooding without necessary Medical Evaluation, etc.)                                  </t>
  </si>
  <si>
    <t>1018 Pine Needles Dr</t>
  </si>
  <si>
    <t>8/30/2017 3:50:21	Needing Rescue	Not Given	4010 Lake Arthur Drive		Port Arthur	77642	4093652262	More than 3 adults (please list in comments)	3 children	1 pet	4 adults 3 kids and a dog 				Amber Harkeh	facebook		I Agree	Other (Flooding without necessary Medical Evaluation, etc.)                                  </t>
  </si>
  <si>
    <t>8/30/2017 7:45:25	Needing Rescue	Janet Ternus	180 Cady 		Vidor	77662	4093131478	More than 3 adults (please list in comments)	2 children	0 pets	4adults two elderly 2 seniors 2 teen boys 	11/5/45 5/22/53 4/11/2000	Senior citizens white/ grey hair Teen males 		Kevin brumley	4094296794		I Agree	Other (Flooding without necessary Medical Evaluation, etc.)                                  </t>
  </si>
  <si>
    <t>11401 Loop Rd</t>
  </si>
  <si>
    <t>8/30/2017 3:55:35	Needing Rescue	NONE	612 AMY ST		PORT ARTHUR	77642	4093653269	More than 3 adults (please list in comments)	More than 3 children (please list in comments)		8 ADULTS 3 BABIES 3 TODDLERS							I Agree	Other (Flooding without necessary Medical Evaluation, etc.)                                  </t>
  </si>
  <si>
    <t>Point 4305</t>
  </si>
  <si>
    <t>3801 Lakeshore Dr  </t>
  </si>
  <si>
    <t>NO CONTACT VOICEMAIL 09/01/2017 8/30/2017 8:27:17	Needing Rescue	Irene Evans	1031 west 15th street		Port Arthur 	77640	409-543-6170	3 adults	1 child	1 pet	She's on oxgeyn	06/05/1940			Sherena Thomas	409-300-5241	sherenathomas78@gmail.com	I Agree	Medical Evaluation Necessary (NOT LIFE OR DEATH)                                  </t>
  </si>
  <si>
    <t>5354 Michell Rd</t>
  </si>
  <si>
    <t>8/30/2017 7:45:25	Needing Rescue	Jo Andrews Cron	12275 Old highway 62 Orange, Texas 77632		Orange/mauriceville	77632	4093639205	2 adults							Ashton Nottebart	4099889487	ashtonnicole326@gmail.com	I Agree	Other (Flooding without necessary Medical Evaluation, etc.)                                  </t>
  </si>
  <si>
    <t>8/30/2017- KISHA PROCTOR 214-564-6640       	3 adults	2 children</t>
  </si>
  <si>
    <t>8/30/2017 6:28:08	Needing Rescue	Pamela Bihm 	223 Henrietta street 		West orange 	77630	409221-0473	2 adults	0 children	1 pet	has copd and has to use nebulizer when needed	10-09-1958 and 06-28-1954			Erin Bihm Louvier 	409 460-3466	el731@yahoo.com	I Agree	Other (Flooding without necessary Medical Evaluation, etc.)                                  </t>
  </si>
  <si>
    <t>323 Pinehurst Dr</t>
  </si>
  <si>
    <t>8/30/2017 3:51:15	Needing Rescue	Edith Nunez	5119 5th St		Port Arthur 	77642	4096005429	2 adults	3 children	0 pets		09/19/63 07/06/79 09/02/00 10/27/05 09/02/16			Edith Nunez	4096005429	edithnunez15@icloud.com	I Agree	Other (Flooding without necessary Medical Evaluation, etc.)                                  </t>
  </si>
  <si>
    <t>5848 Texas Ave</t>
  </si>
  <si>
    <t>2620 Florida Ave</t>
  </si>
  <si>
    <t>8/30/2017 3:58:55	Needing Rescue	Lillie Correll	4900 Waco Avenue		Port Arthur	77642	4099852461	1 adult			Elderly Rescue Disease							I Agree	Medical Evaluation Necessary (NOT LIFE OR DEATH)                                  </t>
  </si>
  <si>
    <t>653 M.L.K. Jr Dr</t>
  </si>
  <si>
    <t>831 Colorado Ave</t>
  </si>
  <si>
    <t>7028 Boilermaker Rd</t>
  </si>
  <si>
    <t>31 Circle C St</t>
  </si>
  <si>
    <t>212 Country Wood Cir</t>
  </si>
  <si>
    <t>8/30/2017 4:17:18	Needing Rescue	none	5212 7th st		Port Arthur	77642	409-527-0711	3 adults										I Agree	Other (Flooding without necessary Medical Evaluation, etc.)                                  </t>
  </si>
  <si>
    <t>6119 Linda Dr</t>
  </si>
  <si>
    <t>8/30/2017 4:00:44	Needing Rescue	None	3039 40th St 		Port Arthur	77642		1 adult	1 child									I Agree	Other (Flooding without necessary Medical Evaluation, etc.)                                  </t>
  </si>
  <si>
    <t>8/30/2017 4:18:19	Needing Rescue	Armando and Raquel Zamora	2723 22nd street 		Port Arthur, Tx	77640	409-293-9320	2 adults	0 children	0 pets					Jennifer Rice	409-293-5727	jennifer_gomez90@yahoo.com	I Agree	Other (Flooding without necessary Medical Evaluation, etc.)                                  </t>
  </si>
  <si>
    <t>2393 Oak Ln</t>
  </si>
  <si>
    <t>8/30/2017 6:28:44	Needing Rescue	none	2811 spell street		orange	77630 More than 3 adults (please list in comments)										I Agree	Medical Evaluation Necessary (NOT LIFE OR DEATH)                                  </t>
  </si>
  <si>
    <t>8/30/2017 3:56:48	Needing Rescue	None	2950 South 8th St 		Beaumont	77701	409-998-2818											I Agree	Other (Flooding without necessary Medical Evaluation, etc.)                                  </t>
  </si>
  <si>
    <t>206 Hwy 1131</t>
  </si>
  <si>
    <t>8/30/2017 4:22:07	Needing Rescue	none	4203 philmont 		Port Arthur	77642	409-835-8757	More than 3 adults (please list in comments)			family of 8							I Agree	Other (Flooding without necessary Medical Evaluation, etc.)                                  </t>
  </si>
  <si>
    <t>8/30/2017 12:46:00	Needing Rescue	Thomas Milton Hagler 	844 Patricia St		Vidor	77662	4099264123	1 adult	0 children	0 pets	Elderly man 80+ years old unable to get around on his own. Was answering phone but family have lost communication. 				Jammie Hagler 	4097913092	shelbijhutto@gmail.com	I Agree	Other (Flooding without necessary Medical Evaluation, etc.)                                  </t>
  </si>
  <si>
    <t>8/30/2017 6:29:38	Needing Rescue	Shayla Jackson	1513 W Inwood Drive		Orange	77630	3612209414											I Agree	Other (Flooding without necessary Medical Evaluation, etc.)                                  </t>
  </si>
  <si>
    <t>DUPLICATE		8/30/2017 3:55:33	Needing Rescue	Zulema Diaz	7113 Kelliwood Drive		Port Arthur	77642	4093389217	More than 3 adults (please list in comments)	More than 3 children (please list in comments)	2 pets	Water rising in house, 7 adults 4 kids							I Agree                                   </t>
  </si>
  <si>
    <t>8/30/2017 4:23:17	Needing Rescue	None	8632 texas ave		Port Arthur	77640		More than 3 adults (please list in comments)	3 children		4 adults 3 kids 							I Agree	Other (Flooding without necessary Medical Evaluation, etc.)                                  </t>
  </si>
  <si>
    <t>849 Rosedale Dr</t>
  </si>
  <si>
    <t>8/30/2017 6:29:49	Needing Rescue	JSGIPSON	2248 AVE B		PORT ARTHUR	77642	999-999-9999	1 adult										I Agree	Other (Flooding without necessary Medical Evaluation, etc.)                                  </t>
  </si>
  <si>
    <t>8140 Lemon Tree St</t>
  </si>
  <si>
    <t>5217 Procter St</t>
  </si>
  <si>
    <t>8/30/2017 4:24:09	Needing Rescue	none	4204 Blackberry lane		Port ARthur	77642		More than 3 adults (please list in comments)			4 people							I Agree	Other (Flooding without necessary Medical Evaluation, etc.)                                  </t>
  </si>
  <si>
    <t>8/30/2017 6:30:00	Needing Rescue	Geogre Sandifer 	2344 Avenue A 		Port Arthur 	77642	4092936719	2 adults	1 child	2 pets	Diabetes, partly blind				Priscilla Smith	6013074372	nrbteacher@yahoo.com	I Agree	Medical Evaluation Necessary (NOT LIFE OR DEATH)                                  </t>
  </si>
  <si>
    <t xml:space="preserve">8/30/2017 8:07:59	Needing Rescue	Raynella Gage	3969 Royal Meadows		Port Arthur	77642	409-812-9470 	More than 3 adults (please list in comments)			39 weeks Pregnant-due to deliver on Sunday, stuck on 2nd floor unable to get to roof. Has white towel out window. 8 people in house in total, they are only worried about Reynella getting out. Roof too slippery and angled to get on top.	26 yr old	 Native American and Black, tattoos on back, 5' 0", PREGNANT		Undeniable Won	765-237-8806	UndeniableWon@gmail.com	I Agree	Life Threatening (LIFE OR DEATH)                                 	</t>
  </si>
  <si>
    <t>2387 Woodland Ridge Dr</t>
  </si>
  <si>
    <t>texted 8/30 10:30a	8/30/2017 6:30:13	Needing Rescue	Robin Brown	4400 Jasonwood court 		Port arthur	77642	409-989-9787	More than 3 adults (please list in comments)	3 children	1 pet	"2 Elderly diabetic one insulin dependent and they can't get to the roof
Kids 4, 11, and 13"				Amanda skinner	4097180457	plainamandajill@yahoo.com	I Agree	Life Threatening (LIFE OR DEATH)                                  </t>
  </si>
  <si>
    <t>8/30/2017 4:23:49	Needing Rescue	Madeline Brown	3727 Platt Avenue 		Port Arthur 	77640	4092013506	2 adults	0 children	0 pets	Madeline is 84 years old and has been in 3-4 foot of water for over an hour. 	8/8/1937			Keith Brown	281-797-9524	bkeithlee2003@yahoo.com	I Agree	Other (Flooding without necessary Medical Evaluation, etc.)                                  </t>
  </si>
  <si>
    <t>8/30/2017 3:57:00	Needing Rescue	Helena Carter	4800 Ft Worth Avenue		Port Arthur	77640	4099650461	1 adult			Elderly Heart Patient							I Agree	Medical Evaluation Necessary (NOT LIFE OR DEATH)                                  </t>
  </si>
  <si>
    <t>8/30/2017 4:02:56	Needing Rescue	Tanika Traveler 	2701 Bridle Path Dr 		port Arthur 	77640		3 adults			Water currently knee deep and rising 				Jessica Traveler 	409-782-7162	jessica.gillispie@yahoo.com	I Agree	Other (Flooding without necessary Medical Evaluation, etc.)                                  </t>
  </si>
  <si>
    <t>1047 Pecos Ave</t>
  </si>
  <si>
    <t>8/30/2017 6:30:40	Needing Rescue	Cindy Jean Bordelon	4575 Jimmy Johnson Blvd	10	Port Arthur	77640	409-344-2610	1 adult	0 children	0 pets		9-16-1963			Carolyn and Alfred Hebert (her dad and stepmother)	903-952-9807	texastriathlete@live.com	I Agree	Other (Flooding without necessary Medical Evaluation, etc.)                                  </t>
  </si>
  <si>
    <t>4224 Rachel Ave</t>
  </si>
  <si>
    <t>8/30/2017 4:04:28	Needing Rescue	Joy Guillory	3834 Purdue Ave		Port Arthur	77642	4093443842	1 adult	2 children	0 pets	Cant access breaker				Misty thomas	3372631067	mistythomas1205@yahoo.com	I Agree	Other (Flooding without necessary Medical Evaluation, etc.)                                  </t>
  </si>
  <si>
    <t>8/30/2017 4:02:56	Needing Rescue	Derundell 	5511 Marion Anderson Ave Port Arthur TX 77640		Port Arthur	77640	409 998 2033	2 adults				48						I Agree                                   </t>
  </si>
  <si>
    <t>8145 Peveto Rd</t>
  </si>
  <si>
    <t>1328 East 11th St</t>
  </si>
  <si>
    <t>8/30/2017 3:57:16	Needing Rescue	JENNY	3801 AMHERST ST		PORT ARTHUR 	77642	4097670566	More than 3 adults (please list in comments)	3 children				4 KIDS					I Agree	Other (Flooding without necessary Medical Evaluation, etc.)                                  </t>
  </si>
  <si>
    <t>8/30/2017 4:03:06	Needing Rescue	Brandy Corner 	7250 Lewis Dr 		Beaumont 	77708	4095496501	More than 3 adults (please list in comments)		2 pets	4 adults 							I Agree	Other (Flooding without necessary Medical Evaluation, etc.)                                  </t>
  </si>
  <si>
    <t>8/30/2017 4:04:52	Needing Rescue	Becky Landry	7808 heather brook trail	In hall waiting 	Port Arthur 	77642	4095408270	More than 3 adults (please list in comments)			Has certain health/allergies her paperwork is with her!	5/28/1950	Brown hair, glasses, 5ft, 		Christin Briggs	4094604915	christinbriggs@gmail.com	I Agree	Other (Flooding without necessary Medical Evaluation, etc.)                                  </t>
  </si>
  <si>
    <t>8/30/2017 12:17:40	Needing Rescue	NeLadonna Jacobs	445 SanJacinto Ave		Port Arthur	77642	4093321175	More than 3 adults (please list in comments)	1 child	0 pets		01-10-1990	Paralyzed from the waist down and grandmother sickly 		Chasity Hubbard	4095494214	falynnk1@gmail.com	I Agree	Life Threatening (LIFE OR DEATH)                                  </t>
  </si>
  <si>
    <t>3524 24th St</t>
  </si>
  <si>
    <t>8/30/2017 9:24:29	Needing Rescue	Torry	13030 quail ridge road		Orange	77632</t>
  </si>
  <si>
    <t>8/30/2017 11:40:40	Needing Rescue	Dan steward	3149 15th st		Port arthur	77640	409-543-5137	2 adults	0 children	0 pets					Josaline Jackson	40o-293-0078		I Agree	Medical Evaluation Necessary (NOT LIFE OR DEATH)                                  </t>
  </si>
  <si>
    <t>8/30/2017 4:07:52	Needing Rescue	none	5054 Lakeshore Dr		Port Arthur	77642		2 adults			2 adults / sick elderly woman							I Agree	Other (Flooding without necessary Medical Evaluation, etc.)                                  </t>
  </si>
  <si>
    <t>8/30/2017 4:10:16	Needing Rescue	Shelley Valdez	2709 Eastdale 		Groves 	77619	409 5490661	2 adults	1 child	0 pets	Water is in there home. They live in a. new subdivision off of 25th street and Hwy 73. 	"11/20/1986 Shelley
10/31/2016 Olivia "	"Shelley is my sister 
Niece is Olivia-9 months old 
Greg Valdez is my brother in law not sure of his exact birthdate but it is in September. "		Brandi Chicas 	4099604729	brandit128@aol.com	I Agree	Other (Flooding without necessary Medical Evaluation, etc.)                                  </t>
  </si>
  <si>
    <t>8512 Shady Cove Ln</t>
  </si>
  <si>
    <t>2934 29th St</t>
  </si>
  <si>
    <t>2265 Cashmere Ave</t>
  </si>
  <si>
    <t>8/30/2017 8:31:00	Needing Rescue	Clariece B. Morse	890 Ashford		Vidor	77662	409-658-6321	1 adult	0 children	0 pets	Heart Problems; Elderly	11/02/22	Elderly (94 years old); 		Janna Smith	409-658-6321	jannas@esc5.net	I Agree                                   </t>
  </si>
  <si>
    <t>Cynthia
409-651-3796
78 years old and in a wheel chair. water is rising fast and cannot swim</t>
  </si>
  <si>
    <t>3649 FM1136</t>
  </si>
  <si>
    <t>8/30/2017 12:18:42	Needing Rescue	Michael Jones	3521 Avalon Ave port Arthur tx 77642		Port Arthur 	77642	4094440387	1 adult	0 children		He has not responded to any phone calls in two days this is not like him	8091961	Disabled Verteran 		Courtney Jones 	4093652077	courtneyrjones93@gmail.com	I Agree	Life Threatening (LIFE OR DEATH)                                  </t>
  </si>
  <si>
    <t>8/30/2017 6:31:27	Needing Rescue	Lisa LeDoux	3828 Drexel		Port Arthur 	77642	409-332-2344	1 adult		2 pets		03/30/1962	Black shirt, blue jeans, tattoo left arm					I Agree	Other (Flooding without necessary Medical Evaluation, etc.)                                  </t>
  </si>
  <si>
    <t>1121 James Ave</t>
  </si>
  <si>
    <t>4092932338    More than 3 adults (please list in comments)</t>
  </si>
  <si>
    <t>8/30/2017 4:05:03	Needing Rescue	nGUYEN	5307 GULFWAY DR	119	PORT ARTHUR	77642	NONE	2 adults										I Agree	Other (Flooding without necessary Medical Evaluation, etc.)                                  </t>
  </si>
  <si>
    <t>3035 Lake Arthur Dr</t>
  </si>
  <si>
    <t>1420 Windwood St</t>
  </si>
  <si>
    <t>6406 Steeple Chasse Dr</t>
  </si>
  <si>
    <t>8/30/2017 8:31:11	Needing Rescue	Robert Thomas Stanfield 	1300 Bay St		Orange	77630	4098833396	1 adult	0 children	0 pets		Aug 22 1945			Jayne Wittschen	7135531654	jaynewitts@yahoo.com	I Agree	Other (Flooding without necessary Medical Evaluation, etc.)                                  </t>
  </si>
  <si>
    <t>2948 36th St</t>
  </si>
  <si>
    <t>2815 33rd St</t>
  </si>
  <si>
    <t>8/30/2017 4:07:00	Needing Rescue	None Given 	4240 Wentworth 		Port Arthur	77642		More than 3 adults (please list in comments)										I Agree	Medical Evaluation Necessary (NOT LIFE OR DEATH)                                  </t>
  </si>
  <si>
    <t>NO CONTACT NUMBER 08/31/2017 8/30/2017 4:09:17	Needing Rescue	NONE	1825 DEQUEEN BLVD		PORT ARTHUR	77642	NONE	2 adults	3 children		2 OLDER ADULTS AND A 1, 3, 5 YO KIDS							I Agree	Other (Flooding without necessary Medical Evaluation, etc.)                                  </t>
  </si>
  <si>
    <t>5248 Lakeshore Dr</t>
  </si>
  <si>
    <t>8/30/2017 11:41:10	Needing Rescue	Leah banta	Cooks lake bridge		Lumberton tx	77656	4096594938	2 adults	1 child			Nov. 14,1972	Not sure		Lara banta	4093511314	l.banta.lb@gmail.com	I Agree	Other (Flooding without necessary Medical Evaluation, etc.)                                  </t>
  </si>
  <si>
    <t>DOES NOT WANT RESCUED 
453 M.L.K. Jr Dr</t>
  </si>
  <si>
    <t>8/30/2017 4:09:32	Needing Rescue	Gulf Heath Care Center	6600 9th Ave Port Arthur, Texas 77642		Port Arthur	77642	409-962-5541	More than 3 adults (please list in comments)					This is a nursing home.		Darlene Fontenot	409-540-2632	dkfontenot@yahoo.com	I Agree	Medical Evaluation Necessary (NOT LIFE OR DEATH)                                  </t>
  </si>
  <si>
    <t>8/30/2017 6:32:18	Needing Rescue	JSGIPSON	3714 KENWOOD		ORANGE	77630	999-999-9999	2 adults	More than 3 children (please list in comments)		5 KIDS 2 ADULTS							I Agree	Other (Flooding without necessary Medical Evaluation, etc.)                                  </t>
  </si>
  <si>
    <t>645 Drummond St</t>
  </si>
  <si>
    <t>2433 Julian Dr</t>
  </si>
  <si>
    <t>4909 Shortline Ave</t>
  </si>
  <si>
    <t>8/30/2017 4:09:22	Needing Rescue	None	4016 Heatherbrook Ct		Port Arthur 	77642	409-594-6450	2 adults										I Agree	Other (Flooding without necessary Medical Evaluation, etc.)                                       </t>
  </si>
  <si>
    <t>3733 Platt Ave</t>
  </si>
  <si>
    <t>8/30/2017 4:24:30	Needing Rescue	None given	3911 Memorial		Port Arthur	77640	4097187545	2 adults	1 child		Elderly with a child							I Agree	Life Threatening (LIFE OR DEATH)		8/30/2017 4:24:30	Needing Rescue	None given	3911 Memorial		Port Arthur	77640	4097187545	2 adults	1 child		Elderly with a child							I Agree	Life Threatening (LIFE OR DEATH)																																							                                       </t>
  </si>
  <si>
    <t xml:space="preserve">8/31/17 at 5:46pm Update by Jessi Hebert
Tried calling resident to see if they've been assisted or not and reached a VM box that hasn't been set up yet.
I also texted the same number that I called, to see if they'll respond back. 
Stay tuned.
8/30/2017 11:42:52	Needing Rescue	Terry Burrell, Sr.	3900 3rd Street		Port Arthur	77642	409-460-3013	1 adult	0 children	0 pets	Elderly man just had hip surgery recently and has high blood pressure. ONE_STORY HOME	1949			Nichelle Pinkney	409-338-5093	npinkney123@gmail.com	I Agree	Life Threatening (LIFE OR DEATH)                                       
</t>
  </si>
  <si>
    <t>5295 TX-12</t>
  </si>
  <si>
    <t>4451 3rd St</t>
  </si>
  <si>
    <t>8/30/2017 6:32:52	Needing Rescue	Kristin Flurry	113 Dayton St.		West Orange	77630	4099889986	3 adults	0 children	1 pet	6ft high water all around house.				Thomas Hall	4096708152	icebound013@gmail.com	I Agree	Other (Flooding without necessary Medical Evaluation, etc.)                                       </t>
  </si>
  <si>
    <t>2476 Joe Ln</t>
  </si>
  <si>
    <t>8/30/2017 6:33:54	Needing Rescue	Shelbie Conkle	5295 Mesquite Drive orange Texas		Orange Texas	77632	4092168744	3 adults	1 child	1 pet	I am pregnant and have a 7 year old daughter	04 30 1990						I Agree	Life Threatening (LIFE OR DEATH)                                       </t>
  </si>
  <si>
    <t>apt. 1110       4 kids 2 adults</t>
  </si>
  <si>
    <t>31 Enchanted Oaks St</t>
  </si>
  <si>
    <t>3121 17th St</t>
  </si>
  <si>
    <t>8/30/19 01:10:002nd set of apartmnts - several in need of rescue</t>
  </si>
  <si>
    <t>3810 Carter Rd</t>
  </si>
  <si>
    <t>Kierston Comeaux 409-344-7765 2 adults, 5 children all under age of 6, water at ankles and rising</t>
  </si>
  <si>
    <t>8/30/2017 6:34:17	Needing Rescue	Greg sherrill 	1226 beagle road 		Orange	77632	(409) 920-9448	1 adult	2 children	0 pets					Suzie henson 	409-460-3425		I Agree	Other (Flooding without necessary Medical Evaluation, etc.)                                       </t>
  </si>
  <si>
    <t>5231 12th St</t>
  </si>
  <si>
    <t>3123 W Park Ave</t>
  </si>
  <si>
    <t>12715 Lilac Stone Ct</t>
  </si>
  <si>
    <t>410 W 15th St, Port Arthur, TX 77640</t>
  </si>
  <si>
    <t>4505 Briarwood Ln</t>
  </si>
  <si>
    <t>8/30/2017 6:34:50	Needing Rescue	Terraske Brown	948 Pecos Ave		Port Arthur	77642	201-401-5582	More than 3 adults (please list in comments)	1 child	1 pet		01/23/1979	Brown hair					I Agree	Other (Flooding without necessary Medical Evaluation, etc.)                                       </t>
  </si>
  <si>
    <t>Morgan Canyon Court</t>
  </si>
  <si>
    <t>8/30/2017 6:35:40	Needing Rescue	Jahayra Reynoso 	2948 19th.st 		Port Arthur 	77642	4095436414	2 adults	2 children						Ana vargas	409 600 0860 / 409 332 2465		I Agree	Other (Flooding without necessary Medical Evaluation, etc.)                                       </t>
  </si>
  <si>
    <t>3801 6th St</t>
  </si>
  <si>
    <t>Beaverbrook Drive</t>
  </si>
  <si>
    <t>8/30/2017 6:35:03	Needing Rescue	Floyd Richard	3302 hilcrest st		orange 	77632	4092298526	2 adults	2 children									I Agree   
  8/30/2017 6:35:37	Needing Rescue	T J Rhodes	3302 Hillcrest St		Orange	77632	Twitter @GetTheBagTee											I Agree                                                                             </t>
  </si>
  <si>
    <t>2410 7th Ave</t>
  </si>
  <si>
    <t>670 Creekwood St</t>
  </si>
  <si>
    <t>3912 Lakeshore Dr</t>
  </si>
  <si>
    <t>3610 Parkway Dr</t>
  </si>
  <si>
    <t>4475 Arthur Ln</t>
  </si>
  <si>
    <t>5th St, Port Arthur, TX</t>
  </si>
  <si>
    <t>2248 Shirley St</t>
  </si>
  <si>
    <t>9285 Turtle Rd</t>
  </si>
  <si>
    <t>1224 12th St</t>
  </si>
  <si>
    <t>3838 6th St</t>
  </si>
  <si>
    <t>219 W 18th St</t>
  </si>
  <si>
    <t>3434 11th St</t>
  </si>
  <si>
    <t>5247 5th street </t>
  </si>
  <si>
    <t>2216 Cashmere Ave</t>
  </si>
  <si>
    <t>1227 Vicksburg Ave</t>
  </si>
  <si>
    <t>5259 Lakeside Dr</t>
  </si>
  <si>
    <t>6010 Daisy Ave</t>
  </si>
  <si>
    <t>628 12th St</t>
  </si>
  <si>
    <t>8100 Woodfern Ct</t>
  </si>
  <si>
    <t>657 Doty Rd</t>
  </si>
  <si>
    <t>4101 Lexington Ave</t>
  </si>
  <si>
    <t>1210 10th St</t>
  </si>
  <si>
    <t>8/30/2017	needing rescue	Miss Garcia	5100 Lewis Dr		Port Arthur	77642	409-728-2976	6 adults	4 children                                            </t>
  </si>
  <si>
    <t>15646 TX-12</t>
  </si>
  <si>
    <t>2940 36th St</t>
  </si>
  <si>
    <t>8/30/2017 10:11:48	Needing Rescue	David Bello	4209 Stoney brook In 		Port Arthur	77642	409 293-0307	2 adults	2 children	1 pet	Flooding 							I Agree	Other (Flooding without necessary Medical Evaluation, etc.)                                  </t>
  </si>
  <si>
    <t>8/30/17 @117pm Victoria 409-543-4365 ; 1-2 ft water 1 story house 4 people 1 sick elderly male with medical issues and transplants</t>
  </si>
  <si>
    <t>4101 Eunice Ave</t>
  </si>
  <si>
    <t>8248 Sassine Ave</t>
  </si>
  <si>
    <t>8/30/2017 12:58:32	Needing Rescue	Cooper	3915 East 5th Street		Port Arthur	77642	1	1 adult			on the roof							I Agree	Other (Flooding without necessary Medical Evaluation, etc.)                                       </t>
  </si>
  <si>
    <t>Richard Chase 2 adults	0 children no phone number listed</t>
  </si>
  <si>
    <t>9860 Winlin Rd</t>
  </si>
  <si>
    <t>4320 Big Bend Ave</t>
  </si>
  <si>
    <t>8/30/2017 7:37:01	Needing Rescue	R. L. &amp; Lerlene Woodard	1180 Bernice Lane		Bridge City	77611	409-735-8200 or 409-718-0276	2 adults	0 children		Lerlene has Alzheimer's disease. R.L. suffers incapacitating migraines &amp; severe motion sickness.	10-8-1936 &amp; 2-4-1934'sh			Cindy Arquit	936-443-3513	carquit@yahoo.com	I Agree	Other (Flooding without necessary Medical Evaluation, etc.)                                  </t>
  </si>
  <si>
    <t>Rachel - 409-960-8178	2 adults			White jacket hanging at the door! water knee deep outside and rising</t>
  </si>
  <si>
    <t>501 Linkwood St</t>
  </si>
  <si>
    <t>6206 16th St</t>
  </si>
  <si>
    <t>8/30/2017 7:37:05	Needing Rescue	Ally wray	4065 Risa Ln. 		Orange 	77632	4099203216	2 adults	0 children	2 pets								I Agree	Other (Flooding without necessary Medical Evaluation, etc.)                                  </t>
  </si>
  <si>
    <t>Cedar Ridge Apartments</t>
  </si>
  <si>
    <t>2104 Treemont Ln</t>
  </si>
  <si>
    <t>8/30/2017 12:49:02	REFUSING Rescue	Joseph Lewis	4021 3rd st 		Port Arthur	77642	409-982-1241	1 adult	0 children	0 pets	He refused. His wife left. He is stubborn. He has issues with Alzheimers Disease. UPDATE: son tried to get him and now they both need rescue. 2 adults now		tall light skin man, bald head 		Araiana McKinsey	409-549-1331	arimck@gmail.com	I Agree	Medical Evaluation Necessary (NOT LIFE OR DEATH)</t>
  </si>
  <si>
    <t>8/30/2017 7:37:26	Needing Rescue	Dylan Holmes	10140 Pine Ridge Ln		Port Arthur	77640	409-548-9858	2 adults		2 pets		5/17/89, 5/24/92			Cindy Orr	409-543-3011	ceorr@gt.rr.com	I Agree	Other (Flooding without necessary Medical Evaluation, etc.)                                  </t>
  </si>
  <si>
    <t>8/30/2017 7:38:04	Needing Rescue	Unknown Elderly	3305 Montrose Street		Orange	77632	409-988-8502	1 adult					Stuck in home		Jessica Jeanis	409-988-8502	jessica_jeanis@icloud.com	I Agree	Other (Flooding without necessary Medical Evaluation, etc.)                                  </t>
  </si>
  <si>
    <t>1132 FM 105</t>
  </si>
  <si>
    <t>8/30/17 1:25pm Era and Grandma Griffith, no phone, 2 POBs, elderly medical risk- grandma cannot walk; water at top of porch but not sure on inside status</t>
  </si>
  <si>
    <t>8/30/2017	needing rescue	David Sambo Green	8330 Linda Vista		Houston		318-461-3733	1 adult			From FB post Ashley Frisbee: This is my uncle whom we have not heard from since prior to the storm…He has high blood pressure and is diabetic, I’m unsure if has has any of his medication.																																															                                      </t>
  </si>
  <si>
    <t>2396 19th St</t>
  </si>
  <si>
    <t>903 Ashford Pkwy (Kroger)</t>
  </si>
  <si>
    <t>838 Ellias St</t>
  </si>
  <si>
    <t>3306 18th St</t>
  </si>
  <si>
    <t>25 Bruce Ln</t>
  </si>
  <si>
    <t>8/30/17 lewis and alton minton 409-454-6153 2 adults med: dialysis kidney failure - is ambulatory, have food and water, knee deep water, 1 story home</t>
  </si>
  <si>
    <t>4035 4th St</t>
  </si>
  <si>
    <t>8/30/2017 12:05:59	Needing Rescue	Vanilla Chillow and Tyronnia McKenzie	1709 E 19th St		Port Arthur	77640	4099855453	2 adults		0 pets	Senior citizens needing evac - in their 70s				Alison Trujillo	4694359261	kat3016@aol.com	I Agree	Other (Flooding without necessary Medical Evaluation, etc.)                                       </t>
  </si>
  <si>
    <t>8/30/2017 12:05:59	Needing Rescue	Unavailable 	2600 22nd St 		Port Arthur	77742	Unavailable 	2 adults	1 child		Stuck on 2nd floor - rescue ID 8338				Alison Trujillo 	4694359261	kat3016@aol.com	I Agree	Other (Flooding without necessary Medical Evaluation, etc.)                                       </t>
  </si>
  <si>
    <t>1516 Maple Ave</t>
  </si>
  <si>
    <t>8/30/2017	urgent	Ronald Johnson	3121 East 17 Street 		Port Arthur	77642	409-728-6532	2 adults			one story home, reporting source is man in distress                                               </t>
  </si>
  <si>
    <t>325 Live Oak Ln</t>
  </si>
  <si>
    <t>8/30/2017 12:06:02	Needing Rescue	BAPTIST ORANGE HOSPITAL	608 STRICKLAND DRIVE 		ORANGE 	77630	409-665-5990	More than 3 adults (please list in comments)	More than 3 children (please list in comments)		ROOF CAVE IN AT HOSPITAL							I Agree	Medical Evaluation Necessary (NOT LIFE OR DEATH)                                       </t>
  </si>
  <si>
    <t>8/30/2017 12:06:32	Needing Rescue	Betty Fontenot	3233 E. 13th Street		Port Arthur	77640	4099825324	2 adults			My grandmother is on oxygen and has been without power since 2am on Aug. 30th.				Danyel Carr	2148702287	danyelcrout@yahoo.com	I Agree	Life Threatening (LIFE OR DEATH)                                       </t>
  </si>
  <si>
    <t>8/30/2017 12:06:07	Needing Rescue	Nancy and Charles 	205 Bunns Bluff 		Vidor 	77662	409-474-1539	2 adults		1 pet	Elderly 							I Agree	Other (Flooding without necessary Medical Evaluation, etc.)                                       </t>
  </si>
  <si>
    <t>4090 Risa Ln</t>
  </si>
  <si>
    <t>8/30/2017 13:03:08	Needing Rescue	Karin l Wilson 1 adult	2 children	0 pets	water is waist deep 	409-237-9921</t>
  </si>
  <si>
    <t>3717 58th St</t>
  </si>
  <si>
    <t>8/30/2017 13:53:29	Needing Rescue	Will and Cyndi Morris	11114 Greenwood Place		Beaumont	77705	4096568534	2 adults							Ashley Crill	8322960619	ashleycrill@gmail.com	I Agree	Other (Flooding without necessary Medical Evaluation, etc.)   **Spoke with Ashely 8/30/17 @ 20:31 still waiting for rescue -Yvette                                    </t>
  </si>
  <si>
    <t>1815 Camelot St</t>
  </si>
  <si>
    <t>8/30/2017	needing rescue	None	8330 Linda Vista		Houston		318-461-3733	1 adult			From FB post Ashley Frisbee: This is my uncle whom we have not heard from since prior to the storm…He has high blood pressure and is diabetic, I’m unsure if has has any of his medication.                                               </t>
  </si>
  <si>
    <t>8/30/17 Jessica Stewart 409-683-2100 2 adults, 3 children (6 yr, 7yr, 9months) child with asthma. no food or power. 1 story stilted house. water at house foundation</t>
  </si>
  <si>
    <t>5749 Charles Ave</t>
  </si>
  <si>
    <t>7940 Honeywood Trail</t>
  </si>
  <si>
    <t>1040 18th St</t>
  </si>
  <si>
    <t>2727 Bens Branch Dr</t>
  </si>
  <si>
    <t>4802 Old Oak Dr</t>
  </si>
  <si>
    <t>8584 Arledge Rd</t>
  </si>
  <si>
    <t>8/30/2017 12:58:32	Needing Rescue	Cooper	3915 East 5th Street		Port Arthur	77642	1	1 adult			on the roof							I Agree	Other (Flooding without necessary Medical Evaluation, etc.)                                      </t>
  </si>
  <si>
    <t>2712 26th St</t>
  </si>
  <si>
    <t>6142 13th St</t>
  </si>
  <si>
    <t>8/30/17 nhu tran 409-460-4183, 409-460-4188; 3 adults ages unknown; water wist high and rising</t>
  </si>
  <si>
    <t>810 San Jacinto Ave</t>
  </si>
  <si>
    <t>Elderly man needs oxygen</t>
  </si>
  <si>
    <t>5012 4th Street</t>
  </si>
  <si>
    <t>6650 Broadoak St #140</t>
  </si>
  <si>
    <t>6390 N Major Dr</t>
  </si>
  <si>
    <t xml:space="preserve">8/30/2017 12:59:35	Needing Rescue	Ellana Price	519 47th St in El Vista		Port Arthur	77640	0				"facebook message from Jennifer Watson-Wortman
"							I Agree                                       	</t>
  </si>
  <si>
    <t>6650 Broadoak St Trailer 1</t>
  </si>
  <si>
    <t>2611 12th St</t>
  </si>
  <si>
    <t>8/30/2017 13:01:11	Needing Rescue	Faye Harring	1210 Iris		Rose City	77602	673-6140	1 adult	0 children						Tricia Chandler	409 781 9724	chandjad000@gmail.com	I Agree                                        </t>
  </si>
  <si>
    <t>8/30/17 Jeanie Johnson 713-330-5636; 79 year old heart patient, diabetic becoming unresponsive, no pets, 1 story home, water inside level unknown, reported by god daughter Celestine Delasbour 2818180122</t>
  </si>
  <si>
    <t>3925 6th St</t>
  </si>
  <si>
    <t>11425 Forest Glen </t>
  </si>
  <si>
    <t>739 Harding Ave</t>
  </si>
  <si>
    <t>1533 Orange Ave</t>
  </si>
  <si>
    <t>1201 Main Ave</t>
  </si>
  <si>
    <t>4031 3rd St</t>
  </si>
  <si>
    <t>7910 Express Ln</t>
  </si>
  <si>
    <t>1835 19th St</t>
  </si>
  <si>
    <t>Amy and Grace Young 409-550-3476</t>
  </si>
  <si>
    <t>114 Henrietta St</t>
  </si>
  <si>
    <t>2 teenage boys need rescue</t>
  </si>
  <si>
    <t>4918 Austin Ave  - Life/Death</t>
  </si>
  <si>
    <t>2161 Waverly Cir</t>
  </si>
  <si>
    <t>3180 26th St</t>
  </si>
  <si>
    <t>900 4 Oaks Ranch Rd</t>
  </si>
  <si>
    <t>6 ft of water  2 adults and one 79 yr old man</t>
  </si>
  <si>
    <t>8/30/2017 12:07:49	Needing Rescue	Jesus Zamora 	2331 Reagan Ln		Groves 	77619	4093323163	2 adults	2 children	0 pets								I Agree	Other (Flooding without necessary Medical Evaluation, etc.)                                       </t>
  </si>
  <si>
    <t>11425 Forest Glen</t>
  </si>
  <si>
    <t>8/30/2017 4:25:37	Needing Rescue	hosea dominic	5221 east 5th st		port arthur 	77642	409-454-7287	2 adults	2 children									I Agree	Life Threatening (LIFE OR DEATH)                                       </t>
  </si>
  <si>
    <t>4414 Lakeshore Dr</t>
  </si>
  <si>
    <t>2033 Coronado Pl</t>
  </si>
  <si>
    <t>3840 38th St</t>
  </si>
  <si>
    <t>3826 5th St</t>
  </si>
  <si>
    <t>8/30/2017 12:08:14	Needing Rescue	yvette Welsey	3600 Lakeshore drive		Port Arthur	77640	4095430796	More than 3 adults (please list in comments)	2 children									I Agree	Other (Flooding without necessary Medical Evaluation, etc.)                                       </t>
  </si>
  <si>
    <t>5012 4th St</t>
  </si>
  <si>
    <t>2221 Cashmere Ave</t>
  </si>
  <si>
    <t>1220 9th St</t>
  </si>
  <si>
    <t>4005 5th St</t>
  </si>
  <si>
    <t>3912 Lakeshore Dr - Life/Death</t>
  </si>
  <si>
    <t>8/30/2017 13:05:07	Needing Rescue	Christy craven 	5885 williamson rd 		Orange	77632	4096714793	1 adult					Pink Hair , hello kitty tattoos 		Brandi allemand	4096593297	brandinstephen@gmail.com	I Agree	Other (Flooding without necessary Medical Evaluation, etc.)                                      </t>
  </si>
  <si>
    <t>8/30/2017 6:36:07	Needing Rescue	Jacqueline 	830 pecos avenue 		Port Arthur tx 	77642	4096004909	More than 3 adults (please list in comments)	2 children	0 pets		There are many of us 						I Agree	Other (Flooding without necessary Medical Evaluation, etc.)                                       </t>
  </si>
  <si>
    <t>8/30/2017 6:36:10	Needing Rescue	Glenda Green	2620 Florida Ave		Port Arthur	77640	409-995-7880	3 adults	More than 3 children (please list in comments)		house flooded		three adults 4 kids					I Agree	Other (Flooding without necessary Medical Evaluation, etc.)                                       </t>
  </si>
  <si>
    <t>Urgent needs rescue Ora Mae Marshall 409-983-0799 2 adults 93 yrs/60 yrs 93 yrs experiencing chest pains and suffers congenital heart problems 1 story home
**Made contact 1503 MT 8/31/17 safe at evac center**</t>
  </si>
  <si>
    <t>1048 Roosevelt Ave</t>
  </si>
  <si>
    <t>1340 Driftwood Dr</t>
  </si>
  <si>
    <t>8/30/2017 12:09:07	Needing Rescue	Sheri Chilot	2601 15th street		Port Arthur	77640	4094330394	3 adults	More than 3 children (please list in comments)		4 children							I Agree	Other (Flooding without necessary Medical Evaluation, etc.)                                       </t>
  </si>
  <si>
    <t>8/30/17 Mr Creaser 409-951-9648 on behalf of 2 adults</t>
  </si>
  <si>
    <t>2226 Shirley St</t>
  </si>
  <si>
    <t>8/30/2017 12:09:20	Needing Rescue	Miranda Miller 	7910 Express Lane 		Orange 	77632	4099886095	More than 3 adults (please list in comments)	More than 3 children (please list in comments)	3 pets	We have 14 people including a two month old baby 	01/08/1985						I Agree	Other (Flooding without necessary Medical Evaluation, etc.)                                       </t>
  </si>
  <si>
    <t>8/30/2017 6:36:59	Needing Rescue	none	5209 proctor st			Port Arthur 	77640	3 adults										I Agree	Medical Evaluation Necessary (NOT LIFE OR DEATH)                                       </t>
  </si>
  <si>
    <t>8/30/2017 6:37:17	Needing Rescue	Robin Antoine	2600 Alliepayne 	207	Orange	77632	4097798800	2 adults	3 children	0 pets								I Agree	Other (Flooding without necessary Medical Evaluation, etc.)                                       </t>
  </si>
  <si>
    <t>448 Ellis Ln</t>
  </si>
  <si>
    <t>8/30 13:00 2 adults w white jacket on door wanting rescue</t>
  </si>
  <si>
    <t>3049 Las Palmas Dr</t>
  </si>
  <si>
    <t>8/30/17 ronald johnson 409-728-6532 one story home; 2 adults, 50yr man 51yr woman, limited food and water, water 3-4 inches and rising</t>
  </si>
  <si>
    <t>8/30/2017 6:37:56	Needing Rescue	JSGIPSON	1507 CHAPMAN ST 		ORANGE	77630	999-999-9999											I Agree	Other (Flooding without necessary Medical Evaluation, etc.)                                       </t>
  </si>
  <si>
    <t>2316 Maxwell Cir</t>
  </si>
  <si>
    <t>407 Hillebrandt Rd Trailer 1</t>
  </si>
  <si>
    <t>8/30/2017 13:05:14	Needing Rescue	Emily Collins	4957 Rash Lane 		Orange	77632	4096594008	3 adults		1 pet		08/27/1992 09/30/1981 03/27/1972	Tall male with blue shirt, two females one with blue tshirt and one with a sleeveless shirt			4096594008	collinsef15@gmail.com	I Agree	Other (Flooding without necessary Medical Evaluation, etc.)                                      </t>
  </si>
  <si>
    <t>1249 Procter St</t>
  </si>
  <si>
    <t>2801 W Sunset Dr</t>
  </si>
  <si>
    <t>3801 Lakeshore Dr</t>
  </si>
  <si>
    <t>8/30/2017 12:10:01	Needing Rescue	Alicia Deal	2405 HWY 12 #511		Vidor	77662	4096588363											I Agree                                        </t>
  </si>
  <si>
    <t>8/30/2017 13:05:35	Needing Rescue	Loyd Hopkins	15079 highway 12. Mauriceville texas 77630	Not working	2 adults	0 children		Age 80 plus				Alice Adams	4097703454	aliceadams6@gmail.com	I Agree	Other (Flooding without necessary Medical Evaluation, etc.)                                      </t>
  </si>
  <si>
    <t>2600 east 19th street - Elderly in Bed/Can't move</t>
  </si>
  <si>
    <t>4801 7th St - APT COMPLEX</t>
  </si>
  <si>
    <t>8/30/17 50 yr old Lena Bastiste 409-365-7655 water at knees and rising</t>
  </si>
  <si>
    <t>8/30/2017 6:39:30	Needing Rescue	JSGIPSON	3960 ROYAL MEADOWS RD		PORT ARTHUR 	77642	999-999-9999	1 adult			PREGNANT							I Agree	Medical Evaluation Necessary (NOT LIFE OR DEATH)                                       </t>
  </si>
  <si>
    <t>8/30/2017 12:10:15	Needing Rescue	Alixander James	5241 Minnie Street		Port Arthur	77640	0	More than 3 adults (please list in comments)	1 child		Stuck in El Vista 17 adults and 1 child!!!							I Agree	Life Threatening (LIFE OR DEATH)                                       </t>
  </si>
  <si>
    <t>3656 Kenwood St</t>
  </si>
  <si>
    <t>8/30/2017 13:05:35	Needing Rescue	Loyd Hopkins	15079 highway 12. Mauriceville texas		Mauriceville	77630	Not working	2 adults	0 children		Age 80 plus				Alice Adams	4097703454	aliceadams6@gmail.com	I Agree	Other (Flooding without necessary Medical Evaluation, etc.)                                       </t>
  </si>
  <si>
    <t>731 Riogrande Ave</t>
  </si>
  <si>
    <t>5133 6TH St needs rescue 1 elderly lady 61 yrs old ID 8900 </t>
  </si>
  <si>
    <t>8/30/2017 12:10:19	Needing Rescue	Terri Prescott	5845 Oleander Road 		Port Arthur 	77640	4095498781	2 adults							Tricia Chandler 	409789724	glamnailsjam@gmail.com	I Agree	Life Threatening (LIFE OR DEATH)                                       </t>
  </si>
  <si>
    <t>738 12th St</t>
  </si>
  <si>
    <t>8/30/2017 6:39:31	Needing Rescue	Shirley Heard	1802 Rein st		Orange 	77630	337-396-1560	1 adult		0 pets	I am elderly and house is getting water in it but right now it's only about 4-5 inches. I am disabled but can walk .	7-3-47	Blue jean capries and Blue blouse		Shirley Heard	337-396-1560	sjh7347@att.net	I Agree	Other (Flooding without necessary Medical Evaluation, etc.)                                       </t>
  </si>
  <si>
    <t>8/30/17 1:22pm Precious Youman 211-300-6178; 1 adult 1 three year old; have food/water, flooding is 4ft and rising</t>
  </si>
  <si>
    <t>1810 Longfellow Dr</t>
  </si>
  <si>
    <t>8/30/2017 12:10:29	Needing Rescue	Lawonda Drake	2265 Cashmere Ave.		Port Arthur	77640	4096798275	1 adult				11/18	TRAPPED IN HER CAR HELP PLEASE 		Michelle Brown 	9402313108	blessednhighlyfavored5810@gmail.com	I Agree	Life Threatening (LIFE OR DEATH)                                       </t>
  </si>
  <si>
    <t>8/30/2017 6:41:35	Needing Rescue	Kaytlyn Robin	801 west park ave 		Orange 	77630	4095549298	More than 3 adults (please list in comments)	3 children	More than 3 pets (please list in comments)						4095549298	robinkaty36@gmail.com	I Agree	Other (Flooding without necessary Medical Evaluation, etc.)                                       </t>
  </si>
  <si>
    <t xml:space="preserve">8/30/17 Fintore Anderson 985-227-9187 first floor apt 113; 2 adult, 2 children, sitting on countertops
JODI HEBERT CALLED (VICTIM'S COUSIN ANSWERED THE PHONE-- OBVIOUSLY OUT OF TOWN) FINTORE'S COUSIN DOESN'T HAVE ANY INFO ON HIM AND BASICALLY WOULDN'T GIVE ME A NUMBER
cannot confirm safety at this time.
</t>
  </si>
  <si>
    <t>2496 Julian Dr</t>
  </si>
  <si>
    <t>830 Trinity Ave</t>
  </si>
  <si>
    <t>1600 Washington Ave</t>
  </si>
  <si>
    <t>7830 Oakmont Dr</t>
  </si>
  <si>
    <t>13 kids and 6 adults on roof.  Kids falling into water  URGENT RESCUE</t>
  </si>
  <si>
    <t>5627 Timber Bay Ct</t>
  </si>
  <si>
    <t>6248 Cherry Ave</t>
  </si>
  <si>
    <t>4749 Lewis Dr</t>
  </si>
  <si>
    <t>8/30/2017 13:06:20	Needing Rescue	Martha 	5487 East wy Paul Ln 		Mauriceville 	77626	409-670-3524	1 adult	0 children	0 pets		Unknown 	Lady 		Holly 			I Agree	Other (Flooding without necessary Medical Evaluation, etc.)                                       </t>
  </si>
  <si>
    <t>8/30/2017 12:10:36	Needing Rescue	CLIFFORD SCHEXNEYDER	4801 9TH AVE		PORT ARTHUR	77642	281-309-7042	1 adult	0 children		ON THE ROOF OF HIS CAR				JAMMIE	409-499-7642		I Agree	Life Threatening (LIFE OR DEATH)                                       </t>
  </si>
  <si>
    <t>2000 Thousand Oaks Dr</t>
  </si>
  <si>
    <t>5307 Gulfway Dr</t>
  </si>
  <si>
    <t>1249 9th St</t>
  </si>
  <si>
    <t>426 Drummond St</t>
  </si>
  <si>
    <t>226 S Lakeview Rd</t>
  </si>
  <si>
    <t>7247 Guillory Rd</t>
  </si>
  <si>
    <t>4005 4th St</t>
  </si>
  <si>
    <t>8/30/2017 12:11:49	Needing Rescue	Cindy Mong	3 Circle P 		Orange 	77630	4096657497	2 adults	More than 3 children (please list in comments)	1 pet	water rising quickly 	ages 2-11	4 children, alt # 409-665-5817		Dori Bruty 	(409) 926-1710		I Agree	Life Threatening (LIFE OR DEATH)                                       </t>
  </si>
  <si>
    <t>3512 Roanoke Ave</t>
  </si>
  <si>
    <t>330 Electra Dr</t>
  </si>
  <si>
    <t>8/30/2017 12:11:52	Needing Rescue	Betty Travis	4026 Lansing		Port Arthur 	77642	409-781-3401	2 adults	0 children	0 pets	Handicap. Ramp blocking door 				Terri Hoskins	993-520-7782	terri_hoskins@icloud.com	I Agree                                        </t>
  </si>
  <si>
    <t>1549 14th St</t>
  </si>
  <si>
    <t>6040 Charles Ave</t>
  </si>
  <si>
    <t>3901 TX-73</t>
  </si>
  <si>
    <t>1305 Lakeview Dr</t>
  </si>
  <si>
    <t>2302 12th St</t>
  </si>
  <si>
    <t>401 W 18th St</t>
  </si>
  <si>
    <t>8/30/2017 12:12:09	Needing Rescue	Derrick Hunt	3225 Lake Arthur Dr. Second floor Apt. 2201	Apt. 2201	Port Arthur	77642	2817720587	3 adults							Danyel Carr	2148702287	danyelcrout@yahoo.com	I Agree	Life Threatening (LIFE OR DEATH)                                       </t>
  </si>
  <si>
    <t>1972 Freeman Ave</t>
  </si>
  <si>
    <t>6100 Daisy Ave</t>
  </si>
  <si>
    <t>3801 TX-73</t>
  </si>
  <si>
    <t>2464 19th St</t>
  </si>
  <si>
    <t>2555 95th St</t>
  </si>
  <si>
    <t>2645 33rd St</t>
  </si>
  <si>
    <t>4142 Stoneybrook Ln</t>
  </si>
  <si>
    <t>180 Cady St</t>
  </si>
  <si>
    <t>2201 Memorial Blvd</t>
  </si>
  <si>
    <t>738 12th St 77642</t>
  </si>
  <si>
    <t>8/30/2017 12:12:56	Needing Rescue	Cynthia Forest	4748 Fort Worth Ave Port Arthur Tx. 		Port Arthur	77640	4093328963	1 adult					Elderly lady sitting on washing machine		May Williams	2149003651	mayamachelle17@gmail.com	I Agree	Other (Flooding without necessary Medical Evaluation, etc.)                                       </t>
  </si>
  <si>
    <t>1519 W 5th St</t>
  </si>
  <si>
    <t>Elderly lady in waist deep water.  She is injured.  There may be a white towel on the mailbox by the door. 8/30 14:52  713-249-4875</t>
  </si>
  <si>
    <t>4421 W Edgar Ave</t>
  </si>
  <si>
    <t>5360 TX-12</t>
  </si>
  <si>
    <t>4920 Dorman Rd</t>
  </si>
  <si>
    <t>230 Decker Rd</t>
  </si>
  <si>
    <t>4000 3rd St</t>
  </si>
  <si>
    <t>4449 Lakeshore Dr</t>
  </si>
  <si>
    <t>8/30/2017 14:44:33	Needing Rescue	Mianelly Romero	3819 Meeks Drive	D2	Orange	77632	228-627-5571	1 adult	1 child		Pregnant woman &amp; small child 							I Agree                                        </t>
  </si>
  <si>
    <t>123 Rolling Hills Dr</t>
  </si>
  <si>
    <t>205 Willa Ln</t>
  </si>
  <si>
    <t>410 W 15th St</t>
  </si>
  <si>
    <t>17 Bruce Ln</t>
  </si>
  <si>
    <t>445 Oak Ln</t>
  </si>
  <si>
    <t>2545 Ashy St</t>
  </si>
  <si>
    <t>8125 Woodfern Ct</t>
  </si>
  <si>
    <t>1830 Waco Ave</t>
  </si>
  <si>
    <t>3617 5th St</t>
  </si>
  <si>
    <t>7804 Heatherbrook Trail</t>
  </si>
  <si>
    <t>3425 Memorial Blvd</t>
  </si>
  <si>
    <t>1410 Golden St</t>
  </si>
  <si>
    <t>7274 N Bilbo Rd</t>
  </si>
  <si>
    <t>6376 25th St</t>
  </si>
  <si>
    <t>5801 Twin City Hwy</t>
  </si>
  <si>
    <t>3810 4th St</t>
  </si>
  <si>
    <t>8580 Park Central Boulevard</t>
  </si>
  <si>
    <t>2344 Shirley St - wheelchair </t>
  </si>
  <si>
    <t>8012 Heatherbrook Trail</t>
  </si>
  <si>
    <t>1540 Strickland Dr</t>
  </si>
  <si>
    <t>537 12th St</t>
  </si>
  <si>
    <t>8/30/2017 14:39:08	Needing Rescue	John Bonner	1000 Foley Ave		Port Arthur	Unknown	409-543-9467	2 adults			Heart condition; diabetes; uses cane							I Agree	Medical Evaluation Necessary (NOT LIFE OR DEATH)                                       </t>
  </si>
  <si>
    <t>744 Kings Ct</t>
  </si>
  <si>
    <t>Lake Charles Civic Center</t>
  </si>
  <si>
    <t>1328 11th St</t>
  </si>
  <si>
    <t>2209 Bayou Dr</t>
  </si>
  <si>
    <t>4741 5th St</t>
  </si>
  <si>
    <t>8/30/2017 14:39:19	Needing Rescue	Jesse Goodman	7465 circle 8		Orange	77632	(409) 659-3095	1 adult			Stranded in chest deep water				Alexis Richard	4096796570	alexisrichard86@yahoo.com	I Agree	Other (Flooding without necessary Medical Evaluation, etc.)                                       </t>
  </si>
  <si>
    <t>1209 N 17th St</t>
  </si>
  <si>
    <t>1820 17th St</t>
  </si>
  <si>
    <t>8/30/2017 18:33:51	Needing Rescue	Breanna George	1009 Thomas</t>
  </si>
  <si>
    <t>3819 Meeks Dr</t>
  </si>
  <si>
    <t>3849 Avalon Ave</t>
  </si>
  <si>
    <t>2616 International Ave</t>
  </si>
  <si>
    <t>8/30/2017 7:18:06	Needing Rescue	Terry Ferrell	4508 Pinemont Dr	Corner of Pinemont and Montrose	Orange	77632	409-779-3196	2 adults	0 children	2 pets		1/18/56 and 2/11/33			Amber Branecky	409-454-3689	amberpatrice80@gmail.com	I Agree	Other (Flooding without necessary Medical Evaluation, etc.)                                      </t>
  </si>
  <si>
    <t>1748 15th St</t>
  </si>
  <si>
    <t>447 W 17th St</t>
  </si>
  <si>
    <t>3148 19th St</t>
  </si>
  <si>
    <t>8/30/2017 7:18:09	Needing Rescue	LINDA HALL	426 DRUMMOND ST		PORT ARTHUR	77640	UNKNOWN 	2 adults			1 DIABETIC 1 UNABLE TO WALK WATER TO CHEST							I Agree	Life Threatening (LIFE OR DEATH)                                      </t>
  </si>
  <si>
    <t>8/30/2017 7:18:30	Needing Rescue	Rhonda Golden	1355 Bahama Drive 		Vidor	77662	4092389091	More than 3 adults (please list in comments)	1 child	0 pets	We have lots of diapers and formula	4-20-17					ryh1976@gmail.com	I Agree	Other (Flooding without necessary Medical Evaluation, etc.)                                      </t>
  </si>
  <si>
    <t>1201 Gulfway Dr</t>
  </si>
  <si>
    <t>7795 Richardson Ln</t>
  </si>
  <si>
    <t>8/30/2017 7:19:25	Needing Rescue	TIFFANY GUILLORY 	2333 SHIRLEY ST		PORT ARTHUR 	77640	UNKNOWN	More than 3 adults (please list in comments)			4 PPL							I Agree	Other (Flooding without necessary Medical Evaluation, etc.)                                      </t>
  </si>
  <si>
    <t>4545 Lakeshore Dr</t>
  </si>
  <si>
    <t>8466 Henry St</t>
  </si>
  <si>
    <t>8/30/2017 7:20:14	Needing Rescue	Cheryl Fitzpatrick	3280 Birchwood Triangle		Port Arthur	77642	409-656-9537	1 adult			waist high water		51 year old not responding to family					I Agree	Medical Evaluation Necessary (NOT LIFE OR DEATH)                                      </t>
  </si>
  <si>
    <t>1925 17th St</t>
  </si>
  <si>
    <t>4748 Lakeshore Dr</t>
  </si>
  <si>
    <t>2237 5th Ave</t>
  </si>
  <si>
    <t>1119 11th St</t>
  </si>
  <si>
    <t>827 Stadium Rd</t>
  </si>
  <si>
    <t>Bridgette Benjamin family on the counters. water is chest deep and requesting rescue!!! 8/30 15:26</t>
  </si>
  <si>
    <t>3449 40th St</t>
  </si>
  <si>
    <t>8001 Honeywood Trail</t>
  </si>
  <si>
    <t>400 Trinity Ave</t>
  </si>
  <si>
    <t>3427 Kenwood St</t>
  </si>
  <si>
    <t>4631 5th St</t>
  </si>
  <si>
    <t>6210 Charles Ave</t>
  </si>
  <si>
    <t>4017 3rd St</t>
  </si>
  <si>
    <t>3345 W Park Ave</t>
  </si>
  <si>
    <t>Groves Elementary School</t>
  </si>
  <si>
    <t>7100 Private Rd</t>
  </si>
  <si>
    <t>1033 Sabine Ave</t>
  </si>
  <si>
    <t>8851 Cajun Way</t>
  </si>
  <si>
    <t>5944 Falcon Crest</t>
  </si>
  <si>
    <t>4209 7th St</t>
  </si>
  <si>
    <t>119 11th St</t>
  </si>
  <si>
    <t>11150 Pine Cove St</t>
  </si>
  <si>
    <t>1500 14th St</t>
  </si>
  <si>
    <t>7651 N Bilbo Rd</t>
  </si>
  <si>
    <t>8/30/2017 7:10:03	Needing Rescue	PAM PIPER 	5301 WHITE OAK 		ORANGE 	77632	409-330-1881	2 adults	1 child	1 pet	2 ELDERLY ADULTS							I Agree	Other (Flooding without necessary Medical Evaluation, etc.)                                       </t>
  </si>
  <si>
    <t>4120 Blackberry Ln</t>
  </si>
  <si>
    <t>1818 12th St</t>
  </si>
  <si>
    <t>3452 25th St</t>
  </si>
  <si>
    <t>1819 Gulfway Dr</t>
  </si>
  <si>
    <t>Groves Activity Center</t>
  </si>
  <si>
    <t>5001 10th St</t>
  </si>
  <si>
    <t>3008 Grand Ave</t>
  </si>
  <si>
    <t>1507 W 5th St- wrong number listed</t>
  </si>
  <si>
    <t>1635 12th St</t>
  </si>
  <si>
    <t>4020 Sikes Rd</t>
  </si>
  <si>
    <t>5231 Landry Dr</t>
  </si>
  <si>
    <t>4200 12th St</t>
  </si>
  <si>
    <t>1221 14th St</t>
  </si>
  <si>
    <t>7725 9th Ave</t>
  </si>
  <si>
    <t>Woodland Park Drive</t>
  </si>
  <si>
    <t>1919 Wilson St</t>
  </si>
  <si>
    <t>7883 Lea St</t>
  </si>
  <si>
    <t>2335 Ave A</t>
  </si>
  <si>
    <t>3401 Turtle Creek Dr</t>
  </si>
  <si>
    <t>427 47th St</t>
  </si>
  <si>
    <t>921 15th St</t>
  </si>
  <si>
    <t>306 Martin Ave</t>
  </si>
  <si>
    <t>3801 40th St</t>
  </si>
  <si>
    <t>1204 Turner Dr - Life/Death                                  </t>
  </si>
  <si>
    <t>13550 Moss Hill Dr</t>
  </si>
  <si>
    <t>5117 Lakeshore Dr</t>
  </si>
  <si>
    <t>Cashmere Avenue</t>
  </si>
  <si>
    <t>409 18th St</t>
  </si>
  <si>
    <t>4800 Fort Worth Ave</t>
  </si>
  <si>
    <t>2248 Ave B</t>
  </si>
  <si>
    <t>4900 Waco Ave</t>
  </si>
  <si>
    <t>2445 Julian Dr</t>
  </si>
  <si>
    <t>2403 6th Ave</t>
  </si>
  <si>
    <t>900 W 18th St</t>
  </si>
  <si>
    <t>5049 Beaumont Ave</t>
  </si>
  <si>
    <t>2501 Postoak Ln</t>
  </si>
  <si>
    <t>5200 Gulfway Dr #903 - WATER RISING</t>
  </si>
  <si>
    <t>3060 Blossom Dr</t>
  </si>
  <si>
    <t>Point 4854</t>
  </si>
  <si>
    <t>6000 Buckner Dr</t>
  </si>
  <si>
    <t>3225 Lake Arthur Dr</t>
  </si>
  <si>
    <t>1300 Joe Louis Ave</t>
  </si>
  <si>
    <t>Point 4855</t>
  </si>
  <si>
    <t>3901 Drexel Ave</t>
  </si>
  <si>
    <t>5143 6th St</t>
  </si>
  <si>
    <t>8/30/2017 14:44:36	Needing Rescue	Isiah Porter	4631 5th St		Port Arthur 	77642	4094337973	2 adults	1 child		Have an elderly couple and one has dementia and they have a child with them. Been stuck in their car at this address since 1 AM and water is rising				Amanda Roach	940-594-0949	amanda.roach32@yahoo.com	I Agree	Life Threatening (LIFE OR DEATH)</t>
  </si>
  <si>
    <t>6600 9th Ave</t>
  </si>
  <si>
    <t>3181 E Claire Dr</t>
  </si>
  <si>
    <t>3910 5th St</t>
  </si>
  <si>
    <t>336 13th St</t>
  </si>
  <si>
    <t>Baptist Orange Hospital</t>
  </si>
  <si>
    <t>2310 Smith St</t>
  </si>
  <si>
    <t>2609 19th St</t>
  </si>
  <si>
    <t>1601 Gulfway Dr</t>
  </si>
  <si>
    <t>23 E Sunset Dr</t>
  </si>
  <si>
    <t>3119 15th St</t>
  </si>
  <si>
    <t>1214 12th St</t>
  </si>
  <si>
    <t>4151 Lexington Ave</t>
  </si>
  <si>
    <t>12725 FM1442</t>
  </si>
  <si>
    <t>2514 Golden Oak Dr</t>
  </si>
  <si>
    <t>5495 Ashland Dr</t>
  </si>
  <si>
    <t>6808 FM 1130</t>
  </si>
  <si>
    <t>Point 4856</t>
  </si>
  <si>
    <t>2110 14th St</t>
  </si>
  <si>
    <t>1512 Bancroft Rd</t>
  </si>
  <si>
    <t>3038 19th St</t>
  </si>
  <si>
    <t>Point 4857</t>
  </si>
  <si>
    <t>Point 4901</t>
  </si>
  <si>
    <t>5306 Grant Ave</t>
  </si>
  <si>
    <t>5133 6th St</t>
  </si>
  <si>
    <t>598 Countrywood Blvd</t>
  </si>
  <si>
    <t>1209 17th St</t>
  </si>
  <si>
    <t>5595 Ray Willey Rd</t>
  </si>
  <si>
    <t>3501 Avalon Ave</t>
  </si>
  <si>
    <t>RaceWay</t>
  </si>
  <si>
    <t>8/30/2017 7:01:41	Needing Rescue	Jennifer Brand Polk	908 Cooper Dr. Orange, TX 77630		Orange	77630	4092169533	3 adults	3 children	0 pets	Family on the rooftop				Nichelle Pinkney	409-338-5093	npinkney123@gmail.com	I Agree	Life Threatening (LIFE OR DEATH)                                       </t>
  </si>
  <si>
    <t>4229 Lansing Ave</t>
  </si>
  <si>
    <t>1320 18th St</t>
  </si>
  <si>
    <t>8/30/2017 7:01:29	Needing Rescue	none	3549 platt ave		port arthur	77642	4094669834	3 adults										I Agree	Medical Evaluation Necessary (NOT LIFE OR DEATH)                                       </t>
  </si>
  <si>
    <t>1300 Joe Louis Ave APT 2301</t>
  </si>
  <si>
    <t>4306 Highland Ave</t>
  </si>
  <si>
    <t>9276 TX-12</t>
  </si>
  <si>
    <t>1611 Imhoff Ave</t>
  </si>
  <si>
    <t>2333 Shirley St</t>
  </si>
  <si>
    <t>Point 4859</t>
  </si>
  <si>
    <t>Port Arthur Civic Center</t>
  </si>
  <si>
    <t>3012 18th St</t>
  </si>
  <si>
    <t>8/30/2017 7:02:53	Needing Rescue	Geneva	4080 Washington Blvd.		Beaumont	77705	4094663399	More than 3 adults (please list in comments)	1 child		"5 people in white SUV (including mentally disabled and a child)
2 people in black SUV"				Geneva	4094663399		I Agree	Other (Flooding without necessary Medical Evaluation, etc.)                                       </t>
  </si>
  <si>
    <t>4431 Memorial Dr</t>
  </si>
  <si>
    <t>8/30/2017 7:02:58	Needing Rescue	Alma Thibodeaux 	4431 memorial dr		Orange tx	77632	409-330-0791	3 adults	0 children	1 pet	91 year old				Yvonne jackson	225-810-6900	ytjackson0@cox.net	I Agree	Other (Flooding without necessary Medical Evaluation, etc.)                                       </t>
  </si>
  <si>
    <t>Point 4860</t>
  </si>
  <si>
    <t>530 W 13th St</t>
  </si>
  <si>
    <t>4432 Hillbrook Dr</t>
  </si>
  <si>
    <t>Point 4936</t>
  </si>
  <si>
    <t>JCPenney</t>
  </si>
  <si>
    <t>2103 33rd St</t>
  </si>
  <si>
    <t>2111 Oak Forest Dr</t>
  </si>
  <si>
    <t>1401 Danny St</t>
  </si>
  <si>
    <t>8713 S Dana Cir</t>
  </si>
  <si>
    <t>4044 6th St</t>
  </si>
  <si>
    <t>3830 Turtle Creek Dr</t>
  </si>
  <si>
    <t>445 San Jacinto Ave</t>
  </si>
  <si>
    <t>8/30/2017 7:56:27	Needing Rescue	COREY CHAVIS 	1044 W 6TH ST 		PORT ARTHUR 	77640	409-460-9258	2 adults	1 child		COLOSTOMY BAG ND ALOT OF HEALTH ISSUES 							I Agree	Medical Evaluation Necessary (NOT LIFE OR DEATH)   8/31 no answer                                </t>
  </si>
  <si>
    <t>8843 Mahogany St</t>
  </si>
  <si>
    <t>883 Cherokee Trail</t>
  </si>
  <si>
    <t>9573 Winlin Rd</t>
  </si>
  <si>
    <t>6835 FM1130</t>
  </si>
  <si>
    <t>1604 W Cherry Ave #1</t>
  </si>
  <si>
    <t>1110 15th St</t>
  </si>
  <si>
    <t>2209 Robinhood Ave</t>
  </si>
  <si>
    <t>6408 S Bilbo Rd</t>
  </si>
  <si>
    <t>2336 17th St</t>
  </si>
  <si>
    <t>1006 Clark St</t>
  </si>
  <si>
    <t>Colonial Drive</t>
  </si>
  <si>
    <t>3849 Amherst St</t>
  </si>
  <si>
    <t>Point 4992</t>
  </si>
  <si>
    <t>5241 Minnie St</t>
  </si>
  <si>
    <t>3200 Turtle Creek Dr</t>
  </si>
  <si>
    <t>6024 Tulane Rd</t>
  </si>
  <si>
    <t>5430 Grant Ave</t>
  </si>
  <si>
    <t>1324 Grannis Ave</t>
  </si>
  <si>
    <t>1311 W Cherry Ave</t>
  </si>
  <si>
    <t>2170 Treemont Ln</t>
  </si>
  <si>
    <t>455 Lakeview Rd</t>
  </si>
  <si>
    <t>Point 4902</t>
  </si>
  <si>
    <t>5949 Pine St</t>
  </si>
  <si>
    <t>7955 Honeywood Trail</t>
  </si>
  <si>
    <t>3085 Lake Arthur Dr - Life/Death</t>
  </si>
  <si>
    <t>8000 Rogers Ave</t>
  </si>
  <si>
    <t>Point 4903</t>
  </si>
  <si>
    <t>3609 Jimmy Johnson Blvd</t>
  </si>
  <si>
    <t>5217 9th St</t>
  </si>
  <si>
    <t>Hillcrest Baptist Church</t>
  </si>
  <si>
    <t>5201 Port Plaza Dr</t>
  </si>
  <si>
    <t>548 Welford Ave</t>
  </si>
  <si>
    <t>1713 Canterbury Dr</t>
  </si>
  <si>
    <t>1518 Stilwell Blvd</t>
  </si>
  <si>
    <t>4025 FM408</t>
  </si>
  <si>
    <t>8/30/2017 9:17:31	Needing Rescue	Marlene leger	1090 Archie 		Vidor	77662	4096798945	2 adults		1 pet	There vehicle was washed away into storm drain. With them in it. Vehicle completly submerged. They climbed out through windows and made it waded back home. But cannot get back in touch with them!!!! Please help	08/13/1956			Cody leger	4099374309	codyleger85@gmail.com	I Agree	Other (Flooding without necessary Medical Evaluation, etc.)                                       </t>
  </si>
  <si>
    <t>6 Pin Oak Dr</t>
  </si>
  <si>
    <t>Point 5043</t>
  </si>
  <si>
    <t>218 Schuh Pl</t>
  </si>
  <si>
    <t>1137 15th St</t>
  </si>
  <si>
    <t>4400 Jasonwood Ct</t>
  </si>
  <si>
    <t>200 George Ln</t>
  </si>
  <si>
    <t>2935 18th St</t>
  </si>
  <si>
    <t>2101 Shirley St</t>
  </si>
  <si>
    <t>8/30/2017 9:17:57	Needing Rescue	Tiffany Rodgers	4131 Jimmy Johnson Blvd	226	Port Arthur	77642	8322359938	1 adult	1 child	1 pet		4-10-81 5-26-16	Black female with 1 year old		Alicia Hanchett	8325130693	1aliciach08@gmail.com	I Agree	Other (Flooding without necessary Medical Evaluation, etc.)                                       </t>
  </si>
  <si>
    <t>2206 Shirley St</t>
  </si>
  <si>
    <t>1604 W Cherry Ave</t>
  </si>
  <si>
    <t>Point 4865</t>
  </si>
  <si>
    <t>8/30/2017 9:18:04	Needing Rescue	na/	1047 Pecos Ave		Port Arthur	77642	409-460-4424	2 adults		1 pet	 							I Agree                                             </t>
  </si>
  <si>
    <t>934 W 14th St</t>
  </si>
  <si>
    <t>3901 Rutgers Ave</t>
  </si>
  <si>
    <t>1400 Danny St</t>
  </si>
  <si>
    <t>1409 15th St</t>
  </si>
  <si>
    <t>1336 Thomas Blvd</t>
  </si>
  <si>
    <t>8/30/2017 16:48:12	Needing Rescue	Harold Cornell	401 W 18th St		Port Arthur 	77640	409-365-9059	More than 3 adults (please list in comments)	3 children		1 adult on dialysis. 4 adults. 2 story home, 1st floor flooded							I Agree	Medical Evaluation Necessary (NOT LIFE OR DEATH)                                            </t>
  </si>
  <si>
    <t>6125 12th St</t>
  </si>
  <si>
    <t>3848 Wentworth Ave</t>
  </si>
  <si>
    <t>8/30/2017 9:57:46	Needing Rescue	Marvin Perez	624 Sabine Ave		Port Arthur	77642	409-433-3719	2 adults	3 children		One of the children is a newborn baby				Maria Perez	406-365-6434	arce_64@yahoo.com	I Agree	Other (Flooding without necessary Medical Evaluation, etc.)                                            </t>
  </si>
  <si>
    <t>8/30/2017 16:44:57	Needing Rescue	Michelle Washington	300 East 12th St.		Port Arthur	77640	409-548-8836	More than 3 adults (please list in comments)	0 children		4 adults. Medical- high blood pressure, out of meds, no food or water. 2 ft and rising. Elderly neighbors also trapped in home. 				Marie Simon	409-853-4921		I Agree	Life Threatening (LIFE OR DEATH)                                            </t>
  </si>
  <si>
    <t>2919 10th St</t>
  </si>
  <si>
    <t>2429 Julian Dr</t>
  </si>
  <si>
    <t>11230 Sherwood Dr</t>
  </si>
  <si>
    <t>3733 Hemlock Ln</t>
  </si>
  <si>
    <t>8/30/2017 16:44:55	Needing Rescue	MRS.JOSEPH	3932 3RD S 		PORT ARTHUR	77642	281-309-7042	More than 3 adults (please list in comments)	0 children	0 pets					JAMMIE	409-499-7642		I Agree	Other (Flooding without necessary Medical Evaluation, etc.)                                            </t>
  </si>
  <si>
    <t>5148 Timberwolf</t>
  </si>
  <si>
    <t>8/30/2017 16:44:43	Needing Rescue	Sharon Carter	701 Gulfway 		Port Arthur	77640	4096836130	2 adults	1 child		bed bound cannot move out of bed into wheelchair without help		elderly woman and a 1 year old					I Agree                                             </t>
  </si>
  <si>
    <t>4701 5th St</t>
  </si>
  <si>
    <t>3915 3rd St</t>
  </si>
  <si>
    <t>5825 Wheatley Ave</t>
  </si>
  <si>
    <t>789 Springdale St - wheelchair/4 adults</t>
  </si>
  <si>
    <t>8/30/2017 16:44:29	Needing Rescue	Iesha Trent	190 Vestal St. (possibly dead end street)		Beaumont	77703	unknown	1 adult	3 children	0 pets	children's ages Infant, 2yr old, &amp; 9yr old 	Unkown			Latisia Phillips	337 263 1332		I Agree	Other (Flooding without necessary Medical Evaluation, etc.)                                            </t>
  </si>
  <si>
    <t>3524 24th St  URGENT</t>
  </si>
  <si>
    <t>1538 Imhoff Ave</t>
  </si>
  <si>
    <t>3286 Stuart Dr</t>
  </si>
  <si>
    <t>8/30/2017 16:43:48	Needing Rescue	Robert Knost	Cheveron off RT 62		Orange	77630	409-330-1241	2 adults		More than 3 pets (please list in comments)	Hip replacement, No food or water, trapped in Minivan grey honda							I Agree                                             </t>
  </si>
  <si>
    <t>8/30/17 Lakesha Davis 281-787-1716 POB 03 Baby ,1 year; baby reliant on iv medication &lt;24 hour medication remaining, surrounded by water</t>
  </si>
  <si>
    <t>7601 9th Ave</t>
  </si>
  <si>
    <t>10 Farm to Market Rd 1132</t>
  </si>
  <si>
    <t>Griffin Street</t>
  </si>
  <si>
    <t>3500 Regional Dr - Max Bowl Port Arthur</t>
  </si>
  <si>
    <t>7864 Roger St</t>
  </si>
  <si>
    <t>3106 13th St</t>
  </si>
  <si>
    <t>2406 Post Oak Dr</t>
  </si>
  <si>
    <t>3740 Avalon Ave</t>
  </si>
  <si>
    <t>1529 Lake View Ave</t>
  </si>
  <si>
    <t>1125 9th Ave</t>
  </si>
  <si>
    <t>20 Carpenter Pl Dr</t>
  </si>
  <si>
    <t>8/30/17 2 adults unknown conditions, water level 2ft and rising, information from a facebook post</t>
  </si>
  <si>
    <t>3042 Parish Cemetery Rd</t>
  </si>
  <si>
    <t>11527 Old Hwy 62</t>
  </si>
  <si>
    <t>CONFIRMED SAFE 1727 N 37th St</t>
  </si>
  <si>
    <t>644 Nederland Ave</t>
  </si>
  <si>
    <t>5600 Wheatley Ave</t>
  </si>
  <si>
    <t>8/30/17 Charlese Getwood 409-548-3099 5 POB 2 adults, 73 and 70; 3 children 15, 11 and 8 years. medical concerns diabetic, oxygen, cpap (adult male), have food/water; 1 story house, 3 feet of water</t>
  </si>
  <si>
    <t>2016 15th St</t>
  </si>
  <si>
    <t>5145 8th St</t>
  </si>
  <si>
    <t>1132 Rev. Raymond Scott Ave</t>
  </si>
  <si>
    <t>3737 Lexington Ave</t>
  </si>
  <si>
    <t>Point 5102</t>
  </si>
  <si>
    <t>3901 TX-73 #1815</t>
  </si>
  <si>
    <t>S Gessner Rd &amp; Briar Forest Dr</t>
  </si>
  <si>
    <t>8/30/17 Hector Iniguez no phone. family has not heard from him since midnight 8/29/17; recently had a heart attack and stints placed</t>
  </si>
  <si>
    <t>901 W 6th St</t>
  </si>
  <si>
    <t>7864 Patricia Ln</t>
  </si>
  <si>
    <t>5807 Aqua Ave</t>
  </si>
  <si>
    <t>3920 Avalon Ave</t>
  </si>
  <si>
    <t>16648 TX-62</t>
  </si>
  <si>
    <t>1816 Longfellow Rd</t>
  </si>
  <si>
    <t>3720 Hemlock Ln</t>
  </si>
  <si>
    <t>864 Bobcat Cir</t>
  </si>
  <si>
    <t>Point 5157</t>
  </si>
  <si>
    <t>3836 Avalon Ave</t>
  </si>
  <si>
    <t>4307 Lake Arthur Dr #500</t>
  </si>
  <si>
    <t>3701 Chandelle Ln</t>
  </si>
  <si>
    <t>3928 Procter St</t>
  </si>
  <si>
    <t>3785 Lake Arthur Dr</t>
  </si>
  <si>
    <t>3405 25th St</t>
  </si>
  <si>
    <t>701 Gulfway Dr</t>
  </si>
  <si>
    <t>8/30/17 Daryl and Rose Duke 409-982-4045 Total POB5, 4 adults ages 63, 60, 50s and 1 child 3 yo; medical concerns- cancer. no water/food. 1 story home, water level 2-3 ft</t>
  </si>
  <si>
    <t>2285 Lavender St</t>
  </si>
  <si>
    <t>2505 International Ave - Life/Death</t>
  </si>
  <si>
    <t>2468 Julian Dr</t>
  </si>
  <si>
    <t>640 Stadium Rd</t>
  </si>
  <si>
    <t>600 12th St</t>
  </si>
  <si>
    <t>URGENT!  Chemo pt out of oxygen.  7ppl, 7 pups, 2 elderly Sabrina 903-646-2676</t>
  </si>
  <si>
    <t>125 Briarcliff Rd</t>
  </si>
  <si>
    <t>8/30/17 caller betty amos 317-670-9571 for mary pullin 409-960-9571 adult aged 84 with heart condition and high blood pressure, 1 dog, 1 story, 4 ft and rise, white towel on door</t>
  </si>
  <si>
    <t>1209 Thomas Blvd</t>
  </si>
  <si>
    <t>835 19th St</t>
  </si>
  <si>
    <t>6746 Guy Ln</t>
  </si>
  <si>
    <t>1248 17th St</t>
  </si>
  <si>
    <t>430 Waddell St</t>
  </si>
  <si>
    <t>1521 N 37th St #258 Medical Evaluation</t>
  </si>
  <si>
    <t>2424 2nd Ave</t>
  </si>
  <si>
    <t>2963 Lawn Oak Dr URGENT</t>
  </si>
  <si>
    <t>8 Lutcher Circle B</t>
  </si>
  <si>
    <t>1520 Link Ave</t>
  </si>
  <si>
    <t>3950 Lakeshore Dr</t>
  </si>
  <si>
    <t>8/30/17 Piper Jones 713-291-4070 1 adult 1 child no food, has water, unknown water level</t>
  </si>
  <si>
    <t>500 Neches Ave</t>
  </si>
  <si>
    <t>2701 34th St</t>
  </si>
  <si>
    <t>4900 Lakeshore Dr</t>
  </si>
  <si>
    <t>901 W Gulfway Dr</t>
  </si>
  <si>
    <t>3812 FM408</t>
  </si>
  <si>
    <t>8/30/17 Nevada Conner and Norris Traham 409-982-3182 POB4, 2 elderly, no medical concerns but stuck in attic</t>
  </si>
  <si>
    <t>5124 Lakeside Dr</t>
  </si>
  <si>
    <t>302 W Dewey Ave</t>
  </si>
  <si>
    <t>6684 Mesquite Dr</t>
  </si>
  <si>
    <t>2507 MacArthur Dr</t>
  </si>
  <si>
    <t>755 Birch St</t>
  </si>
  <si>
    <t>340 10th St</t>
  </si>
  <si>
    <t>1318 Thomas Blvd - Life/Death</t>
  </si>
  <si>
    <t>4100 Big Bend Ave</t>
  </si>
  <si>
    <t>5201 E Parkway St</t>
  </si>
  <si>
    <t>1521 Dallas Ave</t>
  </si>
  <si>
    <t>4160 FM 365 Pt Arthur (not Nederland)</t>
  </si>
  <si>
    <t>4430 Markwood Ct</t>
  </si>
  <si>
    <t>3025 Corley Ave</t>
  </si>
  <si>
    <t>3285 Brent Dr</t>
  </si>
  <si>
    <t>521 Linkwood St</t>
  </si>
  <si>
    <t>8/30/17 Urgent 4 adults, 1 elderly disabled, 2 children on roof. tiffany boyer 610-823-2284 calling for joviah? kelly 903-812-2084</t>
  </si>
  <si>
    <t>7781 Linscomb Rd</t>
  </si>
  <si>
    <t>6441 Acres Ave</t>
  </si>
  <si>
    <t>7315 Hidden Valley Dr</t>
  </si>
  <si>
    <t>4900 Lakeshore Dr  CALLED,NO ANSWER. LEFT MESSAGE</t>
  </si>
  <si>
    <t>1206 1st St</t>
  </si>
  <si>
    <t>4225 Lake Arthur Dr</t>
  </si>
  <si>
    <t>1775 Ricky St</t>
  </si>
  <si>
    <t>G T Logistics</t>
  </si>
  <si>
    <t>2432 Julian Dr</t>
  </si>
  <si>
    <t>3236 15th St</t>
  </si>
  <si>
    <t>McCartney Drive</t>
  </si>
  <si>
    <t>309 Drummond St</t>
  </si>
  <si>
    <t>4020 Lakeshore Dr</t>
  </si>
  <si>
    <t>2048 Thomas Blvd</t>
  </si>
  <si>
    <t>340 W 17th St - 1 adult</t>
  </si>
  <si>
    <t>2963 Lawn Oak Dr</t>
  </si>
  <si>
    <t>6261 Peveto Ln</t>
  </si>
  <si>
    <t>1619 13th St</t>
  </si>
  <si>
    <t>310 W 18th St</t>
  </si>
  <si>
    <t>201 Lakeside Dr</t>
  </si>
  <si>
    <t>220 Live Oak Ln</t>
  </si>
  <si>
    <t>10903 I-10</t>
  </si>
  <si>
    <t>1615 Stilwell Blvd</t>
  </si>
  <si>
    <t>11412 Hillcrest Dr</t>
  </si>
  <si>
    <t>1220 Ridgewood St URGENT</t>
  </si>
  <si>
    <t>8/30/17 APT 114 -Lymmish battist- 3 adults, 2 children (1 week, 1 year_ water to chest and rising info from social media Ariel Ragas 504-710-9234</t>
  </si>
  <si>
    <t>1309 W Cherry Ave - Mother/Child</t>
  </si>
  <si>
    <t>1035 13th St</t>
  </si>
  <si>
    <t>611 W 14th St</t>
  </si>
  <si>
    <t>900 W 17th St</t>
  </si>
  <si>
    <t>8735 Thistlemoor Ln</t>
  </si>
  <si>
    <t>2316 South Ave</t>
  </si>
  <si>
    <t>413 Morrell Blvd</t>
  </si>
  <si>
    <t>1000 10th St - Medical Evaluation</t>
  </si>
  <si>
    <t>4000 Lake Arthur Dr</t>
  </si>
  <si>
    <t>1044 W 6th St</t>
  </si>
  <si>
    <t>2271 Pipeline Rd</t>
  </si>
  <si>
    <t>3848 Purdue Ave</t>
  </si>
  <si>
    <t>1236 10th St - HEART PROBLEMS/1 elderly</t>
  </si>
  <si>
    <t>8/30/2017 9:13:48	Needing Rescue	Chris Miles	4032 heatherbrook ct		Port arthur	77642	4099889261	2 adults	0 children						Carrie oldbury	409.670.6074	carrieoldbury@gmail.com	I Agree	Other (Flooding without necessary Medical Evaluation, etc.)</t>
  </si>
  <si>
    <t>5200 Gulfway Dr #701</t>
  </si>
  <si>
    <t>2806 Fairway Dr</t>
  </si>
  <si>
    <t>6149 12th St</t>
  </si>
  <si>
    <t>2716 33rd St - 1 Elderly</t>
  </si>
  <si>
    <t>1518 Stilwell Blvd - Asthma</t>
  </si>
  <si>
    <t>2212 Sharon Dr</t>
  </si>
  <si>
    <t>3430 42nd St</t>
  </si>
  <si>
    <t>12226 Kings Meadow Dr</t>
  </si>
  <si>
    <t>1501 13th St - Med Evaluation</t>
  </si>
  <si>
    <t>831 Neches Ave</t>
  </si>
  <si>
    <t>8805 MLK Jr Dr - Life/Death</t>
  </si>
  <si>
    <t>3701 Randall St</t>
  </si>
  <si>
    <t>3806 Greenway Pointe Dr</t>
  </si>
  <si>
    <t>8024 Sugar Hill Dr</t>
  </si>
  <si>
    <t>1348 Jefferson Dr  #45</t>
  </si>
  <si>
    <t>two people trapped on top of car
MIriam 785-925-2952
JODI HEBERT CALLED-- NO ANSWER
NOT CONFIRMED SAFE</t>
  </si>
  <si>
    <t>5229 Procter St</t>
  </si>
  <si>
    <t>First Baptist Church</t>
  </si>
  <si>
    <t>6838 Lazy Ln</t>
  </si>
  <si>
    <t>Point 5309</t>
  </si>
  <si>
    <t>Burton Avenue</t>
  </si>
  <si>
    <t>2112 Shirley St</t>
  </si>
  <si>
    <t>20715 Medallion Pointe Dr</t>
  </si>
  <si>
    <t>501 19th St</t>
  </si>
  <si>
    <t>3510 Lake Arthur Dr</t>
  </si>
  <si>
    <t>3910 Daphne St</t>
  </si>
  <si>
    <t>1227 W 5th St</t>
  </si>
  <si>
    <t>1425 Danny St</t>
  </si>
  <si>
    <t>1032 San Jacinto Ave</t>
  </si>
  <si>
    <t>1411 Danny St</t>
  </si>
  <si>
    <t>110 Henrietta St</t>
  </si>
  <si>
    <t>5120 Procter St</t>
  </si>
  <si>
    <t>620 15th St</t>
  </si>
  <si>
    <t>2732 22nd St</t>
  </si>
  <si>
    <t>3537 41st St</t>
  </si>
  <si>
    <t>5253 6th St</t>
  </si>
  <si>
    <t>6664 Guy Ln</t>
  </si>
  <si>
    <t>4350 Terrace St</t>
  </si>
  <si>
    <t>400 Duane St</t>
  </si>
  <si>
    <t>1730 Thomas Blvd</t>
  </si>
  <si>
    <t>5208 13th St</t>
  </si>
  <si>
    <t>2643 4th St</t>
  </si>
  <si>
    <t>2920 19th St</t>
  </si>
  <si>
    <t>3126 Cedar Ln</t>
  </si>
  <si>
    <t>6850 Broadleaf Dr</t>
  </si>
  <si>
    <t>3015 40th St</t>
  </si>
  <si>
    <t>4101 Jean Ave</t>
  </si>
  <si>
    <t>818 12th St</t>
  </si>
  <si>
    <t>990 Pine St</t>
  </si>
  <si>
    <t>505 Cypress Station Dr</t>
  </si>
  <si>
    <t>2350 N Sutton Square</t>
  </si>
  <si>
    <t>5158 Cambridge St</t>
  </si>
  <si>
    <t>610 Burton St</t>
  </si>
  <si>
    <t>4102 Wheatley Ave</t>
  </si>
  <si>
    <t>2875 Avenue A</t>
  </si>
  <si>
    <t>Valley View Estates</t>
  </si>
  <si>
    <t>709 W Adams Ave</t>
  </si>
  <si>
    <t>1600 Bear Path Dr</t>
  </si>
  <si>
    <t>3419 40th St</t>
  </si>
  <si>
    <t>2749 9th Ave</t>
  </si>
  <si>
    <t>8848 Morgan Ln</t>
  </si>
  <si>
    <t>2510 Smith St</t>
  </si>
  <si>
    <t>805 W 13th St</t>
  </si>
  <si>
    <t>4401 36th St</t>
  </si>
  <si>
    <t>4020 FM 365</t>
  </si>
  <si>
    <t>4225 Lakeshore Dr</t>
  </si>
  <si>
    <t>3501 23rd St</t>
  </si>
  <si>
    <t>3200 Turtle Creek Dr #406 - The Greens</t>
  </si>
  <si>
    <t>2620 Rosedale Dr</t>
  </si>
  <si>
    <t>2733 Windy Ln</t>
  </si>
  <si>
    <t>1020 Cedar Ridge</t>
  </si>
  <si>
    <t>7745 Richardson Ln</t>
  </si>
  <si>
    <t>1541 18th St</t>
  </si>
  <si>
    <t>13065 Quail Ridge Rd</t>
  </si>
  <si>
    <t>765 6th St</t>
  </si>
  <si>
    <t>1227 15th St</t>
  </si>
  <si>
    <t>1147 11th St - Med Evaluation</t>
  </si>
  <si>
    <t>45 Cypress Creek Pkwy</t>
  </si>
  <si>
    <t>3230 Birchwood Triangle</t>
  </si>
  <si>
    <t>7909 Roger St</t>
  </si>
  <si>
    <t>1247 11th St</t>
  </si>
  <si>
    <t>3396 Little Cypress Dr</t>
  </si>
  <si>
    <t>5863 Mesquite Dr - Med Evaluation</t>
  </si>
  <si>
    <t>7430 Memorial Blvd</t>
  </si>
  <si>
    <t>115 Jasmine Ave - Med Evaluation</t>
  </si>
  <si>
    <t>4401 Rue Des Fleurs Dr</t>
  </si>
  <si>
    <t>8500 Greenbriar Ln</t>
  </si>
  <si>
    <t>7930 Chippewa St - Medical Evaluation</t>
  </si>
  <si>
    <t>3231 Thomas Blvd</t>
  </si>
  <si>
    <t>339 Carpenter Road - Med Evaluation</t>
  </si>
  <si>
    <t>400 Waddell St</t>
  </si>
  <si>
    <t>7930 Chippewa St</t>
  </si>
  <si>
    <t>2705 Gaylynn Dr</t>
  </si>
  <si>
    <t>4526 Marilee Chris Ct</t>
  </si>
  <si>
    <t>4211 Charlotte Dr</t>
  </si>
  <si>
    <t>1800 12th St</t>
  </si>
  <si>
    <t>6419 Burdine St - Elderly/Medical Evaluation</t>
  </si>
  <si>
    <t>122 Bevan Cir</t>
  </si>
  <si>
    <t>13030 Quail Ridge Rd</t>
  </si>
  <si>
    <t>Point 5393</t>
  </si>
  <si>
    <t>85 Pine Shadows St</t>
  </si>
  <si>
    <t>2237 Fredrich St -- Med Evaluation</t>
  </si>
  <si>
    <t>704 N 3rd St - Life/Death</t>
  </si>
  <si>
    <t>3327 Procter St - Med Evaluation</t>
  </si>
  <si>
    <t>6696 Hudnall Rd</t>
  </si>
  <si>
    <t>5897 W Port Arthur Rd</t>
  </si>
  <si>
    <t>2828 11th St</t>
  </si>
  <si>
    <t>4501 Lakeshore Dr</t>
  </si>
  <si>
    <t>4607 Nan Dr</t>
  </si>
  <si>
    <t>3511 TX-62</t>
  </si>
  <si>
    <t>1951 Killian Rd</t>
  </si>
  <si>
    <t>3709 Bowling Ln - Life/Death</t>
  </si>
  <si>
    <t>5200 Gulfway Dr</t>
  </si>
  <si>
    <t>3046 29th St - Medical Evaluation</t>
  </si>
  <si>
    <t>3920 Noah Dr</t>
  </si>
  <si>
    <t>3231 Thomas Blvd - Baby</t>
  </si>
  <si>
    <t>Gemma Drive</t>
  </si>
  <si>
    <t>340 17th St</t>
  </si>
  <si>
    <t>8580 Park Central Boulevard #2320 Life/Death</t>
  </si>
  <si>
    <t>2000 14th St</t>
  </si>
  <si>
    <t>820 Cherokee St</t>
  </si>
  <si>
    <t>923 Thomas Blvd</t>
  </si>
  <si>
    <t>7842 Golfhill Dr</t>
  </si>
  <si>
    <t>2219 Bayou Dr</t>
  </si>
  <si>
    <t>9405 Andy Ln</t>
  </si>
  <si>
    <t>5988 Inez Ave</t>
  </si>
  <si>
    <t>1217 Palm Dr - Med Evaluation</t>
  </si>
  <si>
    <t>5421 Grant Ave</t>
  </si>
  <si>
    <t>789 Springdale St</t>
  </si>
  <si>
    <t>1710 N Richmond Rd - Life/Death</t>
  </si>
  <si>
    <t>Vidor</t>
  </si>
  <si>
    <t>7920 Cohenour Rd - Life/Death</t>
  </si>
  <si>
    <t>3802 Cypress Grove Ln - No word!</t>
  </si>
  <si>
    <t>1705 18th St</t>
  </si>
  <si>
    <t>695 Main St vidor 77662</t>
  </si>
  <si>
    <t>4775 N 16th St</t>
  </si>
  <si>
    <t>6102 Wheatley Ave</t>
  </si>
  <si>
    <t>9405 Andy Ln - Life/Death</t>
  </si>
  <si>
    <t>3933 Lansing Ave</t>
  </si>
  <si>
    <t>2344 Shirley St</t>
  </si>
  <si>
    <t>1028 17th St</t>
  </si>
  <si>
    <t>1919 Texas Ave</t>
  </si>
  <si>
    <t>8585 Memorial Blvd</t>
  </si>
  <si>
    <t>826 W 6th St</t>
  </si>
  <si>
    <t>5201 Lakeside Dr</t>
  </si>
  <si>
    <t>2481 Warren Way</t>
  </si>
  <si>
    <t>1135 Thomas Blvd</t>
  </si>
  <si>
    <t>7390 Pindo Cir #217, 144 - Life/Death</t>
  </si>
  <si>
    <t>CVS SOS</t>
  </si>
  <si>
    <t>830 W 17th St</t>
  </si>
  <si>
    <t>185 Cady St</t>
  </si>
  <si>
    <t>2701 Glacier Dr</t>
  </si>
  <si>
    <t>2010 Panther Ln</t>
  </si>
  <si>
    <t>306 43rd St</t>
  </si>
  <si>
    <t>826 W 6th St - Life/Death</t>
  </si>
  <si>
    <t>4455 Harding Dr</t>
  </si>
  <si>
    <t>3020 Chasse Ridge Dr</t>
  </si>
  <si>
    <t>2595 Hwy 1131</t>
  </si>
  <si>
    <t>610 Burton Ave - Life/Death</t>
  </si>
  <si>
    <t>1616 N Alabama Rd</t>
  </si>
  <si>
    <t>1500 Lakeshore Dr</t>
  </si>
  <si>
    <t>5130 4th St</t>
  </si>
  <si>
    <t>4209 7th St NO ANSWER LEFT MESSAGE</t>
  </si>
  <si>
    <t>1020 19th St</t>
  </si>
  <si>
    <t>1649 19th St - Life/Death - Snakes in house!</t>
  </si>
  <si>
    <t>4720 6th St</t>
  </si>
  <si>
    <t>5114 Barrett St</t>
  </si>
  <si>
    <t>3939 Twin City Hwy</t>
  </si>
  <si>
    <t>2220 Ave B</t>
  </si>
  <si>
    <t>10291 Oakridge Dr #2</t>
  </si>
  <si>
    <t>5048 Shreveport Ave</t>
  </si>
  <si>
    <t>228 S Farragut Ave</t>
  </si>
  <si>
    <t>808 15th St</t>
  </si>
  <si>
    <t>1009 Sabine Ave NO ANSWER LEFT MESSAGE</t>
  </si>
  <si>
    <t>401 Amy St</t>
  </si>
  <si>
    <t>9741 Northridge Dr</t>
  </si>
  <si>
    <t>4555 Jimmy Johnson Blvd</t>
  </si>
  <si>
    <t>515 Crepe Myrtle Ave</t>
  </si>
  <si>
    <t>8880 W Fox Rd</t>
  </si>
  <si>
    <t>5716 Wheatley Ave</t>
  </si>
  <si>
    <t>5459 Harmon Rd</t>
  </si>
  <si>
    <t>4049 Lakeshore Dr</t>
  </si>
  <si>
    <t>1625 Lindenwood Dr - Life/Death</t>
  </si>
  <si>
    <t>3809 5th St</t>
  </si>
  <si>
    <t>4141 Jimmy Johnson Blvd</t>
  </si>
  <si>
    <t>632 15th St</t>
  </si>
  <si>
    <t>831 W 17th St</t>
  </si>
  <si>
    <t>3310 17th St</t>
  </si>
  <si>
    <t>3101 17th St</t>
  </si>
  <si>
    <t>3548 25th St</t>
  </si>
  <si>
    <t>410 W Gulfway Dr</t>
  </si>
  <si>
    <t>4201 Lake Arthur Dr</t>
  </si>
  <si>
    <t>726 12th St - Medical Evaluation</t>
  </si>
  <si>
    <t>525 14th St</t>
  </si>
  <si>
    <t>Point 5457</t>
  </si>
  <si>
    <t>2709 Eastdale Dr</t>
  </si>
  <si>
    <t>1709 19th St</t>
  </si>
  <si>
    <t>3315 Thomas Blvd</t>
  </si>
  <si>
    <t>797 FM252</t>
  </si>
  <si>
    <t>1690 Bancroft Rd</t>
  </si>
  <si>
    <t>1649 19th St</t>
  </si>
  <si>
    <t>2428 Julian Dr</t>
  </si>
  <si>
    <t>1110 4th St - Life/Death</t>
  </si>
  <si>
    <t>2935 FM408</t>
  </si>
  <si>
    <t>349 Gizelle St</t>
  </si>
  <si>
    <t>3010 Tecumseh Ct</t>
  </si>
  <si>
    <t>Ford Park Entertainment Complex</t>
  </si>
  <si>
    <t>2917 Tammy Cir</t>
  </si>
  <si>
    <t>9864 FM1130</t>
  </si>
  <si>
    <t>Boat staging area</t>
  </si>
  <si>
    <t>701 17th St</t>
  </si>
  <si>
    <t>230 Tenney St</t>
  </si>
  <si>
    <t>4500 TX-73</t>
  </si>
  <si>
    <t>2838 17th St</t>
  </si>
  <si>
    <t>4999 Twin City Hwy</t>
  </si>
  <si>
    <t>3650 Optimist-Way</t>
  </si>
  <si>
    <t>2002 Waverly Cir</t>
  </si>
  <si>
    <t>Proctor</t>
  </si>
  <si>
    <t>2206 Pacific St</t>
  </si>
  <si>
    <t>5232 Proctor St</t>
  </si>
  <si>
    <t>Waddell Street</t>
  </si>
  <si>
    <t>8808 S Dana Cir</t>
  </si>
  <si>
    <t>300 Hunters Ln</t>
  </si>
  <si>
    <t>Southwood Crossing</t>
  </si>
  <si>
    <t>1023 13th St</t>
  </si>
  <si>
    <t>3949 3rd St</t>
  </si>
  <si>
    <t>Gulf Coast Health Center: Thigpen Marsha MD</t>
  </si>
  <si>
    <t>5353 Westheimer Rd</t>
  </si>
  <si>
    <t>801 Gulfway Dr</t>
  </si>
  <si>
    <t>2918 South Ave</t>
  </si>
  <si>
    <t>3501 12th St</t>
  </si>
  <si>
    <t>2416 Julian Dr</t>
  </si>
  <si>
    <t>3085 Lake Arthur Dr</t>
  </si>
  <si>
    <t>748 W 17th St</t>
  </si>
  <si>
    <t>4131 Charlotte Dr</t>
  </si>
  <si>
    <t>501 7w Willow Ln</t>
  </si>
  <si>
    <t>449 Gardenia Ave</t>
  </si>
  <si>
    <t>111 W Pine Ave</t>
  </si>
  <si>
    <t>8407 Greenbriar Ln</t>
  </si>
  <si>
    <t>1400 Newton St</t>
  </si>
  <si>
    <t>5152 Procter St</t>
  </si>
  <si>
    <t>Point 5605</t>
  </si>
  <si>
    <t>2800 Austin Ave</t>
  </si>
  <si>
    <t>3501 12th St-</t>
  </si>
  <si>
    <t>2921 13th St</t>
  </si>
  <si>
    <t>7920 Cohenour Rd</t>
  </si>
  <si>
    <t>3015 26th St</t>
  </si>
  <si>
    <t>3733 Windy Ln</t>
  </si>
  <si>
    <t>375 Gerald St</t>
  </si>
  <si>
    <t>3033 Grand Ave</t>
  </si>
  <si>
    <t>1600 Main Ave</t>
  </si>
  <si>
    <t>1124 Clifford Ave</t>
  </si>
  <si>
    <t>1925 Savannah Ave</t>
  </si>
  <si>
    <t>7560 Greenfield Dr</t>
  </si>
  <si>
    <t>12922 Hammermill Ln</t>
  </si>
  <si>
    <t>600 W 14th St</t>
  </si>
  <si>
    <t>1619 Gulfway Dr</t>
  </si>
  <si>
    <t>2950 S 8th St</t>
  </si>
  <si>
    <t>4029 6th St</t>
  </si>
  <si>
    <t>2210 Fredrich St</t>
  </si>
  <si>
    <t>418 W Dewey Ave</t>
  </si>
  <si>
    <t>NO CONTACT INFO 1048 Welford Ave</t>
  </si>
  <si>
    <t>2422 McKee Dr</t>
  </si>
  <si>
    <t>8/30/2017 20:02:52	Needing Rescue	Ann Haley	849 w 17th st.		Port arthur	77640	2815155052	2 adults							Megan Wiltz 	4096003570	megan.haley90@gmail.com	I Agree	Medical Evaluation Necessary (NOT LIFE OR DEATH)                                            </t>
  </si>
  <si>
    <t>3 Inwood Cir B</t>
  </si>
  <si>
    <t>7837 Gulf Ave</t>
  </si>
  <si>
    <t>1026 Dewalt Ave</t>
  </si>
  <si>
    <t>3339 Carpenter Rd</t>
  </si>
  <si>
    <t>8/30/2017 17:57:26	Needing Rescue	Phyllis Hinton	5233 6th Street			77462	713-505-8878	2 adults			one story home; water is chest level; no food or water	17 and 27 yrs old			Jacosa Ainuu	916-233-5743	jacosaainuu@gmail.com	I Agree	Life Threatening (LIFE OR DEATH)					5233 6th Street TX 77462                                       </t>
  </si>
  <si>
    <t>8/30/2017 17:59:15	Needing Rescue	unknown	Lutcher Circle B8		Orange	77630	unknown				senior citizen, age unkown, 1 story house, no other details				Kimberly Moss	832-834-4492		I Agree	Medical Evaluation Necessary (NOT LIFE OR DEATH)					Lutcher Circle B8 Orange TX 77630                                       </t>
  </si>
  <si>
    <t>8/30/2017 18:00:07	Needing Rescue	Quintella	3236 15th Street		Port Arthur 	77642	409-223-8973	1 adult	More than 3 children (please list in comments)		6 children one with ASTHMA and ONE having seizures							I Agree	Life Threatening (LIFE OR DEATH)					3236 15th Street Port Arthur TX 77642                                       </t>
  </si>
  <si>
    <t>8/30/2017 18:00:14	Needing Rescue	Cory and Laura Kimball	12099 Cooks Lake Road	Corner of Cooks Lake Rd. and Oakridge Dr. Last trailer on the right	Lumberton	77657	409-679-4806 and 251-421-7398	2 adults		More than 3 pets (please list in comments)	One adult is 7 mo. pregnant; 4 animals. They are in a trailer at the end of Cooks Lake Rd., corner of Oakridge Dr. Last trailer on the right. Power is out, limited food and water. 				Greta Kimball	409-790-1617		I Agree	Life Threatening (LIFE OR DEATH)					12099 Cooks Lake Road Lumberton TX 77657                                       </t>
  </si>
  <si>
    <t>8/30/2017 18:01:16	Needing Rescue	Raheema and Dawud Hahid	340 10th St		Port Arthur	77640	4095489690	2 adults			wheelchair, food-no food water supply- low OUtside water is rising	73, 51			Ciara Carson	402-672-6060	carson.ciara@yahoo.com	I Agree						340 10th St Port Arthur TX 77640                                       </t>
  </si>
  <si>
    <t>8/30/2017 18:01:34	Needing Rescue	floyd and angela harris	808 dupont dr	orange 	orange	77630	4092214199	2 adults			colonoscopy bag and anxiety	70+			sherri	3378420207		I Agree	Other (Flooding without necessary Medical Evaluation, etc.)					808 dupont dr orange TX 77630                                       </t>
  </si>
  <si>
    <t>8/30/2017 18:01:50	Needing Rescue	Shirley	11412 Hillcrest Dr		Beaumont	77713	uk											I Agree						11412 Hillcrest Dr Beaumont TX 77713                                       </t>
  </si>
  <si>
    <t>8/30/2017 18:02:23	Needing Rescue	Thaddeus Richardson	6200 16th St.		Port Arthur	77642	409-548-1405	2 adults		1 pet	One dog, has food and water, 2-story home, on second story. 1st floor has 2-3 ft water inside. No power, house has 12 sides. 	Aged 60 and 50.			Thaddeus Richardson Jr. 	713-385-8455		I Agree	Life Threatening (LIFE OR DEATH)					6200 16th St. Port Arthur TX 77642  
Jodi hebert called-- no answer. not confirmed safe                                    </t>
  </si>
  <si>
    <t>8/30/2017 18:03:00	Needing Rescue	Peggy &amp; Eric Larson	8848 Morgan Ave		Orange	77630	409-466-9802	More than 3 adults (please list in comments)	More than 3 children (please list in comments)				5 adults, 5 minors, 1 adult has surgical wounds from 15 August surgery, unknown food/water		Penny Hill via Erin Rivard/Leisha Gould	409-466-9802		I Agree						8848 Morgan Ave Orange TX 77630                                       </t>
  </si>
  <si>
    <t>8/30/2017 18:03:09	Needing Rescue	Kathy Latory	1520 link ave 	4	Orange	77630	4099327805	1 adult	2 children		No longer can contact. Believe phone may have died				Delicia Judge	8326593804	dqjudge@yahoo.com	I Agree	Other (Flooding without necessary Medical Evaluation, etc.)					1520 link ave Orange TX 77630                                       </t>
  </si>
  <si>
    <t xml:space="preserve">8/30/2017 9:14:23	Needing Rescue	Joyce Thompson, Walterine August, Clarence August	1400 West 6th Street		Port Arthur	77640	4095492289	3 adults		0 pets	90 yr old is in wheel chair. Water waiste high in some areas of house	"90 yrs, 65 yrs, 70 
Yrs"			Charles Bell	5124426185	cebellmd@me.com	I Agree	Other (Flooding without necessary Medical Evaluation, etc.)					1400 West 6th Street Port Arthur TX 77640    3/31 called no answer                                   
</t>
  </si>
  <si>
    <t>8/30/2017 9:15:01	Needing Rescue	John &amp; Maureen Lindell	8341 Chimney Rock Ct		Port Arthur	77640	409-626-1169	2 adults	0 children		John is heavy set and in beginning stages of dementia. Maureen recently had hip replacement surgery. John is not mobile and Maureen is not strong enough to help him. They are currently on the 2nd floor of their house. First floor is flooded	John (05/15/1938), Maureen (2/26/1939)	Maureen - 5 ft tall, green eyes red hair. John balding, blue eyes 5ft 9in heavyset		Lisa Harre	913-706-0727	llh0306@gmail.com	I Agree	Medical Evaluation Necessary (NOT LIFE OR DEATH)					8341 Chimney Rock Ct Port Arthur TX 77640                                       </t>
  </si>
  <si>
    <t>8/30/2017 9:15:13	Needing Rescue	Darrell Obey	3717 5th Street		Port Arthur	77642	817-505-6925	2 adults		0 pets		09-13-63 and 11/23/1944	Black male and elderly mother		Rena Obey	713-501-0708	rena.obey@att.net	I Agree	Life Threatening (LIFE OR DEATH)					3717 5th Street Port Arthur TX 77642                                       </t>
  </si>
  <si>
    <t>8/30/2017 9:15:32	Needing Rescue	Family	2204 Autum Oak Ln		Orange	77632	0											I Agree						2204 Autum Oak Ln Orange TX 77632                                       </t>
  </si>
  <si>
    <t>8/30/2017 9:15:43	Needing Rescue	Joy and Harry Moore	7280 Hidden Valley		Beaumont	77708	4096566170	2 adults			2 elderly and ill with water in the home 							I Agree	Medical Evaluation Necessary (NOT LIFE OR DEATH)					7280 Hidden Valley Beaumont TX 77708                                       </t>
  </si>
  <si>
    <t>8/30/2017 9:15:46	Needing Rescue	Glenda Trainer/Lena Trainer 	1325 East 9th St.		Port Arrhur Texas	77640	409 5433903/409 9831325	2 adults			Mother 88 yr old	6/21/64 &amp; mom 10/10/28						I Agree						1325 East 9th St. Port Arrhur Texas TX 77640                                       </t>
  </si>
  <si>
    <t>8/30/2017 9:16:07	Needing Rescue	Mark Porterie	7911 Greenshill		Port Arthur	77642	4095270549	3 adults			Water is coming out the walls not sure how high	01/01/1958			Bre	4095435319	bshenee@yahoo.com	I Agree	Other (Flooding without necessary Medical Evaluation, etc.)					7911 Greenshill Port Arthur TX 77642                                       </t>
  </si>
  <si>
    <t>8/30/2017 9:19:27	Needing Rescue	N/A	5949 Pine Street		Port Arthur	77640	2814080108	2 adults										I Agree						5949 Pine Street Port Arthur TX 77640                                       </t>
  </si>
  <si>
    <t>8/30/2017 9:19:44	Needing Rescue	Don't know - Got from Zello	3609 Jimmy Johnson Boulevard	316	Port Arthur	77642	dont have	More than 3 adults (please list in comments)	1 child		Jimmy Johnson and 9th - Timbercreek Apartments Water neck High 4 ad 1 ch				Jackie		Pie1515@aol.com	I Agree	Other (Flooding without necessary Medical Evaluation, etc.)					3609 Jimmy Johnson Boulevard Port Arthur TX 77642                                       </t>
  </si>
  <si>
    <t>8/30/2017 9:27:12	Needing Rescue	linda pham	6119 linda dr		port arthur	77642	409-332-7991	More than 3 adults (please list in comments)	0 children	0 pets	6 adults							I Agree	Other (Flooding without necessary Medical Evaluation, etc.)					6119 linda dr port arthur TX 77642                                       </t>
  </si>
  <si>
    <t>8/30/2017 9:27:42	Needing Rescue	Dont know - got from Zello	2120 Gulfway Dr.		Port Arthur	77640	dont know	1 adult					Elderly woman		Jackie		Pie1515@aol.com	I Agree	Other (Flooding without necessary Medical Evaluation, etc.)					2120 Gulfway Dr. Port Arthur TX 77640                                       </t>
  </si>
  <si>
    <t>8/30/2017 9:27:43	Needing Rescue	Unknown	3657 Ridgemont 		Orange	77630	4097799393	2 adults			Person has cancer							I Agree	Life Threatening (LIFE OR DEATH)					3657 Ridgemont Orange TX 77630                                       </t>
  </si>
  <si>
    <t>8/30/2017 9:27:58	Needing Rescue	Debrorah dorsey	901 east gulfway dr		Port arthur tx	77640 (Note: No East Gulfway listed in Maps) 8538139	1 adult	1 child	1 pet		08/28/34			Melvin dorsey	4338640		I Agree	Life Threatening (LIFE OR DEATH)					901 east gulfway dr Port arthur tx TX 77640                                       </t>
  </si>
  <si>
    <t>8/30/2017 9:28:03	Needing Rescue	N/A	3161 Caludia Drive		Orange	77632	4097796816	More than 3 adults (please list in comments)			8 adults needing rescue							I Agree						3161 Caludia Drive Orange TX 77632                                       </t>
  </si>
  <si>
    <t>8/30/2017 9:28:10	Needing Rescue	Ethel Trahan	1121 Nederland Ave		Port Arthur	77640	4099858383	1 adult			elderly woman							I Agree	Medical Evaluation Necessary (NOT LIFE OR DEATH)					1121 Nederland Ave Port Arthur TX 77640                                       </t>
  </si>
  <si>
    <t>8/30/2017 9:28:35	Needing Rescue	Derrick Joseph	5048 Beaumont 		Port arthur	77642	4094546261	1 adult							Brooks	4093323390	bdelarosa100@gmail.com	I Agree	Other (Flooding without necessary Medical Evaluation, etc.)					5048 Beaumont Port arthur TX 77642                                       </t>
  </si>
  <si>
    <t>8/30/2017 9:33:51	Needing Rescue	karen absher	7 kingwood villas cir		kingwood	77325	281-704-5771	2 adults	0 children	1 pet	on second place							I Agree	Life Threatening (LIFE OR DEATH)					7 kingwood villas cir kingwood TX 77325                                       </t>
  </si>
  <si>
    <t>8/30/2017 9:33:56	Needing Rescue	Anesia Hudson	5140 5th Street			77642	409-203-0972	1 adult	2 children		Water Rising In House							I Agree	Medical Evaluation Necessary (NOT LIFE OR DEATH)					5140 5th Street TX 77642                                       </t>
  </si>
  <si>
    <t>8/30/2017 9:36:39	Needing Rescue	None given	7475 Pleasant Bend Rd		Beaumont	77701	4097716313	More than 3 adults (please list in comments)	2 children	1 pet								I Agree	Medical Evaluation Necessary (NOT LIFE OR DEATH)					7475 Pleasant Bend Rd Beaumont TX 77701                                       </t>
  </si>
  <si>
    <t>8/30/2017 9:36:40	Needing Rescue	n/a	6119 Linda Drive		port Arthur	77642	n/a	More than 3 adults (please list in comments)			6 adults							I Agree						6119 Linda Drive port Arthur TX 77642                                       </t>
  </si>
  <si>
    <t>726 12th St</t>
  </si>
  <si>
    <t>2251 Shirley St</t>
  </si>
  <si>
    <t>1226 18th St</t>
  </si>
  <si>
    <t>209 Lakeside Dr</t>
  </si>
  <si>
    <t>3325 TX-12</t>
  </si>
  <si>
    <t>5205 Procter St - Medical Evaluation</t>
  </si>
  <si>
    <t>8/30/2017 9:37:14	Needing Rescue	Carolyn Guidry	6000 Buckner		Port Arthur	77640	409-351-7129	More than 3 adults (please list in comments)	0 children	0 pets	Elderly and alzheimers patient				Jenee Guidry	713-922-7562	jmg730@gmail.com	I Agree	Medical Evaluation Necessary (NOT LIFE OR DEATH)					6000 Buckner Port Arthur TX 77640                                       </t>
  </si>
  <si>
    <t>1220 4 Oaks Ranch Rd</t>
  </si>
  <si>
    <t>8/30/2017 9:37:43	Needing Rescue	None given	3101 18th stret		port arthur	77642	3372126109	2 adults										I Agree	Medical Evaluation Necessary (NOT LIFE OR DEATH)					3101 18th stret port arthur TX 77642                                       </t>
  </si>
  <si>
    <t>8/30/2017 9:37:56	Needing Rescue	Keisha Johnson	1620 E 15th street		Port Arthur 	77640	409-466-2105	1 adult	1 child	2 pets					Keyana Graham	985-225-3722	kee.seymone@live.com	I Agree	Medical Evaluation Necessary (NOT LIFE OR DEATH)					1620 E 15th street Port Arthur TX 77640                                       </t>
  </si>
  <si>
    <t>8/30/2017 9:38:43	Needing Rescue	None given	4909 Shortline Ave		port arthur	77642	4095492022	More than 3 adults (please list in comments)		1 pet								I Agree	Medical Evaluation Necessary (NOT LIFE OR DEATH)					4909 Shortline Ave port arthur TX 77642                                       </t>
  </si>
  <si>
    <t>8/30/2017 9:38:57	Needing Rescue	Lillie Cornell &amp; Jame Dyes	4900 Waco Ave		Port Arthur	77640	4099989333	2 adults			diabetic, cant walk, and alzheimers							I Agree	Medical Evaluation Necessary (NOT LIFE OR DEATH)					4900 Waco Ave Port Arthur TX 77640                                       </t>
  </si>
  <si>
    <t>900 17th St</t>
  </si>
  <si>
    <t>8/30/2017 9:40:03	Needing Rescue	Carole Morrison	10903 IH 10 East		Orange	77630	409-651-2822	1 adult	0 children	1 pet		9/6/61			Jaliene Duhon	4096702750	duhonglaze@gmail.com	I Agree	Other (Flooding without necessary Medical Evaluation, etc.)					10903 IH 10 East Orange TX 77630                                       </t>
  </si>
  <si>
    <t>8/30/2017 9:40:10	Needing Rescue	Helen Clay	5230 Minnie Street		Port Arthur	77642	409-293-6608	2 adults			lady is dialysis patent							I Agree	Medical Evaluation Necessary (NOT LIFE OR DEATH)					5230 Minnie Street Port Arthur TX 77642                                       </t>
  </si>
  <si>
    <t>319 W 14th St</t>
  </si>
  <si>
    <t>8/30/2017 9:40:14	Needing Rescue	Joseph Crochet (+Draven)	9860 Winlin Dr Orange TX 77632	Beige Trailer	Orange	77632	4096589326	1 adult	1 child	1 pet	My daughter had slight fever night before last.	11665	"Bald, short, glasses, wizard tattoo on chest
+blond 13 yr old daughter(Draven)"		Dwan Crochet	4096599031	dwanmcrochet@gmail.com	I Agree	Other (Flooding without necessary Medical Evaluation, etc.)					9860 Winlin Dr Orange TX 77632 Orange TX 77632                                       </t>
  </si>
  <si>
    <t>8/30/2017 9:40:18	Needing Rescue	Mary Cole	2009 15th Street 		Port Arthur 	77640	4093327832	1 adult	0 children	0 pets			Elderly African American female 		Crystal batiste	4097188919	crystaljoyel@thenakidfoundation.org	I Agree	Medical Evaluation Necessary (NOT LIFE OR DEATH)					2009 15th Street Port Arthur TX 77640                                       </t>
  </si>
  <si>
    <t>8/30/2017 9:40:22	Needing Rescue	Gloria Hughes	6838 Lazy Lane		Orange	77632	4097197620	1 adult	0 children						Adam Trahan	8177146356	adamdtrahan@gmail.com	I Agree	Other (Flooding without necessary Medical Evaluation, etc.)					6838 Lazy Lane Orange TX 77632                                       </t>
  </si>
  <si>
    <t>5428 Lakeshore Dr</t>
  </si>
  <si>
    <t>1349 12th St</t>
  </si>
  <si>
    <t>406 W Dewey Ave</t>
  </si>
  <si>
    <t>4801 7th St</t>
  </si>
  <si>
    <t>701 W 18th St</t>
  </si>
  <si>
    <t>2011 Briar Ln</t>
  </si>
  <si>
    <t>5000 8th St</t>
  </si>
  <si>
    <t>2221 8th St</t>
  </si>
  <si>
    <t>7446 Walker St - Medical Evaluation</t>
  </si>
  <si>
    <t>2089 Canal St</t>
  </si>
  <si>
    <t>3024 11th St</t>
  </si>
  <si>
    <t>8/30/2017 9:40:29	Needing Rescue	Betty Kibodeaux	Chin rd overpass southbound on highway 		Beaumont	77713	4097907829	1 adult				80 yrs old	White Honda Van. House flooded, tried to get to high point, stuck on highway. Elderly woman by self 		Calyn mayeaux 	4097817325	calynmay@gmail.com	I Agree						Chin rd overpass southbound on highway Beaumont TX 77713                                       </t>
  </si>
  <si>
    <t>8/30/2017 9:40:29	Needing Rescue	Cynthia Williams 	1849 East 18th St.		Port Arthur 	77640	408-543-4767	2 adults	0 children	0 pets		11/24/1957						I Agree	Other (Flooding without necessary Medical Evaluation, etc.)					1849 East 18th St. Port Arthur TX 77640                                       </t>
  </si>
  <si>
    <t>823 13th St</t>
  </si>
  <si>
    <t>8/30/2017 9:40:42	Needing Rescue	Andy Sadler	8466 Henry St		Orange	77630	4099205744	3 adults	0 children	1 pet	Registered with Cajun navy Id 7018				Leslie Faulk	2813829796	renee4495@yahoo.com	I Agree	Other (Flooding without necessary Medical Evaluation, etc.)					8466 Henry St Orange TX 77630                                       </t>
  </si>
  <si>
    <t>8/30/2017 9:40:43	Needing Rescue	Velda - got from Zello	1132 Thomas Blvd		Port Arthur	77640	414-202-1179	1 adult					Elderly Woman		Jackie		Pie1515@aol.com	I Agree	Other (Flooding without necessary Medical Evaluation, etc.)					1132 Thomas Blvd Port Arthur TX 77640                                       </t>
  </si>
  <si>
    <t>8/30/2017 9:40:47	Needing Rescue	Pat McCombs	2202 Oak Forest 		Orange	77643	4093134769	2 adults		2 pets	Elderly. Woman has many medical conditions. Two small dogs				Laura Rush	4093134767	lam0486@gmail.com	I Agree	Medical Evaluation Necessary (NOT LIFE OR DEATH)					2202 Oak Forest Orange TX 77643                                       </t>
  </si>
  <si>
    <t>1055 W Village Rd</t>
  </si>
  <si>
    <t>8/30/2017 9:40:50	Needing Rescue	Vijay and Swapna Reddy	3056 25th Street		Port Arthur	77642	9188762939	2 adults			stranded upstairs. first floor fully flooded. second phone number 504-858-9749							I Agree						3056 25th Street Port Arthur TX 77642                                       </t>
  </si>
  <si>
    <t>8/30/2017 9:41:08	Needing Rescue	None given	1425 Golden ln		port arthur	77640	8325892755	2 adults			DISABLED 2 STROKED							I Agree	Life Threatening (LIFE OR DEATH)					1425 Golden ln port arthur TX 77640                                       </t>
  </si>
  <si>
    <t>8/30/2017 9:41:20	Needing Rescue	Michael &amp; Jeneatia Linden	2719 Florida Ave		Port Arthur	77640	4095487710	2 adults	1 child						Andria Linden 	409 548 7710		I Agree	Life Threatening (LIFE OR DEATH)					2719 Florida Ave Port Arthur TX 77640                                       </t>
  </si>
  <si>
    <t>RESCUED 5200 12th St - Life/Death</t>
  </si>
  <si>
    <t>8/30/2017 9:41:41	Needing Rescue	Lexia knowles 	3930 Lewis Drive 		Port Arthur 	77642	(409)656-6477	3 adults		0 pets	Parents are seniors , can't climb to roof . No access to higher ground	02/13/1995	Light skin girl , blue shirt and black rain coat. Black mom, white heavy set dad . 		Lexia knowles 	409-656-6477	lknowles1@lamar.edu	I Agree	Other (Flooding without necessary Medical Evaluation, etc.)					3930 Lewis Drive Port Arthur TX 77642                                       </t>
  </si>
  <si>
    <t>608 N Circle Dr</t>
  </si>
  <si>
    <t>3181 E. Claire Dr. </t>
  </si>
  <si>
    <t>5164 Lakeshore Dr</t>
  </si>
  <si>
    <t>8/30/2017 9:41:41	Needing Rescue	Susan Haynes	1110 15th Street		Port Arthur	77640	4093322554	2 adults	2 children		Special Needs Child	07/10/45						I Agree	Life Threatening (LIFE OR DEATH)					1110 15th Street Port Arthur TX 77640                                       </t>
  </si>
  <si>
    <t>8/30/2017 9:41:43	Needing Rescue	Donna. Ameron	10722 tupper lake drive Huston Texas 77042 her # is 225-229-4700 her friends # is 713-785-5716 stuck on second floor (God Bless)		Houston 	77042	225-229-4700	3 adults		0 pets		Don't know 	Blonde hair 5' 10 or 11"		Scotty strother 	225-229-0036	scottys@performance-contractors.com	I Agree	Life Threatening (LIFE OR DEATH)					10722 tupper lake drive Huston Texas 77042 her # is 225-229-4700 her friends # is 713-785-5716 stuck on second floor (God Bless) Houston TX 77042                                       </t>
  </si>
  <si>
    <t>8/30/2017 23:19:12	Needing Rescue	Christina Roy margert Eaglin	5141 Grant Ave.		Port Arthur, TX	77640	4092844964	2 adults	0 children		90 year old elderly diabetes is low	6/10/78 and 1/28/1915			Kevin Roy	4092249058	kevin_roy@att.net	I Agree	Other (Flooding without necessary Medical Evaluation, etc.)					5141 Grant Ave. Port Arthur, TX TX 77640                                       </t>
  </si>
  <si>
    <t>8/30/2017 9:42:13	Needing Rescue	n/a	2200 Avenue A		Port Arthur	77642	n/a	3 adults	2 children									I Agree						2200 Avenue A Port Arthur TX 77642                                       </t>
  </si>
  <si>
    <t>8/30/2017 9:42:42	Needing Rescue	Cedric Dumas	5832 Wheatley ave		Port Arthur 	77640	4095438998	1 adult			On top of roof	08/04/1960			Julia Dumas	4095433818		I Agree	Other (Flooding without necessary Medical Evaluation, etc.)					5832 Wheatley ave Port Arthur TX 77640                                       </t>
  </si>
  <si>
    <t>8/30/2017 9:42:44	Needing Rescue	Wallace Jackson	4301 LakeArthur drive	907	PortArthur	77642	409 300 7465	3 adults							Lakesha 	409 300 7465	executivechick1983@gmail.com	I Agree	Life Threatening (LIFE OR DEATH)					4301 LakeArthur drive PortArthur TX 77642                                       </t>
  </si>
  <si>
    <t>8/30/2017 9:42:45	Needing Rescue	None given	5839 Oleander		port arthur	77640	3374998867	More than 3 adults (please list in comments)										I Agree	Life Threatening (LIFE OR DEATH)					5839 Oleander port arthur TX 77640                                       </t>
  </si>
  <si>
    <t>8/30/2017 23:49:06	Needing Rescue	Earline Burns	2344 Shirley St		Port Arthur	77640	409-300-6470	1 adult		0 pets	Wheel chair bound. Phone may be dead.	72yr	High Blood Pressure		Ashley Kenney	7854777340	ash3ksu@gmail.com	I Agree	Medical Evaluation Necessary (NOT LIFE OR DEATH)                                            </t>
  </si>
  <si>
    <t>Walmart 3115 Edgar Brown Dr</t>
  </si>
  <si>
    <t>250 Briar Ln</t>
  </si>
  <si>
    <t>12281 TX-62</t>
  </si>
  <si>
    <t>130 Everett Ln</t>
  </si>
  <si>
    <t>7837 Golfhill Dr</t>
  </si>
  <si>
    <t>263 12th St</t>
  </si>
  <si>
    <t>Wheatley Avenue</t>
  </si>
  <si>
    <t>3780 Stanley Dr</t>
  </si>
  <si>
    <t>2039 N 4th St</t>
  </si>
  <si>
    <t>2835 Western Ave #412 &amp; 425</t>
  </si>
  <si>
    <t>7916 Pecan Dr</t>
  </si>
  <si>
    <t>5333 Lakeside Dr</t>
  </si>
  <si>
    <t>4927 Elliott St</t>
  </si>
  <si>
    <t>4548 Dryden Rd - Life/Death-Deaf/Blind</t>
  </si>
  <si>
    <t>1347 8th St</t>
  </si>
  <si>
    <t>245 Briar Ln</t>
  </si>
  <si>
    <t>3500 Normandy Ave</t>
  </si>
  <si>
    <t>1303 Cordrey Ave</t>
  </si>
  <si>
    <t>290 Nagel St</t>
  </si>
  <si>
    <t>6331 Hwy Blvd</t>
  </si>
  <si>
    <t>516 Sabine Ave</t>
  </si>
  <si>
    <t>Point 5784</t>
  </si>
  <si>
    <t>23440 Cinco Ranch Blvd</t>
  </si>
  <si>
    <t>11829 Fleming Dr</t>
  </si>
  <si>
    <t>14777 Voss Rd</t>
  </si>
  <si>
    <t>4724 Zurich Dr</t>
  </si>
  <si>
    <t>2716 33rd St</t>
  </si>
  <si>
    <t>1236 10th St</t>
  </si>
  <si>
    <t>Point 5800</t>
  </si>
  <si>
    <t>1621 Deats Rd</t>
  </si>
  <si>
    <t>Point 5802</t>
  </si>
  <si>
    <t>10178 Georgie Ln</t>
  </si>
  <si>
    <t>701 Rein Ave</t>
  </si>
  <si>
    <t>46 Bruce Ln - Life/Death</t>
  </si>
  <si>
    <t>9327 Little Big Horn Dr</t>
  </si>
  <si>
    <t>46 Bruce Ln</t>
  </si>
  <si>
    <t>11550 Taylor Rd - Life/Death</t>
  </si>
  <si>
    <t>610 4th St</t>
  </si>
  <si>
    <t>3115 Edgar Brown Dr</t>
  </si>
  <si>
    <t>3100 FM 365 #30</t>
  </si>
  <si>
    <t>512 Lawrence Ln - Life/Death</t>
  </si>
  <si>
    <t>4292 McClelland Rd</t>
  </si>
  <si>
    <t>1111 9th St</t>
  </si>
  <si>
    <t>3506 Redbird St</t>
  </si>
  <si>
    <t>948 15th St - Medical Evaluation</t>
  </si>
  <si>
    <t>4548 Dryden Rd</t>
  </si>
  <si>
    <t>1895 Barker Cypress Rd</t>
  </si>
  <si>
    <t>2308 Butler Dr</t>
  </si>
  <si>
    <t>8914 N Dana Cir</t>
  </si>
  <si>
    <t>439 Co Rd 150</t>
  </si>
  <si>
    <t>2080 I-10 Frontage Rd</t>
  </si>
  <si>
    <t>1230 19th St</t>
  </si>
  <si>
    <t>7794 W Express Ln</t>
  </si>
  <si>
    <t>149 Neches St</t>
  </si>
  <si>
    <t>5109 Lakeshore Dr</t>
  </si>
  <si>
    <t>5648 Kusnir Loop</t>
  </si>
  <si>
    <t>Fuel Depot</t>
  </si>
  <si>
    <t>540 Waddell St</t>
  </si>
  <si>
    <t>1024 Ruby Ln</t>
  </si>
  <si>
    <t>420 Gulfway Dr</t>
  </si>
  <si>
    <t>County Road 231</t>
  </si>
  <si>
    <t>5960 TX-105</t>
  </si>
  <si>
    <t>4333 Memorial Dr</t>
  </si>
  <si>
    <t>4750 Meeks Dr</t>
  </si>
  <si>
    <t>3627 5th St</t>
  </si>
  <si>
    <t>4750 Meeks Dr - Life/Death</t>
  </si>
  <si>
    <t>2344 Shirley St - wheelchair trapped</t>
  </si>
  <si>
    <t>3039 39th St</t>
  </si>
  <si>
    <t>20788 State Hwy 87</t>
  </si>
  <si>
    <t>2404 Post Oak Dr</t>
  </si>
  <si>
    <t>4595 Armon St- Wrong Contact Number</t>
  </si>
  <si>
    <t>2536 Wagner Dr - Medical Evaluation</t>
  </si>
  <si>
    <t>4741 E Ridge Creek Dr - Life/Death</t>
  </si>
  <si>
    <t>3805 Rachel Ave</t>
  </si>
  <si>
    <t>1251 Wilcrest Dr - Life/Death</t>
  </si>
  <si>
    <t>2312 Lewis Road - Med Evaluation</t>
  </si>
  <si>
    <t>4207 Hambledon Village Dr - Life/Death</t>
  </si>
  <si>
    <t>11450 Edgewater Dr - Life/Death</t>
  </si>
  <si>
    <t>830 Orange Ave</t>
  </si>
  <si>
    <t>801 53rd St</t>
  </si>
  <si>
    <t>1004 5th St - Life/Death</t>
  </si>
  <si>
    <t>901 Gulfway Dr</t>
  </si>
  <si>
    <t>8113 Honeywood Trail #602 - Epilepsy</t>
  </si>
  <si>
    <t>16460 FM1442</t>
  </si>
  <si>
    <t>8137 Bitternut Ct</t>
  </si>
  <si>
    <t>503 Crepe Myrtle Ave</t>
  </si>
  <si>
    <t>2316 Thomas Blvd</t>
  </si>
  <si>
    <t>9101 Fondren Rd #201</t>
  </si>
  <si>
    <t>1307 Wilcrest Dr - 3 Families</t>
  </si>
  <si>
    <t>8116 Friar Point Dr</t>
  </si>
  <si>
    <t>519 Lilac St - 10 people trapped</t>
  </si>
  <si>
    <t>West 18th Street - Medical Alert/RR Tracks &amp; W 18th St</t>
  </si>
  <si>
    <t>Cypress Group Home</t>
  </si>
  <si>
    <t>519 Lilac St - 10 people</t>
  </si>
  <si>
    <t>405 Dreamland Ave - Medical Evaluation</t>
  </si>
  <si>
    <t>1704 Village E Blvd #208</t>
  </si>
  <si>
    <t>Lewis Road - Medical Evalution</t>
  </si>
  <si>
    <t>3333 13th St</t>
  </si>
  <si>
    <t>1010 State Hwy 87</t>
  </si>
  <si>
    <t>3780 Stanley Dr - Refusing rescue</t>
  </si>
  <si>
    <t>10950 Cooks Lake Rd</t>
  </si>
  <si>
    <t>15135 Memorial Dr</t>
  </si>
  <si>
    <t>1903 N 10th St - Medical Evaluation</t>
  </si>
  <si>
    <t>2815 34th St</t>
  </si>
  <si>
    <t>12106 Diana Dr - Wheelchair/5 dogs</t>
  </si>
  <si>
    <t>117 Robin Ave - Life/Death</t>
  </si>
  <si>
    <t>13 Waterford Gardens</t>
  </si>
  <si>
    <t>1023 12th Ave</t>
  </si>
  <si>
    <t>5421 Minnie St - Medical Evaluation</t>
  </si>
  <si>
    <t>16820 FM1442</t>
  </si>
  <si>
    <t>1980 Dogwood Dr</t>
  </si>
  <si>
    <t>8331 N Linscomb Rd</t>
  </si>
  <si>
    <t>Studio 6 - 2502 Hwy 62 N</t>
  </si>
  <si>
    <t>3510 Evalon Ave</t>
  </si>
  <si>
    <t>101 Normandy St</t>
  </si>
  <si>
    <t>2127 Treemont Ln</t>
  </si>
  <si>
    <t>248 Co Rd 4433 - MEDICAL EVALUATION</t>
  </si>
  <si>
    <t>920 Georgia St</t>
  </si>
  <si>
    <t>1010 State Hwy 87 #625 - Medical Evaluation</t>
  </si>
  <si>
    <t>700 10th St - Medical Evaluation</t>
  </si>
  <si>
    <t>Point 5936</t>
  </si>
  <si>
    <t>14222 Kimberley Ln</t>
  </si>
  <si>
    <t>435 Sandringham - Life/Death</t>
  </si>
  <si>
    <t>1202 W Cypress Ave</t>
  </si>
  <si>
    <t>3100 FM 365 #30 - Target Prkg Lot</t>
  </si>
  <si>
    <t>Chevron - 6099 State Highway 87 -group stranded</t>
  </si>
  <si>
    <t>240 Powell Rd</t>
  </si>
  <si>
    <t>3510 Avalon Ave - Medical Evaluation</t>
  </si>
  <si>
    <t>9086 Turtle Rd - Medical Evaluation/Dementia</t>
  </si>
  <si>
    <t>825 Brazos Ave</t>
  </si>
  <si>
    <t>12106 Diana Dr</t>
  </si>
  <si>
    <t>Point 5932</t>
  </si>
  <si>
    <t>Point 5931</t>
  </si>
  <si>
    <t>222 S Farragut Ave</t>
  </si>
  <si>
    <t>11380 Hillcrest Dr (off Tram Rd)</t>
  </si>
  <si>
    <t>165 Princeton</t>
  </si>
  <si>
    <t>1035 13th St - Life/Death</t>
  </si>
  <si>
    <t>2448 61st St</t>
  </si>
  <si>
    <t>1 Carpenter Pl Dr</t>
  </si>
  <si>
    <t>5274 15th St</t>
  </si>
  <si>
    <t>3080 Farm to Market 1131</t>
  </si>
  <si>
    <t>834 Brazos Ave</t>
  </si>
  <si>
    <t>Frederick Street - Medical Evaluation</t>
  </si>
  <si>
    <t>920 15th St</t>
  </si>
  <si>
    <t>515 Lilac St - Life/Death</t>
  </si>
  <si>
    <t>395 Texas St</t>
  </si>
  <si>
    <t>801 Neches Dr</t>
  </si>
  <si>
    <t>1075 Abe Ln</t>
  </si>
  <si>
    <t>4220 Lexington Ave</t>
  </si>
  <si>
    <t>715 Linkwood St</t>
  </si>
  <si>
    <t>5241 Grant Ave</t>
  </si>
  <si>
    <t>2515 Cedar Bend Ct</t>
  </si>
  <si>
    <t>Savannah Food &amp; Deli</t>
  </si>
  <si>
    <t>Savannah Food Market</t>
  </si>
  <si>
    <t>820 Smith St</t>
  </si>
  <si>
    <t>5105 4th St</t>
  </si>
  <si>
    <t>1500 Rev. Raymond Scott Ave</t>
  </si>
  <si>
    <t>8/30/2017 12:07:57	Needing Rescue	Kevin	901 neches ave 		Port arthur	77642	4092371997	2 adults		2 pets	Woman is disabled can't get to the roof		Elderly couple					I Agree	Life Threatening (LIFE OR DEATH)     CALLED, NO ANSWER LEFT MESSAGE                                 </t>
  </si>
  <si>
    <t>6032 Pine Ave</t>
  </si>
  <si>
    <t>6029 16th St</t>
  </si>
  <si>
    <t>2515 Barbara St</t>
  </si>
  <si>
    <t>8010 W Ashford Park</t>
  </si>
  <si>
    <t>3838 TX-73</t>
  </si>
  <si>
    <t>8/30/2017 10:06:17	Needing Rescue	Cierra Mitchell	7601 9th Ave.	229	Port Arthur	77642	409-300-6925 &amp; 409-519-6739	3 adults	2 children		It's 3 adults with 2 new born babies. Apartment is flooded, and need rescue.				Sasha Grogan	713-449-9006	SashaGrogan@me.com	I Agree	Life Threatening (LIFE OR DEATH)  </t>
  </si>
  <si>
    <t>305 School Rd</t>
  </si>
  <si>
    <t>8/30/2017 10:06:21	Needing Rescue	marilyn guidry	6210 charles ave		port arthur	77460	4093302545	1 adult			elderly lady, cant swim, hasn't had her medicine							I Agree	Medical Evaluation Necessary (NOT LIFE OR DEATH) </t>
  </si>
  <si>
    <t>2249 58th St</t>
  </si>
  <si>
    <t>8/30/2017 10:07:20	Needing Rescue	Raymond	4947 Fort Worth		Port Arthur	77640	His cell is off	1 adult	0 children	0 pets	Lives alone elderly male loss of hearing, I'm not sure if he is on a list yet. I'm on Houston this is myb grandfather i haven't heard from him no one has seen him since yesterday morning	86 yrs old	Elderly black male		Lateisha Clark	2819952212	lateisha.clark@gmail.com	I Agree	Other (Flooding without necessary Medical Evaluation, etc.)   </t>
  </si>
  <si>
    <t>8/30/2017 10:06:35	Needing Rescue	Briona Richard	4201 Lake Arthur	506	port arthur	77640	8324333672	1 adult										I Agree	Medical Evaluation Necessary (NOT LIFE OR DEATH)   </t>
  </si>
  <si>
    <t>812 12th St</t>
  </si>
  <si>
    <t>8/29/2017 23:19:15	Needing Rescue	Lewis and Benjamin Tyler	9118 Shagbark Drive		Houston	77078	337-290-3939 (don't have phones - this is their family member's number, but he's not with them)	2 adults	3 children	3 pets	1 elder medically fragile, 1 teenager, and 3 dogs at this location. They are stuck in the attic.							I Agree	Life Threatening (LIFE OR DEATH)      </t>
  </si>
  <si>
    <t>3043 Keystone Ave</t>
  </si>
  <si>
    <t>1146 W Village Rd</t>
  </si>
  <si>
    <t>7213 HWY 62 Orange TX</t>
  </si>
  <si>
    <t>506 Hahlo St</t>
  </si>
  <si>
    <t>4236 Jean Ave</t>
  </si>
  <si>
    <t>2225 Thomas Blvd</t>
  </si>
  <si>
    <t>McFarland Circle</t>
  </si>
  <si>
    <t>12365 S San Cir</t>
  </si>
  <si>
    <t>Ridgewood Drive</t>
  </si>
  <si>
    <t>7069 Rainbow Ln</t>
  </si>
  <si>
    <t>1285 Lamar St</t>
  </si>
  <si>
    <t>170 Decker Rd - wheelchair bound</t>
  </si>
  <si>
    <t>107 Rolling Hills Dr - Pet Rescue in Attic 5-6</t>
  </si>
  <si>
    <t>1090 White Oak Dr - Medical Evaluation</t>
  </si>
  <si>
    <t>2700 Old Spanish Trail</t>
  </si>
  <si>
    <t>10096 Peach Dr - Medical Evaluation</t>
  </si>
  <si>
    <t>342 S Lakeview Rd - Life/Death</t>
  </si>
  <si>
    <t>3647 Mockingbird St</t>
  </si>
  <si>
    <t>1380 S Timberlane</t>
  </si>
  <si>
    <t>5920 Sharlane Dr</t>
  </si>
  <si>
    <t>7910 Alice St</t>
  </si>
  <si>
    <t>1000 Country Pl Dr #92</t>
  </si>
  <si>
    <t>3964 Windy Ln</t>
  </si>
  <si>
    <t>10804 Peck Rd</t>
  </si>
  <si>
    <t>9055 Manion Dr - 92 People</t>
  </si>
  <si>
    <t>5838 Hidden Meadows Dr - Life/Death</t>
  </si>
  <si>
    <t>1240 Rainbow Ln</t>
  </si>
  <si>
    <t>Point 5405</t>
  </si>
  <si>
    <t>Point 5401</t>
  </si>
  <si>
    <t>2215 Long Valley Dr</t>
  </si>
  <si>
    <t>14222 Kimberley Ln - Notting Village Apts</t>
  </si>
  <si>
    <t>1500 Procter St</t>
  </si>
  <si>
    <t>3033 Pineridge St - Medical Evaluation</t>
  </si>
  <si>
    <t>240 Wilson St</t>
  </si>
  <si>
    <t>3017 12th St - 23 people</t>
  </si>
  <si>
    <t>6125 W Windemere Dr</t>
  </si>
  <si>
    <t>819 10th St - Medical Evaluation</t>
  </si>
  <si>
    <t>2308 Pacific St</t>
  </si>
  <si>
    <t>16222 Clay Rd #1006</t>
  </si>
  <si>
    <t>4700 Twin City Hwy</t>
  </si>
  <si>
    <t>4220 FM 365</t>
  </si>
  <si>
    <t>6650 Broadoak St #108A</t>
  </si>
  <si>
    <t>1908 18th St</t>
  </si>
  <si>
    <t>165 Claire St - Medical Evaluation</t>
  </si>
  <si>
    <t>2285 Lavender St - Medical Evaluation</t>
  </si>
  <si>
    <t>11 Circle P St</t>
  </si>
  <si>
    <t>11475 FM1442 - LIFE/DEATH/ON BOAT</t>
  </si>
  <si>
    <t>1300 Joe Louis Ave - Louis Manor Apts - Medical Evaluation</t>
  </si>
  <si>
    <t>830 7th Ave - 2 Adults/3 babies</t>
  </si>
  <si>
    <t>Timber Roads - Private Road 8512, Hillister, TX - Medical Evaluation</t>
  </si>
  <si>
    <t>3030 French Rd</t>
  </si>
  <si>
    <t>3375 Del Pl - Pear Orchard neighborhood</t>
  </si>
  <si>
    <t>4401 Kitty Chapin Ave - Life/Death</t>
  </si>
  <si>
    <t>1710 Galway Dr</t>
  </si>
  <si>
    <t>590 Burt St - Medical Evaluation</t>
  </si>
  <si>
    <t>1090 White Oak Dr</t>
  </si>
  <si>
    <t>2349 Strong Rd</t>
  </si>
  <si>
    <t>2601 Bridle Path Dr</t>
  </si>
  <si>
    <t>13455 Woodforest Blvd</t>
  </si>
  <si>
    <t>3322 Ridgemont St</t>
  </si>
  <si>
    <t>2601 Bridle Path</t>
  </si>
  <si>
    <t>872 Sarver St</t>
  </si>
  <si>
    <t>2877 Co Rd 20</t>
  </si>
  <si>
    <t>6060 Windsong Dr</t>
  </si>
  <si>
    <t>1094 Terry Rd - Medical Evaluation</t>
  </si>
  <si>
    <t>1350 Aery Rd #43</t>
  </si>
  <si>
    <t>1353 Aery Rd</t>
  </si>
  <si>
    <t>645 E Gill St</t>
  </si>
  <si>
    <t>645 Lyndale St</t>
  </si>
  <si>
    <t>175 Pleasant St - Life/Death</t>
  </si>
  <si>
    <t>140 N Dewitt Rd</t>
  </si>
  <si>
    <t>421 W Gulfway Dr</t>
  </si>
  <si>
    <t>830 Texla Rd</t>
  </si>
  <si>
    <t>569 Hydrangea Ave</t>
  </si>
  <si>
    <t>8802 Banting St</t>
  </si>
  <si>
    <t>1175 Hallie St</t>
  </si>
  <si>
    <t>2032 19th St</t>
  </si>
  <si>
    <t>3101 Highland Ave</t>
  </si>
  <si>
    <t>6118 17th St</t>
  </si>
  <si>
    <t>6130 12th St</t>
  </si>
  <si>
    <t>840 South St</t>
  </si>
  <si>
    <t>8200 Texas Ave</t>
  </si>
  <si>
    <t>1320 Atlanta Ave</t>
  </si>
  <si>
    <t>4718 Godwin Rd</t>
  </si>
  <si>
    <t>210 Highway 11311</t>
  </si>
  <si>
    <t>7285 Scotts Beaumont Texas</t>
  </si>
  <si>
    <t>Point 5383</t>
  </si>
  <si>
    <t>2200 Jefferson Dr</t>
  </si>
  <si>
    <t>239 N Perkins Ferry Rd</t>
  </si>
  <si>
    <t>Oleander Street</t>
  </si>
  <si>
    <t>Line 5366</t>
  </si>
  <si>
    <t>2325 Atascocita Road</t>
  </si>
  <si>
    <t>20670 Idle Glen Roadway</t>
  </si>
  <si>
    <t>16403 Shadow Ln</t>
  </si>
  <si>
    <t>1649 18th st </t>
  </si>
  <si>
    <t>207 Castle Way Ln</t>
  </si>
  <si>
    <t>4015 Fulford Ct</t>
  </si>
  <si>
    <t>6258 Foxhunter Rd</t>
  </si>
  <si>
    <t>5802 Berkshire St</t>
  </si>
  <si>
    <t>5315 Fenwick Way Ct</t>
  </si>
  <si>
    <t>57 Bayou Pointe Dr - Medical</t>
  </si>
  <si>
    <t>Memorial Oaks Funeral Home</t>
  </si>
  <si>
    <t>Parkwood on Cypress Station</t>
  </si>
  <si>
    <t>610 Burton Ave</t>
  </si>
  <si>
    <t>Dillard's</t>
  </si>
  <si>
    <t>RESCUED! 8/29/2017 5:34:36	Needing Rescue	Cody	24974 country estates dr.	New Caney	77357	281 608 9460	2 adults	3 children	3 pets	2 small dogs in crates, 1 on leash/ 1 8 month old baby					281 608 9460		I Agree	5-6 ft                  </t>
  </si>
  <si>
    <t>7805 Oldhaven St</t>
  </si>
  <si>
    <t>8950 Chimney Rock Rd</t>
  </si>
  <si>
    <t>15529 Weldon Dr</t>
  </si>
  <si>
    <t>626 Elton St</t>
  </si>
  <si>
    <t>919 Northwood St</t>
  </si>
  <si>
    <t>12506 Corning Dr</t>
  </si>
  <si>
    <t>15417 Weldon Dr</t>
  </si>
  <si>
    <t>7226 Miley St</t>
  </si>
  <si>
    <t>9322 Lugary Dr</t>
  </si>
  <si>
    <t>5802 Cerritos Dr</t>
  </si>
  <si>
    <t>Loch Lomond Dr &amp; Sager Dr</t>
  </si>
  <si>
    <t>810 Point Blank Dr</t>
  </si>
  <si>
    <t>5015 Wigton Dr</t>
  </si>
  <si>
    <t>9 Woodstone St</t>
  </si>
  <si>
    <t>51113 Lavender Street</t>
  </si>
  <si>
    <t>855 Greens Rd</t>
  </si>
  <si>
    <t>7501 Brompton St</t>
  </si>
  <si>
    <t>6019 Darkwood Dr</t>
  </si>
  <si>
    <t>962 S 11th St</t>
  </si>
  <si>
    <t>116 Smokey Lake Ln</t>
  </si>
  <si>
    <t>1203 Wardmont St</t>
  </si>
  <si>
    <t>4412 Lemac Dr</t>
  </si>
  <si>
    <t>404 Old Orchard Way</t>
  </si>
  <si>
    <t>9215 Fordshire Dr</t>
  </si>
  <si>
    <t>8902 Linda Vista Rd</t>
  </si>
  <si>
    <t>9703 Cedarhurst Dr</t>
  </si>
  <si>
    <t>9118 Las Cruces St</t>
  </si>
  <si>
    <t>5515 S Braeswood Blvd</t>
  </si>
  <si>
    <t>7243 Bissonnet St</t>
  </si>
  <si>
    <t>Sunderland Rd &amp; Livings St</t>
  </si>
  <si>
    <t>1980 Dixie Farm Rd</t>
  </si>
  <si>
    <t>5114 Whittier Oaks Dr</t>
  </si>
  <si>
    <t>17750 US-59 #907</t>
  </si>
  <si>
    <t>9114 Shagbark Dr</t>
  </si>
  <si>
    <t>12022 Pompton Dr</t>
  </si>
  <si>
    <t>10310 Ney St</t>
  </si>
  <si>
    <t>11210 Sagecreek Dr</t>
  </si>
  <si>
    <t>1323 Progreso Dr</t>
  </si>
  <si>
    <t>16022 Fawn Vista</t>
  </si>
  <si>
    <t>3307 Charleston St</t>
  </si>
  <si>
    <t>3705 Pabst Rd</t>
  </si>
  <si>
    <t>3732 Evergreen Dr</t>
  </si>
  <si>
    <t>4038 N Braeswood Blvd</t>
  </si>
  <si>
    <t>4439 Cheena Dr</t>
  </si>
  <si>
    <t>7944 Mesa Dr</t>
  </si>
  <si>
    <t>9200 Chatwood Dr</t>
  </si>
  <si>
    <t>7321 Miley St</t>
  </si>
  <si>
    <t>5130 Braesvalley Dr</t>
  </si>
  <si>
    <t>4901 Wipprecht St</t>
  </si>
  <si>
    <t>7121 N Loop E Fwy</t>
  </si>
  <si>
    <t>9026 Quebec Dr</t>
  </si>
  <si>
    <t>5200 Caversham Dr</t>
  </si>
  <si>
    <t>9015 Sandpiper Dr</t>
  </si>
  <si>
    <t>5410 N Braeswood Blvd</t>
  </si>
  <si>
    <t>5202 Queensloch Dr</t>
  </si>
  <si>
    <t>6023 Pineshade Ln</t>
  </si>
  <si>
    <t>6034 Beaudry Dr</t>
  </si>
  <si>
    <t>6843 Heath St</t>
  </si>
  <si>
    <t>7450 N Wayside Dr</t>
  </si>
  <si>
    <t>7710 Main St</t>
  </si>
  <si>
    <t>815 Forest Lake Dr</t>
  </si>
  <si>
    <t>8718 Nairn St</t>
  </si>
  <si>
    <t>12811 Sandy Hook Dr</t>
  </si>
  <si>
    <t>4065 S Braeswood Blvd</t>
  </si>
  <si>
    <t>3301 W Hughes Ln</t>
  </si>
  <si>
    <t>420 N Kirkwood Rd</t>
  </si>
  <si>
    <t>4418 Oleander St</t>
  </si>
  <si>
    <t>4919 27th St E</t>
  </si>
  <si>
    <t>4959 Braesheather Dr</t>
  </si>
  <si>
    <t>5129 Maple St</t>
  </si>
  <si>
    <t>3102 Bay Area Blvd #1305</t>
  </si>
  <si>
    <t>8601 Homewood Ln</t>
  </si>
  <si>
    <t>5207 Desel Dr</t>
  </si>
  <si>
    <t>5143 Braesvalley Dr</t>
  </si>
  <si>
    <t>5445 Braesvalley Dr</t>
  </si>
  <si>
    <t>5500 Braesvalley Dr</t>
  </si>
  <si>
    <t>5806 Birdwood Rd</t>
  </si>
  <si>
    <t>5909 Birdwood Rd</t>
  </si>
  <si>
    <t>5930 Reamer St</t>
  </si>
  <si>
    <t>6030 Warm Springs Rd</t>
  </si>
  <si>
    <t>6751 Bissonnet St</t>
  </si>
  <si>
    <t>7810 Braeburn Valley Dr</t>
  </si>
  <si>
    <t>7817 Nairn St</t>
  </si>
  <si>
    <t>7843 Brompton St</t>
  </si>
  <si>
    <t>8111 Woodlyn Rd</t>
  </si>
  <si>
    <t>8135 Misty Ridge Ln</t>
  </si>
  <si>
    <t>8507 Blue Bird Rd</t>
  </si>
  <si>
    <t>8615 Meadville St</t>
  </si>
  <si>
    <t>8618 Banting St</t>
  </si>
  <si>
    <t>8714 Linkmeadow Ln</t>
  </si>
  <si>
    <t>8810 Sager Dr</t>
  </si>
  <si>
    <t>8919 Prichett Dr</t>
  </si>
  <si>
    <t>9319 Oak Knoll Ln</t>
  </si>
  <si>
    <t>9209 Richland Dr</t>
  </si>
  <si>
    <t>8819 Shadow Crest St</t>
  </si>
  <si>
    <t>9202 Homewood Ln</t>
  </si>
  <si>
    <t>19443 Bold River Rd</t>
  </si>
  <si>
    <t>10170 Ella Blvd</t>
  </si>
  <si>
    <t>9323 Linda Vista Rd</t>
  </si>
  <si>
    <t>9422 Grand Isle Ct</t>
  </si>
  <si>
    <t>5227 Queensloch Dr</t>
  </si>
  <si>
    <t>2131 Theta St</t>
  </si>
  <si>
    <t>2115 E Weldon Dr</t>
  </si>
  <si>
    <t>9305 Forest Dale St</t>
  </si>
  <si>
    <t>8814 Sager Dr</t>
  </si>
  <si>
    <t>9306 Forest View St</t>
  </si>
  <si>
    <t>9315 Spode St</t>
  </si>
  <si>
    <t>11614 Rio Verde Ln</t>
  </si>
  <si>
    <t>3427 Bluebird Park Ln</t>
  </si>
  <si>
    <t>11914 Greenloch Ln</t>
  </si>
  <si>
    <t>5022 S Willow Dr #203</t>
  </si>
  <si>
    <t>5807 E Mt Houston Rd</t>
  </si>
  <si>
    <t>11606 Burlwood Dr</t>
  </si>
  <si>
    <t>5320 Lazymist Ct</t>
  </si>
  <si>
    <t>6314 Rosemary Ln</t>
  </si>
  <si>
    <t>8807 Ferris Dr</t>
  </si>
  <si>
    <t>4055 Braeswood Blvd</t>
  </si>
  <si>
    <t>2446 Areba St</t>
  </si>
  <si>
    <t>9331 Spode St</t>
  </si>
  <si>
    <t>9212 Burdine St</t>
  </si>
  <si>
    <t>9230 Woodlyn Rd</t>
  </si>
  <si>
    <t>6172 Cornell Ln</t>
  </si>
  <si>
    <t>22007 Willow Side Ct</t>
  </si>
  <si>
    <t>9215 Linda Vista Rd</t>
  </si>
  <si>
    <t>County Road 615</t>
  </si>
  <si>
    <t>3046 Camelia View Ln</t>
  </si>
  <si>
    <t>7431 Texarkana St</t>
  </si>
  <si>
    <t>3103 FM 528 Rd</t>
  </si>
  <si>
    <t>19002 Mission Park Dr</t>
  </si>
  <si>
    <t>4829 Willowbend Blvd</t>
  </si>
  <si>
    <t>8902 Sager Dr</t>
  </si>
  <si>
    <t>9211 Woodlyn Rd</t>
  </si>
  <si>
    <t>9105 Denton St</t>
  </si>
  <si>
    <t>7630 Del Rey Ln</t>
  </si>
  <si>
    <t>6400 W Bellfort Blvd</t>
  </si>
  <si>
    <t>4463 N MacGregor Way</t>
  </si>
  <si>
    <t>19106 Heather Springs Ln</t>
  </si>
  <si>
    <t>3801 Dickinson Ave</t>
  </si>
  <si>
    <t>18327 Austin Oak Ln</t>
  </si>
  <si>
    <t>9701 S Gessner Rd</t>
  </si>
  <si>
    <t>24706 High Bridge Ct</t>
  </si>
  <si>
    <t>12923 Maxwell Rd</t>
  </si>
  <si>
    <t>9701 Meyer Forest Dr</t>
  </si>
  <si>
    <t>338 County Rd 615</t>
  </si>
  <si>
    <t>12331 Haraldson Forest Dr</t>
  </si>
  <si>
    <t>4506 Sandydale Ln</t>
  </si>
  <si>
    <t>9701 S Gessner Rd  apt 913 </t>
  </si>
  <si>
    <t>12211 Haraldson Forest Dr</t>
  </si>
  <si>
    <t>13011 Northborough Dr</t>
  </si>
  <si>
    <t>12826 Raven Tree Dr</t>
  </si>
  <si>
    <t>301 1/2 Vincent St</t>
  </si>
  <si>
    <t>923 Hill Rd  #D</t>
  </si>
  <si>
    <t>5018 Wynnewood St</t>
  </si>
  <si>
    <t>12806 Windy Summer Ln</t>
  </si>
  <si>
    <t>26149 Katy Fwy</t>
  </si>
  <si>
    <t>4126 Levonshire Dr</t>
  </si>
  <si>
    <t>12427 Greensbrook Forest Dr</t>
  </si>
  <si>
    <t>12211 Haroldson Forest Dr</t>
  </si>
  <si>
    <t>13834 Nightingale Dr</t>
  </si>
  <si>
    <t>11722 Downey Violet Ln</t>
  </si>
  <si>
    <t>8427 Talton St</t>
  </si>
  <si>
    <t>26149 Katy Fwy   shell</t>
  </si>
  <si>
    <t>501 Cypress Station Dr   #2101</t>
  </si>
  <si>
    <t>7211 Belford Park Ln</t>
  </si>
  <si>
    <t>8510 Sunderland Rd</t>
  </si>
  <si>
    <t>16023 Fawn Vista</t>
  </si>
  <si>
    <t>8810 Roane St</t>
  </si>
  <si>
    <t>12230 Kings Meadow Dr</t>
  </si>
  <si>
    <t>9126 Homewood Ln</t>
  </si>
  <si>
    <t>501 Cypress Station Dr</t>
  </si>
  <si>
    <t>4122 Amber Trace Ct</t>
  </si>
  <si>
    <t>11700 Downey Violet Ln</t>
  </si>
  <si>
    <t>2819 Fortuna Dr</t>
  </si>
  <si>
    <t>12222 Kings Chase Dr</t>
  </si>
  <si>
    <t>4245 Glenwood Ave</t>
  </si>
  <si>
    <t>9330 E Mt Houston Rd</t>
  </si>
  <si>
    <t>6511 Lodgepole Rd</t>
  </si>
  <si>
    <t>9202 Lake Forest Blvd</t>
  </si>
  <si>
    <t>902 Dollins St</t>
  </si>
  <si>
    <t>6622 Perch Creek Dr</t>
  </si>
  <si>
    <t>4620 N Braeswood Blvd</t>
  </si>
  <si>
    <t>8009 Count St</t>
  </si>
  <si>
    <t>5022 Werner St</t>
  </si>
  <si>
    <t>23600 Farm to Market 1093</t>
  </si>
  <si>
    <t>6334 Cash Oaks Dr</t>
  </si>
  <si>
    <t>3106 Blue Bonnet Blvd</t>
  </si>
  <si>
    <t>16703 Creeksouth Rd</t>
  </si>
  <si>
    <t>13022 Maxwell Rd</t>
  </si>
  <si>
    <t>9321 Oak Knoll Ln</t>
  </si>
  <si>
    <t>21207 Old Ranch Rd</t>
  </si>
  <si>
    <t>4201 Lockwood Dr</t>
  </si>
  <si>
    <t>4918 Wynnewood St</t>
  </si>
  <si>
    <t>5105 Crane St</t>
  </si>
  <si>
    <t>10316 Aldine Westfield Rd</t>
  </si>
  <si>
    <t>4219 Cicada Ln</t>
  </si>
  <si>
    <t>13834 Northlake Dr</t>
  </si>
  <si>
    <t>8710 Valley Pond Ct</t>
  </si>
  <si>
    <t>8838 Linda Vista Rd</t>
  </si>
  <si>
    <t>434 Mignon Houston RESCUED</t>
  </si>
  <si>
    <t>6543 Hogue St  apt b</t>
  </si>
  <si>
    <t>1406 Merryglen Ct</t>
  </si>
  <si>
    <t>6302 Becker Line Dr</t>
  </si>
  <si>
    <t>11626 Taos Ln</t>
  </si>
  <si>
    <t>601 Cypress Station Dr</t>
  </si>
  <si>
    <t>8518 Banting St</t>
  </si>
  <si>
    <t>9319 Woodlyn Rd</t>
  </si>
  <si>
    <t>6343 N MacGregor Way</t>
  </si>
  <si>
    <t>3731 Tartan Ln</t>
  </si>
  <si>
    <t>22451 Highland Point Ln</t>
  </si>
  <si>
    <t>8908 Mesa Dr</t>
  </si>
  <si>
    <t>4918 Winnwood Ct</t>
  </si>
  <si>
    <t>14334 Lorne Dr</t>
  </si>
  <si>
    <t>19002 Field Cottage Ln</t>
  </si>
  <si>
    <t>12135 Braesridge Dr</t>
  </si>
  <si>
    <t>3098 Vintage St</t>
  </si>
  <si>
    <t>9225 Chatwood Dr</t>
  </si>
  <si>
    <t>2707 Yorktown Dr</t>
  </si>
  <si>
    <t>720 North Sam Houston Pkwy E</t>
  </si>
  <si>
    <t>6518 Foxfern Cir</t>
  </si>
  <si>
    <t>9335 Linda Vista Rd</t>
  </si>
  <si>
    <t>Dillon Wood Court</t>
  </si>
  <si>
    <t>Des Chaumes St &amp; Vintage St</t>
  </si>
  <si>
    <t>19508 TX-321</t>
  </si>
  <si>
    <t>2319 Creekleaf Rd</t>
  </si>
  <si>
    <t>Woodworth Drive</t>
  </si>
  <si>
    <t>21818 Westfield Ridge Dr</t>
  </si>
  <si>
    <t>1119 Wardmont St</t>
  </si>
  <si>
    <t>12217 Palmdate St</t>
  </si>
  <si>
    <t>12500 Sandpiper Dr  apt 22</t>
  </si>
  <si>
    <t>2606 Domineco Ln</t>
  </si>
  <si>
    <t>7219 Belford Park Ln</t>
  </si>
  <si>
    <t>8607 Valley Meadow Dr</t>
  </si>
  <si>
    <t>19507 Stetson Heights Ln</t>
  </si>
  <si>
    <t>9038 Woodlyn Rd</t>
  </si>
  <si>
    <t>3617 E Crosstimbers St</t>
  </si>
  <si>
    <t>4806 Rachelle Ct</t>
  </si>
  <si>
    <t>4501 Falls St</t>
  </si>
  <si>
    <t>12022 Kona Cay Dr</t>
  </si>
  <si>
    <t>6926 John Ralston Rd</t>
  </si>
  <si>
    <t>12519 Enchanted Path Dr</t>
  </si>
  <si>
    <t>22311 Highland Point Ln</t>
  </si>
  <si>
    <t>7107 Ballinger Ridge Ln</t>
  </si>
  <si>
    <t>3414 Oak Dr</t>
  </si>
  <si>
    <t>5401 Tommye St</t>
  </si>
  <si>
    <t>2810 Stock Creek Ln</t>
  </si>
  <si>
    <t>11622 Greensbrook Garden Dr</t>
  </si>
  <si>
    <t>9247 Oak Knoll Ln</t>
  </si>
  <si>
    <t>7610 Northfork Hollow Ln</t>
  </si>
  <si>
    <t>3143 Travis Creek Way</t>
  </si>
  <si>
    <t>1418 High Park Cir</t>
  </si>
  <si>
    <t>12714 Golden Foliage Trail</t>
  </si>
  <si>
    <t>10126 Valley Club Dr</t>
  </si>
  <si>
    <t>9906 Myrtle Field Ln</t>
  </si>
  <si>
    <t>18123 Spring Run Ln</t>
  </si>
  <si>
    <t>4607 Cypresswood Dr</t>
  </si>
  <si>
    <t>8830 Linda Vista Rd</t>
  </si>
  <si>
    <t>13618 W Cypress Forest Dr</t>
  </si>
  <si>
    <t>13135 Nature Trail</t>
  </si>
  <si>
    <t>7439 Rustic Chase Dr</t>
  </si>
  <si>
    <t>25644 Pinewood Dr</t>
  </si>
  <si>
    <t>4720 Reading Rd</t>
  </si>
  <si>
    <t>12214 Haraldson Forest Dr</t>
  </si>
  <si>
    <t>Encore Grand Mission Apartments</t>
  </si>
  <si>
    <t>4907 N Loop E Fwy</t>
  </si>
  <si>
    <t>8608 Banting St</t>
  </si>
  <si>
    <t>14242 Faulkey Gully Ct</t>
  </si>
  <si>
    <t>21919 Hemlock Park Dr</t>
  </si>
  <si>
    <t>7227 Branford Park Ln</t>
  </si>
  <si>
    <t>9314 Oak Knoll Ln</t>
  </si>
  <si>
    <t>9038 Crestview Dr</t>
  </si>
  <si>
    <t>9110 E Mt Houston Rd    lot 50</t>
  </si>
  <si>
    <t>7822 Bridle Path Dr</t>
  </si>
  <si>
    <t>20007 Rio Villa Dr</t>
  </si>
  <si>
    <t>8430 Talton St</t>
  </si>
  <si>
    <t>9331 Linda Vista Rd</t>
  </si>
  <si>
    <t>9234 Oak Knoll Ln</t>
  </si>
  <si>
    <t>300 Woerner Rd</t>
  </si>
  <si>
    <t>9120 Rosie Ln</t>
  </si>
  <si>
    <t>7311 Colby Run Ct</t>
  </si>
  <si>
    <t>8902 Linda Vista</t>
  </si>
  <si>
    <t>8905 Laura Koppe Rd</t>
  </si>
  <si>
    <t>6714 Seaton Valley Dr</t>
  </si>
  <si>
    <t>731 Old Colony Dr</t>
  </si>
  <si>
    <t>9922 W Montgomery Rd  apt 241</t>
  </si>
  <si>
    <t>10002 Hideaway Bend Ln</t>
  </si>
  <si>
    <t>11714 Greensbrook Forest</t>
  </si>
  <si>
    <t>19025 Spring Meadows Ln</t>
  </si>
  <si>
    <t>12530 Fern Forest Dr</t>
  </si>
  <si>
    <t>4715 Anice St</t>
  </si>
  <si>
    <t>7209 Bridle Path Dr</t>
  </si>
  <si>
    <t>23223 W Hardy Rd</t>
  </si>
  <si>
    <t>8723 Manhattan Dr</t>
  </si>
  <si>
    <t>1115 Burnley St</t>
  </si>
  <si>
    <t>7518 Northfork Hollow Ln</t>
  </si>
  <si>
    <t>2901 Fulton St   #352</t>
  </si>
  <si>
    <t>4010 W Bellfort Blvd</t>
  </si>
  <si>
    <t>7635 Clarendon Bend Ln</t>
  </si>
  <si>
    <t>11610 Palo Verde Dr</t>
  </si>
  <si>
    <t>7500 Brompton Rd  apt 501 </t>
  </si>
  <si>
    <t>12927 Abalone Way</t>
  </si>
  <si>
    <t>618 Johnson Ln</t>
  </si>
  <si>
    <t>14003 Lourdes Dr</t>
  </si>
  <si>
    <t>7518 Chathan Glen Ln</t>
  </si>
  <si>
    <t>3814 Durness Way</t>
  </si>
  <si>
    <t>16202 Lafone Dr</t>
  </si>
  <si>
    <t>21315 W Knox Dr   #11</t>
  </si>
  <si>
    <t>2533 Hopper Rd</t>
  </si>
  <si>
    <t>20902 Avery Cove Ln</t>
  </si>
  <si>
    <t>11907 Lakewood W Dr</t>
  </si>
  <si>
    <t>21907 Siberian Elm Ln</t>
  </si>
  <si>
    <t>4414 Lymbar Dr</t>
  </si>
  <si>
    <t>9555 crofton st 1107</t>
  </si>
  <si>
    <t>8903 C E King Pkwy</t>
  </si>
  <si>
    <t>8892 Carmel GroveLane</t>
  </si>
  <si>
    <t>8220 East Houston apt 3</t>
  </si>
  <si>
    <t>740 Memorial Dr</t>
  </si>
  <si>
    <t>7123 Roundrock Park Ln</t>
  </si>
  <si>
    <t>9234 Linda Vista Rd</t>
  </si>
  <si>
    <t>18250 Eton Ridge Ct</t>
  </si>
  <si>
    <t>19214 Edge Manor Ln</t>
  </si>
  <si>
    <t>750 Last Arrow Dr</t>
  </si>
  <si>
    <t>15727 Walkwood Dr</t>
  </si>
  <si>
    <t>8011 E N Belt</t>
  </si>
  <si>
    <t>18403 Mossforest Dr</t>
  </si>
  <si>
    <t>6830 Oakleaf Trail Ln</t>
  </si>
  <si>
    <t>8722 Valley Song Dr</t>
  </si>
  <si>
    <t>12030 Kings Grove Dr</t>
  </si>
  <si>
    <t>5830 S Lake Houston Pkwy a113</t>
  </si>
  <si>
    <t>3102 Marilyn Ln</t>
  </si>
  <si>
    <t>12735 Mystic Water Ln</t>
  </si>
  <si>
    <t>10314 Valley Wind Dr</t>
  </si>
  <si>
    <t>5675 Purple Sage Rd</t>
  </si>
  <si>
    <t>6419 Crim Ct</t>
  </si>
  <si>
    <t>9110 Tidwell Rd/Ln</t>
  </si>
  <si>
    <t>9303 Abbotshall Ln</t>
  </si>
  <si>
    <t>21915 Westfield Ridge Dr</t>
  </si>
  <si>
    <t>13618 Wileywood Dr</t>
  </si>
  <si>
    <t>3610 Bluebird Park Ln</t>
  </si>
  <si>
    <t>57 Bayou Pointe Dr</t>
  </si>
  <si>
    <t>8723 Valley Meadow Dr</t>
  </si>
  <si>
    <t>7620 Bridle Path Dr</t>
  </si>
  <si>
    <t>7710 Eldergrove Ln</t>
  </si>
  <si>
    <t>4126 Solway Ln</t>
  </si>
  <si>
    <t>21421 Cinco Park Rd</t>
  </si>
  <si>
    <t>9002 Lake Forest Blvd</t>
  </si>
  <si>
    <t>5326 Queensloch Dr</t>
  </si>
  <si>
    <t>4135 W Bellfort Ave #16</t>
  </si>
  <si>
    <t>4713 Pickfair St</t>
  </si>
  <si>
    <t>910 Cypress Station Dr</t>
  </si>
  <si>
    <t>1216 St Johns Woods St</t>
  </si>
  <si>
    <t>3006 Hopper Rd</t>
  </si>
  <si>
    <t>316 Owens St</t>
  </si>
  <si>
    <t>21831 Hemlock Park Dr</t>
  </si>
  <si>
    <t>8722 Leycrest Rd</t>
  </si>
  <si>
    <t>26618 Stagecoach Crossing Dr</t>
  </si>
  <si>
    <t>1742 Hollyberry Dr</t>
  </si>
  <si>
    <t>2204 Millstone Dr #A</t>
  </si>
  <si>
    <t>7247 Belford Park Ln</t>
  </si>
  <si>
    <t>11730 Downey Violet Ln</t>
  </si>
  <si>
    <t>8806 Mesa Dr</t>
  </si>
  <si>
    <t>9034 Laura Koppe Rd</t>
  </si>
  <si>
    <t>9121 Briar Forest Dr</t>
  </si>
  <si>
    <t>660 N Eldridge Pkwy</t>
  </si>
  <si>
    <t>17206 Imperial Valley Dr</t>
  </si>
  <si>
    <t>9311 Balsam Ln</t>
  </si>
  <si>
    <t>5535 Tremper St</t>
  </si>
  <si>
    <t>11714 Greensbrook Forest Dr</t>
  </si>
  <si>
    <t>11602 Downey Violet Ln</t>
  </si>
  <si>
    <t>8506 Mesa Dr</t>
  </si>
  <si>
    <t>13906 Hunters Cove Ct</t>
  </si>
  <si>
    <t>7119 Grants Hollow Ln</t>
  </si>
  <si>
    <t>7501 Nodding Pines Ln</t>
  </si>
  <si>
    <t>8540 C E King Pkwy</t>
  </si>
  <si>
    <t>12403 Greensbrook Forest Dr</t>
  </si>
  <si>
    <t>12422 Enchanted Path Dr</t>
  </si>
  <si>
    <t>21506 Old Ranch Rd</t>
  </si>
  <si>
    <t>823 Herdsman Dr</t>
  </si>
  <si>
    <t>12003 Hillcroft St</t>
  </si>
  <si>
    <t>7830 Gable Bridge Ln</t>
  </si>
  <si>
    <t>14262 Kittydale Dr</t>
  </si>
  <si>
    <t>10803 Barker Gate Ct</t>
  </si>
  <si>
    <t>9311 Deep Valley Dr</t>
  </si>
  <si>
    <t>9331 Laura Koppe Rd</t>
  </si>
  <si>
    <t>21815 Octavia Way</t>
  </si>
  <si>
    <t>8033 Record St</t>
  </si>
  <si>
    <t>7510 Chathan Glen Ln</t>
  </si>
  <si>
    <t>10538 Hinds St</t>
  </si>
  <si>
    <t>11911 Island Song Dr</t>
  </si>
  <si>
    <t>22543 Sweetglen Ct</t>
  </si>
  <si>
    <t>21926 Yucca Tip Ln</t>
  </si>
  <si>
    <t>2810 Mesquite Ridge Dr</t>
  </si>
  <si>
    <t>618 Turley St</t>
  </si>
  <si>
    <t>12030 Aloha Trail Dr</t>
  </si>
  <si>
    <t>4055 S Braeswood Blvd #142</t>
  </si>
  <si>
    <t>8840 Forest Hollow St</t>
  </si>
  <si>
    <t>7439 Bretshire Dr</t>
  </si>
  <si>
    <t>19107 Spring Meadows Ln</t>
  </si>
  <si>
    <t>15919 Pfeiffer Dr</t>
  </si>
  <si>
    <t>12706 Saranac Dr</t>
  </si>
  <si>
    <t>851 Silvergate Dr</t>
  </si>
  <si>
    <t>2935 Durwood St</t>
  </si>
  <si>
    <t>7334 Autumn Bluff Ln</t>
  </si>
  <si>
    <t>8877 Frankway Dr</t>
  </si>
  <si>
    <t>8825 Talton St</t>
  </si>
  <si>
    <t>12225 Greencanyon Dr</t>
  </si>
  <si>
    <t>8836 Richland Dr</t>
  </si>
  <si>
    <t>7723 Southmeadow Dr</t>
  </si>
  <si>
    <t>12219 Haraldson Forest Dr</t>
  </si>
  <si>
    <t>16107 Wimbledon Forest Dr</t>
  </si>
  <si>
    <t>4902 Wynnewood St</t>
  </si>
  <si>
    <t>8703 Valley Meadow Dr</t>
  </si>
  <si>
    <t>12337 Roy Rd</t>
  </si>
  <si>
    <t>550 Normandy St #1415</t>
  </si>
  <si>
    <t>118 Wood Drake Place</t>
  </si>
  <si>
    <t>5802 Bretshire Dr</t>
  </si>
  <si>
    <t>17203 Dark Cavern Ct</t>
  </si>
  <si>
    <t>7411 Crystal Blue Ln</t>
  </si>
  <si>
    <t>1881 Bering Dr #52</t>
  </si>
  <si>
    <t>8137 Oak Knoll Ln</t>
  </si>
  <si>
    <t>8501 Mesa Dr rescue confirmed 8:17pm on 8/30/17</t>
  </si>
  <si>
    <t>10802 Filey Ln</t>
  </si>
  <si>
    <t>3643 N MacGregor Way</t>
  </si>
  <si>
    <t>920 Crofton Street</t>
  </si>
  <si>
    <t>9100 Fondren Rd&lt;br&gt;Resolved per Text message</t>
  </si>
  <si>
    <t>4150 Martinshire Dr</t>
  </si>
  <si>
    <t>6219 Presidio Canyon Dr</t>
  </si>
  <si>
    <t>19162 Mercant Mark Ln</t>
  </si>
  <si>
    <t>821 Shetland Ln</t>
  </si>
  <si>
    <t>16011 Wimbledon Champions Dr</t>
  </si>
  <si>
    <t>12633 Memorial Park Dr #9</t>
  </si>
  <si>
    <t>8703 Valley Cove Ln</t>
  </si>
  <si>
    <t>12223 Greencanyon Dr</t>
  </si>
  <si>
    <t>City View Place</t>
  </si>
  <si>
    <t>7214 Roundrock Park Ln</t>
  </si>
  <si>
    <t>8305 Mesa Dr</t>
  </si>
  <si>
    <t>9903 Cobbs Cove Ln</t>
  </si>
  <si>
    <t>7334 Eden Crossing Ln</t>
  </si>
  <si>
    <t>8837 Richland Dr</t>
  </si>
  <si>
    <t>8532 Green River Dr</t>
  </si>
  <si>
    <t>1285 County Rd 3731</t>
  </si>
  <si>
    <t>6514 Thornwall St</t>
  </si>
  <si>
    <t>10314 Admirable Path</t>
  </si>
  <si>
    <t>19215 Edge Manor Ln</t>
  </si>
  <si>
    <t>10903 Creek Mist Dr</t>
  </si>
  <si>
    <t>7902 Talladega Springs Ln</t>
  </si>
  <si>
    <t>Bamboo Road</t>
  </si>
  <si>
    <t>2419 West Werrington Way</t>
  </si>
  <si>
    <t>7526 Chathan Glen Ln</t>
  </si>
  <si>
    <t>515 Saddle Rock Dr</t>
  </si>
  <si>
    <t>12919 Lynn Haven St</t>
  </si>
  <si>
    <t>11515 Taos Ln</t>
  </si>
  <si>
    <t>21911 Octavia Way</t>
  </si>
  <si>
    <t>6210 Marble Hollow Ln</t>
  </si>
  <si>
    <t>8241 Talton St</t>
  </si>
  <si>
    <t>1210 Mitchell Rd</t>
  </si>
  <si>
    <t>19030 Golden Heath Ln</t>
  </si>
  <si>
    <t>19118 Spring Meadows Ln</t>
  </si>
  <si>
    <t>12475 Wood Forest Dr #1806</t>
  </si>
  <si>
    <t>12830 Fern Forest Dr</t>
  </si>
  <si>
    <t>8691 Brock Park Blvd</t>
  </si>
  <si>
    <t>8934 Woodlyn Rd</t>
  </si>
  <si>
    <t>18135 Flower Grove Ct</t>
  </si>
  <si>
    <t>14115 Forest Acres Dr</t>
  </si>
  <si>
    <t>11603 Downey Violet Ln</t>
  </si>
  <si>
    <t>13703 Treebank Ln</t>
  </si>
  <si>
    <t>21831 Westfield Ridge Dr</t>
  </si>
  <si>
    <t>8801 Mesa Dr</t>
  </si>
  <si>
    <t>11622 Vailrun Dr</t>
  </si>
  <si>
    <t>14723 Oaks Crossing Ln</t>
  </si>
  <si>
    <t>18227 Spring Run Ln</t>
  </si>
  <si>
    <t>7530 Brompton St #801</t>
  </si>
  <si>
    <t>920 crofton Street</t>
  </si>
  <si>
    <t>6244 Katy Hockley Rd</t>
  </si>
  <si>
    <t>2919 Rothermel Rd</t>
  </si>
  <si>
    <t>8221 Talton St</t>
  </si>
  <si>
    <t>19206 Heather Springs Ln</t>
  </si>
  <si>
    <t>6227 Morgan Canyon Ct</t>
  </si>
  <si>
    <t>7407 Saxon Hill Ln</t>
  </si>
  <si>
    <t>13302 Gerngross Ln</t>
  </si>
  <si>
    <t>13631 Wileywood Dr</t>
  </si>
  <si>
    <t>9410 Palo Blanco Rd</t>
  </si>
  <si>
    <t>10506 Cypresswood Dr</t>
  </si>
  <si>
    <t>8510 Banting St</t>
  </si>
  <si>
    <t>7206 Autumn Bluff Ln</t>
  </si>
  <si>
    <t>9834 Camay Dr</t>
  </si>
  <si>
    <t>12423 Greensbrook Forest Dr</t>
  </si>
  <si>
    <t>612 N Victory Dr</t>
  </si>
  <si>
    <t>12537 Fieldworth Dr</t>
  </si>
  <si>
    <t>9903 Meadow Mill Ln</t>
  </si>
  <si>
    <t>18138 Sorrell Oaks Ln</t>
  </si>
  <si>
    <t>8605 Mesa Dr</t>
  </si>
  <si>
    <t>4055 S Braeswood Blvd</t>
  </si>
  <si>
    <t>7210 Autumn Bluff Ln</t>
  </si>
  <si>
    <t>7214 Deep Forest Dr</t>
  </si>
  <si>
    <t>11715 Greencanyon Dr</t>
  </si>
  <si>
    <t>12618 Fern Forest Dr</t>
  </si>
  <si>
    <t>3611 Cicada Ln</t>
  </si>
  <si>
    <t>2610 B F Terry Blvd</t>
  </si>
  <si>
    <t>13111 Foxburo Dr</t>
  </si>
  <si>
    <t>20266 Redbud Dr</t>
  </si>
  <si>
    <t>11707 Greencanyon Dr</t>
  </si>
  <si>
    <t>9844 Cypresswood Dr #1103</t>
  </si>
  <si>
    <t>9426 Islamorada Ct</t>
  </si>
  <si>
    <t>12302 Greensbrook Forest Dr</t>
  </si>
  <si>
    <t>8412 Othello St</t>
  </si>
  <si>
    <t>Moody Manor</t>
  </si>
  <si>
    <t>18119 Spring Run Ln</t>
  </si>
  <si>
    <t>4616 Woolworth St</t>
  </si>
  <si>
    <t>7429 Cabot St</t>
  </si>
  <si>
    <t>7601 Laura Koppe Rd</t>
  </si>
  <si>
    <t>8922 Lake Forest Blvd</t>
  </si>
  <si>
    <t>6327 Gabrielle Canyon Ct</t>
  </si>
  <si>
    <t>11602 Rio Verde Ln</t>
  </si>
  <si>
    <t>13214 Barnesworth Dr</t>
  </si>
  <si>
    <t>16731 Beechnut St</t>
  </si>
  <si>
    <t>664 N Eldridge Pkwy</t>
  </si>
  <si>
    <t>18003 Oakloch Ct</t>
  </si>
  <si>
    <t>25187 Twin Oaks Dr</t>
  </si>
  <si>
    <t>4207 Geronimo Lake Dr</t>
  </si>
  <si>
    <t>7414 Saxon Hill Ln</t>
  </si>
  <si>
    <t>6330 Danshire Ct</t>
  </si>
  <si>
    <t>9137 Briar Forest Dr</t>
  </si>
  <si>
    <t>Westgreen Boulevard</t>
  </si>
  <si>
    <t>13808 Nightingale Dr</t>
  </si>
  <si>
    <t>7420 Saxon Hill Ln</t>
  </si>
  <si>
    <t>7706 Main St #1822</t>
  </si>
  <si>
    <t>19840 Farm to Market 1093</t>
  </si>
  <si>
    <t>14422 Wallisville Rd</t>
  </si>
  <si>
    <t>13731 Cypresswood Crossing Blvd</t>
  </si>
  <si>
    <t>717 Maxey Rd</t>
  </si>
  <si>
    <t>9310 Deep Valley Dr</t>
  </si>
  <si>
    <t>19023 Spring Meadows Ln</t>
  </si>
  <si>
    <t>2550 Joel Wheaton Rd</t>
  </si>
  <si>
    <t>21926 Hemlock Park Dr</t>
  </si>
  <si>
    <t>4611 Connorvale Rd</t>
  </si>
  <si>
    <t>5300 S Lake Houston Pkwy #612</t>
  </si>
  <si>
    <t>7411 Saxon Hill Ln</t>
  </si>
  <si>
    <t>9230 Monterrey St</t>
  </si>
  <si>
    <t>14538 Burleson Bend Drive</t>
  </si>
  <si>
    <t>3817 Shadrack St</t>
  </si>
  <si>
    <t>6722 Shelby Oaks Dr</t>
  </si>
  <si>
    <t>5903 Glenmont Dr #231</t>
  </si>
  <si>
    <t>6630 Cypresswood Dr</t>
  </si>
  <si>
    <t>2935 Lake Dr</t>
  </si>
  <si>
    <t>11419 Old Mission Rd</t>
  </si>
  <si>
    <t>2519 Pilgrims Point Dr</t>
  </si>
  <si>
    <t>14011 Edenglen Dr</t>
  </si>
  <si>
    <t>13623 Windhaven St</t>
  </si>
  <si>
    <t>8526 Sunderland Rd</t>
  </si>
  <si>
    <t>3126 Talton Street</t>
  </si>
  <si>
    <t>5903 Glenmont Dr</t>
  </si>
  <si>
    <t>21814 Westfield Ridge Dr</t>
  </si>
  <si>
    <t>15507 Old Stone Trail</t>
  </si>
  <si>
    <t>13034 Crystal Cove Dr</t>
  </si>
  <si>
    <t>14241 Arbor Trails Drive</t>
  </si>
  <si>
    <t>7238 Grants Hollow Ln</t>
  </si>
  <si>
    <t>15810 Conners Ace Dr</t>
  </si>
  <si>
    <t>555 Butterfield Rd</t>
  </si>
  <si>
    <t>8415 Mesa Dr</t>
  </si>
  <si>
    <t>8120 Woodcreek Bend Lane</t>
  </si>
  <si>
    <t>19027 Spring Meadows Ln</t>
  </si>
  <si>
    <t>8901 Mesa Dr</t>
  </si>
  <si>
    <t>8840 Forest Hollow St #8840</t>
  </si>
  <si>
    <t>Lago Terrace Loop</t>
  </si>
  <si>
    <t>13311 Crim Rd</t>
  </si>
  <si>
    <t>114 Avery Springs Ln</t>
  </si>
  <si>
    <t>5300 S Lake Houston Pkwy</t>
  </si>
  <si>
    <t>9211 N Green River Dr</t>
  </si>
  <si>
    <t>13830 Northlake Dr</t>
  </si>
  <si>
    <t>811 Threadneedle St #271</t>
  </si>
  <si>
    <t>8706 Valley Ledge Dr</t>
  </si>
  <si>
    <t>11439 Normont Dr</t>
  </si>
  <si>
    <t>7127 Desert Bluff Ln</t>
  </si>
  <si>
    <t>18006 Oak Cottage Ct</t>
  </si>
  <si>
    <t>7503 Braeberry Ct</t>
  </si>
  <si>
    <t>9427 Oak Knoll Ln</t>
  </si>
  <si>
    <t>12802 Maxwell Rd</t>
  </si>
  <si>
    <t>12215 Greenmesa Dr</t>
  </si>
  <si>
    <t>Arbor Trails Drive</t>
  </si>
  <si>
    <t>13602 Schumann Trail</t>
  </si>
  <si>
    <t>12334 Greenmesa Dr</t>
  </si>
  <si>
    <t>11835 Greenglen Dr</t>
  </si>
  <si>
    <t>12063 Ginger Lei Ln</t>
  </si>
  <si>
    <t>12002 Kings Grove Dr</t>
  </si>
  <si>
    <t>Forest Park Apartments</t>
  </si>
  <si>
    <t>4254 Geronimo Lake Dr</t>
  </si>
  <si>
    <t>5106 Brookmeade Dr</t>
  </si>
  <si>
    <t>North Villa Inn</t>
  </si>
  <si>
    <t>8933 Crestview Dr</t>
  </si>
  <si>
    <t>8519 Brock Park Blvd</t>
  </si>
  <si>
    <t>Connor Street</t>
  </si>
  <si>
    <t>13111 Crim Rd</t>
  </si>
  <si>
    <t>5618 Morinscott Ct</t>
  </si>
  <si>
    <t>9510 Valiant Dr</t>
  </si>
  <si>
    <t>8650 C E King Pkwy</t>
  </si>
  <si>
    <t>4802 Woolworth St</t>
  </si>
  <si>
    <t>21931 Westfield Ridge Dr</t>
  </si>
  <si>
    <t>6202 Foxleigh Rd</t>
  </si>
  <si>
    <t>12775 Enchanted Path Dr</t>
  </si>
  <si>
    <t>137 W Lorino St</t>
  </si>
  <si>
    <t>21935 Paril Creek Dr</t>
  </si>
  <si>
    <t>8718 Shady Dr</t>
  </si>
  <si>
    <t>9406 Cay Sol Ct</t>
  </si>
  <si>
    <t>9315 Balsam Ln</t>
  </si>
  <si>
    <t>8903 C E King Pkwy #162</t>
  </si>
  <si>
    <t>8812 Mesa Dr</t>
  </si>
  <si>
    <t>7721 Cabot St</t>
  </si>
  <si>
    <t>5527 Collingsworth St #1</t>
  </si>
  <si>
    <t>9555 Crofton St #2063</t>
  </si>
  <si>
    <t>12230 Ghita Lane</t>
  </si>
  <si>
    <t>9199 N Loop E Fwy</t>
  </si>
  <si>
    <t>14922 River Forest Dr</t>
  </si>
  <si>
    <t>12555 Versailles Dr</t>
  </si>
  <si>
    <t>7429 Miley St</t>
  </si>
  <si>
    <t>8627 Chaletford Dr</t>
  </si>
  <si>
    <t>Uvalde Ranch Apartments  apt 5300</t>
  </si>
  <si>
    <t>9514 Manorstone Ct</t>
  </si>
  <si>
    <t>12034 Jasmine Landing Lane</t>
  </si>
  <si>
    <t>5400 Crenshaw Rd</t>
  </si>
  <si>
    <t>13696 Cedar Point Dr</t>
  </si>
  <si>
    <t>11522 Lakewood Pl</t>
  </si>
  <si>
    <t>18234 Brightwood Park Ln</t>
  </si>
  <si>
    <t>12600 La Rochelle Dr</t>
  </si>
  <si>
    <t>Uvalde Ranch Apartments</t>
  </si>
  <si>
    <t>8821 Woodlyn Rd</t>
  </si>
  <si>
    <t>6407 Antoine Dr</t>
  </si>
  <si>
    <t>5900 N Braeswood Blvd #201</t>
  </si>
  <si>
    <t>6415 S Lake Houston Pkwy #107</t>
  </si>
  <si>
    <t>South David Street</t>
  </si>
  <si>
    <t>7414 Boxwood Ridge Ln</t>
  </si>
  <si>
    <t>6222 Piedra Negras Ct</t>
  </si>
  <si>
    <t>13302 Sterlingcrest Rd</t>
  </si>
  <si>
    <t>12063 Island Song Dr</t>
  </si>
  <si>
    <t>5300 S Lake Houston Pkwy #718</t>
  </si>
  <si>
    <t>500 Maxey Rd</t>
  </si>
  <si>
    <t>140 Cypress Station Dr</t>
  </si>
  <si>
    <t>12618 Parkway Forest Dr</t>
  </si>
  <si>
    <t>914 Riverlace Dr</t>
  </si>
  <si>
    <t>7514 Northfork Hollow Ln</t>
  </si>
  <si>
    <t>19103 Golden Heath Ln</t>
  </si>
  <si>
    <t>11626 Poplarwood Dr</t>
  </si>
  <si>
    <t>13131 Abalone Way</t>
  </si>
  <si>
    <t>13812 Beaumont Hwy</t>
  </si>
  <si>
    <t>13820 Angel Fire Ln</t>
  </si>
  <si>
    <t>7723 Northfork Hollow Ln</t>
  </si>
  <si>
    <t>2811 Cedar Woods Pl</t>
  </si>
  <si>
    <t>12007 Island Song Dr</t>
  </si>
  <si>
    <t>7806 Jay St</t>
  </si>
  <si>
    <t>20405 TX-249</t>
  </si>
  <si>
    <t>7802 Talladega Springs Ln</t>
  </si>
  <si>
    <t>5547 Cavalcade St</t>
  </si>
  <si>
    <t>Warrenton Drive</t>
  </si>
  <si>
    <t>8706 Lake Ridge Dr</t>
  </si>
  <si>
    <t>8500 Woodway Dr</t>
  </si>
  <si>
    <t>9218 Chatwood Dr</t>
  </si>
  <si>
    <t>1550 Katy Flewellen Rd #415</t>
  </si>
  <si>
    <t>17830 Camden Oaks Ln</t>
  </si>
  <si>
    <t>9393 Tidwell Rd #3312</t>
  </si>
  <si>
    <t>12025 Ticonderoga Rd</t>
  </si>
  <si>
    <t>8751 Thistlemoor Ln</t>
  </si>
  <si>
    <t>12222 Haraldson Forest Dr</t>
  </si>
  <si>
    <t>8320 Flintridge Dr</t>
  </si>
  <si>
    <t>7910 Northfork Hollow Ln</t>
  </si>
  <si>
    <t>4031 Portman Glen Ln</t>
  </si>
  <si>
    <t>4003 President's Dr W</t>
  </si>
  <si>
    <t>8615 Sherrywood Dr</t>
  </si>
  <si>
    <t>7514 Boxwood Ridge Ln</t>
  </si>
  <si>
    <t>Cougar Village Drive</t>
  </si>
  <si>
    <t>5801 Mesa Dr confirmed rescue 8:30/17 @ 8:16pm</t>
  </si>
  <si>
    <t>3303 Prestwick Square</t>
  </si>
  <si>
    <t>Bamboo Forest Trail</t>
  </si>
  <si>
    <t>13169 Rivendell Crest Ln, Cypress, TX 77429</t>
  </si>
  <si>
    <t>14622 Geronimo Lake Ct</t>
  </si>
  <si>
    <t>5201 Memorial Dr</t>
  </si>
  <si>
    <t>11946 Greencanyon Dr</t>
  </si>
  <si>
    <t>5426 Marcus St #4</t>
  </si>
  <si>
    <t>8803 Sherrywood Dr</t>
  </si>
  <si>
    <t>3731 Adonia Pl</t>
  </si>
  <si>
    <t>12234 Kings Meadow Dr</t>
  </si>
  <si>
    <t>21603 palaramo court, Richmond TX 77407</t>
  </si>
  <si>
    <t>5801 Mesa Dr rescue confirmed 8:17pm on 8/30/17</t>
  </si>
  <si>
    <t>8414 Woodland W Dr</t>
  </si>
  <si>
    <t>9110 Shagbark Dr</t>
  </si>
  <si>
    <t>18014 Barton Ridge Ln</t>
  </si>
  <si>
    <t>6403 Sandy Oaks Dr</t>
  </si>
  <si>
    <t>11918 San Jacinto St</t>
  </si>
  <si>
    <t>14222 Ballfour Park Ln</t>
  </si>
  <si>
    <t>12522 Fern Forest Dr</t>
  </si>
  <si>
    <t>6226 Foxleigh Rd</t>
  </si>
  <si>
    <t>705 Bow String Cove</t>
  </si>
  <si>
    <t>10118 Tidwell Rd</t>
  </si>
  <si>
    <t>7431 Saxon Hill Ln</t>
  </si>
  <si>
    <t>10912 Debra Rd</t>
  </si>
  <si>
    <t>5119 Kashmere St</t>
  </si>
  <si>
    <t>13802 Angel Fire Ln</t>
  </si>
  <si>
    <t>6707 FM 1464</t>
  </si>
  <si>
    <t>12200 Fleming Dr #2701b</t>
  </si>
  <si>
    <t>11615 Silent Elm St</t>
  </si>
  <si>
    <t>4134 President's Dr S</t>
  </si>
  <si>
    <t>18130 Brightwood Park Ln</t>
  </si>
  <si>
    <t>13755 Northlake Dr</t>
  </si>
  <si>
    <t>12027 Green Coral Dr</t>
  </si>
  <si>
    <t>9947 Cobbs Cove Ln</t>
  </si>
  <si>
    <t>8230 Flintridge Dr</t>
  </si>
  <si>
    <t>18015 Ella Blvd</t>
  </si>
  <si>
    <t>9415 Fillmont Ln</t>
  </si>
  <si>
    <t>6464 East Sam Houston Pkwy N</t>
  </si>
  <si>
    <t>5715 Kuldell Dr</t>
  </si>
  <si>
    <t>12730 Robert E Lee Rd</t>
  </si>
  <si>
    <t>5830 S Lake Houston Pkwy</t>
  </si>
  <si>
    <t>12327 Haraldson Forest Dr</t>
  </si>
  <si>
    <t>7014 Desert Bluff Ln</t>
  </si>
  <si>
    <t>10038 Copper Hollow Ln</t>
  </si>
  <si>
    <t>17881 Magnolia Ln</t>
  </si>
  <si>
    <t>11625 Cabot Hill St</t>
  </si>
  <si>
    <t>405 Pardee Street</t>
  </si>
  <si>
    <t>12711 Enchanted Path Dr</t>
  </si>
  <si>
    <t>11742 Greencanyon Dr</t>
  </si>
  <si>
    <t>6314 Bear Canyon Ct</t>
  </si>
  <si>
    <t>8533 Doskocil Dr</t>
  </si>
  <si>
    <t>8903 C E King Pkwy #24</t>
  </si>
  <si>
    <t>19773 Highland Dr</t>
  </si>
  <si>
    <t>6618 Lost Pines bend</t>
  </si>
  <si>
    <t>5116 Peek Rd.</t>
  </si>
  <si>
    <t>9393 Tidwell Rd #2525</t>
  </si>
  <si>
    <t>23010 Fox Hunt Dr</t>
  </si>
  <si>
    <t>550 Normandy St</t>
  </si>
  <si>
    <t>12771 Fern Forest Dr</t>
  </si>
  <si>
    <t>10015 Valley Wind Dr</t>
  </si>
  <si>
    <t>6211 Quentin Canyon Ct</t>
  </si>
  <si>
    <t>12218 Currin Forest Dr</t>
  </si>
  <si>
    <t>10210 C E King (Multiple Families)</t>
  </si>
  <si>
    <t>7846 Nashville St</t>
  </si>
  <si>
    <t>140 Irene St</t>
  </si>
  <si>
    <t>6207 Peach Creek Dr</t>
  </si>
  <si>
    <t>13117 Verdun Dr</t>
  </si>
  <si>
    <t>17923 Scrub Oak Dr</t>
  </si>
  <si>
    <t>1752 Cranston Grove Dr</t>
  </si>
  <si>
    <t>8534 Doskocil Dr</t>
  </si>
  <si>
    <t>21422 Forest Vista Dr</t>
  </si>
  <si>
    <t>830 Threadneedle St</t>
  </si>
  <si>
    <t>799 Normandy St</t>
  </si>
  <si>
    <t>6806 Jay St</t>
  </si>
  <si>
    <t>13131 Avalon Ct</t>
  </si>
  <si>
    <t>7007 Angel Oaks Ct</t>
  </si>
  <si>
    <t>1100 Langwick Dr</t>
  </si>
  <si>
    <t>4806 Windwood Drive</t>
  </si>
  <si>
    <t>4511 Wipprecht St</t>
  </si>
  <si>
    <t>7230 Belford Park Ln</t>
  </si>
  <si>
    <t>2202 Melbourne St</t>
  </si>
  <si>
    <t>19314 Suffolk Hollow Ln</t>
  </si>
  <si>
    <t>8414 Gulfwood Ln</t>
  </si>
  <si>
    <t>13406 Pine Tree Forest Trail</t>
  </si>
  <si>
    <t>8703 Sherrywood Dr</t>
  </si>
  <si>
    <t>13315 Oak Hedge St</t>
  </si>
  <si>
    <t>5210 Wipprecht St</t>
  </si>
  <si>
    <t>8025 Count St</t>
  </si>
  <si>
    <t>6614 Gardners Brook</t>
  </si>
  <si>
    <t>6425 FM 1464</t>
  </si>
  <si>
    <t>7425 Westgreen Boulevard</t>
  </si>
  <si>
    <t>8110 Silent Cedars Dr</t>
  </si>
  <si>
    <t>126 Kress St</t>
  </si>
  <si>
    <t>10034 Myrtle Field Ln</t>
  </si>
  <si>
    <t>15020 Cutten Rd</t>
  </si>
  <si>
    <t>12803 Avalon Ct</t>
  </si>
  <si>
    <t>9411 Islamorada Ct</t>
  </si>
  <si>
    <t>19202 Spring Orchard Ct</t>
  </si>
  <si>
    <t>283 Wood Cir Ln (5 apartments)</t>
  </si>
  <si>
    <t>11918 Coral Reef Dr</t>
  </si>
  <si>
    <t>Aldine Mail Route Animal Hospital</t>
  </si>
  <si>
    <t>1123 Terranova Ln</t>
  </si>
  <si>
    <t>12457 Wood Forest Dr</t>
  </si>
  <si>
    <t>550 Normandy St #1422</t>
  </si>
  <si>
    <t>18238 Mayfield Meadow Ln</t>
  </si>
  <si>
    <t>5915 Baldwin Elm St</t>
  </si>
  <si>
    <t>213 westfield ridge rd</t>
  </si>
  <si>
    <t>12500 Barker Cypress Rd APT # 7107</t>
  </si>
  <si>
    <t>5300 South lake houston pkwy, Needs Rescue</t>
  </si>
  <si>
    <t>412 bender ave #5711 NEEDS RESCUE</t>
  </si>
  <si>
    <t>500 W Airtex Blvd #906 Needs Rescue</t>
  </si>
  <si>
    <t>Marble Hollow Lane</t>
  </si>
  <si>
    <t>450 Normandy St #412</t>
  </si>
  <si>
    <t>17103 Clay Rd</t>
  </si>
  <si>
    <t>2-8 Bayou Shadows&lt;br&gt;Update text sent 8/31 12:54 am Soupieswife</t>
  </si>
  <si>
    <t>12739 mystic water LN, Needs Rescue</t>
  </si>
  <si>
    <t>7238 autum bluff ln, NEEDS RESCUE</t>
  </si>
  <si>
    <t>7619 BRIGHTON KNOLLS LANE, NEEDS RESCUE</t>
  </si>
  <si>
    <t>18007 Oakloch Ct</t>
  </si>
  <si>
    <t>Jack's Grocery Inc</t>
  </si>
  <si>
    <t>3923 Weston Dr</t>
  </si>
  <si>
    <t>Vermillion</t>
  </si>
  <si>
    <t>10018 Myrtle Field Ln</t>
  </si>
  <si>
    <t>16426 beewood glen dr, Needs rescue</t>
  </si>
  <si>
    <t>8702 Mesa Dr</t>
  </si>
  <si>
    <t>330 Maybrook Dr</t>
  </si>
  <si>
    <t>3706 bent springs ln, Needs rescue</t>
  </si>
  <si>
    <t>9109 Fondren Rd</t>
  </si>
  <si>
    <t>11427 Normont Dr</t>
  </si>
  <si>
    <t>10118 Dawson Hill Lane</t>
  </si>
  <si>
    <t>6535 Foxfern Cir</t>
  </si>
  <si>
    <t>5300 S Lake Houston Pkwy  apt # 806</t>
  </si>
  <si>
    <t>12510 corning Drive</t>
  </si>
  <si>
    <t>8221 Wiggins St</t>
  </si>
  <si>
    <t>3411 Drew St</t>
  </si>
  <si>
    <t>13619 Rivendell Crest Lane</t>
  </si>
  <si>
    <t>5830 south lake houston parkway town house T 80, NEEDS RESCUE</t>
  </si>
  <si>
    <t>12250 S Kirkwood Rd</t>
  </si>
  <si>
    <t>5300 south lake (Houston park way) apt 806, needs rescue</t>
  </si>
  <si>
    <t>12006 Hazy Hill Dr</t>
  </si>
  <si>
    <t>2400 Spring Rain Dr</t>
  </si>
  <si>
    <t>12304 Jasmine Dr., Needs Rescue</t>
  </si>
  <si>
    <t>5518 Gatewood St</t>
  </si>
  <si>
    <t>8223 Gulf Tree Ln</t>
  </si>
  <si>
    <t>12614 Campos Dr</t>
  </si>
  <si>
    <t>2443 O'Connor Dr</t>
  </si>
  <si>
    <t>6767 Bennington St</t>
  </si>
  <si>
    <t>12419 York Bend Ln</t>
  </si>
  <si>
    <t>19018 Golden Heath Ln</t>
  </si>
  <si>
    <t>17015 Houston Dr</t>
  </si>
  <si>
    <t>283 Wood Cir Ln</t>
  </si>
  <si>
    <t>10526 Idlebrook Dr</t>
  </si>
  <si>
    <t>3611 Bent Springs Ln</t>
  </si>
  <si>
    <t>13115 Abalone Way</t>
  </si>
  <si>
    <t>6821 Tommye St</t>
  </si>
  <si>
    <t>1421 Erwin Rd</t>
  </si>
  <si>
    <t>14018 Forest Acres Dr</t>
  </si>
  <si>
    <t>9005 Laura Koppe Rd</t>
  </si>
  <si>
    <t>County Road 342</t>
  </si>
  <si>
    <t>13755 Lake Ridge Dr</t>
  </si>
  <si>
    <t>13359 Danshire Dr</t>
  </si>
  <si>
    <t>Woodforest Chase Apt #2002</t>
  </si>
  <si>
    <t>8727 Valley Flag Dr</t>
  </si>
  <si>
    <t>8722 Valley Pond Ct</t>
  </si>
  <si>
    <t>3700 Kingwood Dr #802</t>
  </si>
  <si>
    <t>3322 Kempwood Dr</t>
  </si>
  <si>
    <t>10718 Duncum St</t>
  </si>
  <si>
    <t>2078 Tiner Ln</t>
  </si>
  <si>
    <t>6707 Shelby Oaks Dr</t>
  </si>
  <si>
    <t>1130 Bayou Island Dr</t>
  </si>
  <si>
    <t>18118 Mayfield Meadow Ln</t>
  </si>
  <si>
    <t>11934 Gardenglen Dr</t>
  </si>
  <si>
    <t>12343 Kings Chase Dr</t>
  </si>
  <si>
    <t>9523 Bresslyn Ct</t>
  </si>
  <si>
    <t>2215 Huffman-New Caney Rd</t>
  </si>
  <si>
    <t>11810 Greenmesa Dr</t>
  </si>
  <si>
    <t>19206 Edge Manor Ln</t>
  </si>
  <si>
    <t>601 Cypress Station Dr #1605</t>
  </si>
  <si>
    <t>10011 Myrtle Field Ln</t>
  </si>
  <si>
    <t>9322 Oak Knoll Ln</t>
  </si>
  <si>
    <t>12355 Tidwell Rd #1818</t>
  </si>
  <si>
    <t>Grand Hollow Lane</t>
  </si>
  <si>
    <t>1114 Crossroads Dr</t>
  </si>
  <si>
    <t>11730 Glenda St</t>
  </si>
  <si>
    <t>12334 Village of Kings Lake Blvd</t>
  </si>
  <si>
    <t>16747 Village View Trail, Sugar Land, TX 77498</t>
  </si>
  <si>
    <t>15737 Walkwood Dr</t>
  </si>
  <si>
    <t>7702 Clarendon Bend Ln</t>
  </si>
  <si>
    <t>7919 Thorncroft Manor Ln</t>
  </si>
  <si>
    <t>6767 Bennington St #833</t>
  </si>
  <si>
    <t>14007 Morinscott Dr</t>
  </si>
  <si>
    <t>1039 Televista Drive</t>
  </si>
  <si>
    <t>7922 Talladega Springs Ln</t>
  </si>
  <si>
    <t>3111 Stratford Bend Dr</t>
  </si>
  <si>
    <t>4016 Colvin St</t>
  </si>
  <si>
    <t>11803 Green Coral Dr</t>
  </si>
  <si>
    <t>12633 Memorial Dr #214</t>
  </si>
  <si>
    <t>12822 Dakar Dr</t>
  </si>
  <si>
    <t>13267 Crim Rd</t>
  </si>
  <si>
    <t>9831 Shadow Villa Ln</t>
  </si>
  <si>
    <t>12615 Meadow Frost Ln</t>
  </si>
  <si>
    <t>2434 West Werrington Way</t>
  </si>
  <si>
    <t>12238 Kingslake Forest Dr</t>
  </si>
  <si>
    <t>11931 Fern Forest Dr</t>
  </si>
  <si>
    <t>20227 Golden Mesa Dr</t>
  </si>
  <si>
    <t>10525 Eastex Fwy</t>
  </si>
  <si>
    <t>11947 Drummond Park Dr</t>
  </si>
  <si>
    <t>14519 Enchanted Valley Dr</t>
  </si>
  <si>
    <t>27 Butternut Grove Place</t>
  </si>
  <si>
    <t>5522 Peek Rd</t>
  </si>
  <si>
    <t>C.E. King High School</t>
  </si>
  <si>
    <t>10114 Mariposa Green Circle (beltway 8 and CE king)</t>
  </si>
  <si>
    <t>9506 Wyatt Oak Lane</t>
  </si>
  <si>
    <t>12834 Royce Ln</t>
  </si>
  <si>
    <t>11939 Fern Forest Dr</t>
  </si>
  <si>
    <t>9311 Linda Vista Rd</t>
  </si>
  <si>
    <t>11914 Kings Grove Dr</t>
  </si>
  <si>
    <t>15335 Park Row Dr</t>
  </si>
  <si>
    <t>6731 Miller Shadow Ln</t>
  </si>
  <si>
    <t>19330 Linden Meadow Ln</t>
  </si>
  <si>
    <t>9322 Oak Ave</t>
  </si>
  <si>
    <t>4615 Schiller Park Ln</t>
  </si>
  <si>
    <t>3453 Tuam St</t>
  </si>
  <si>
    <t>9914 Valley Club Dr</t>
  </si>
  <si>
    <t>Crane St &amp; Hoffman St</t>
  </si>
  <si>
    <t>7514 Chathan Glen Ln</t>
  </si>
  <si>
    <t>14002 Meyersville Dr</t>
  </si>
  <si>
    <t>8901 Jones Rd</t>
  </si>
  <si>
    <t>2886 Sun River Ln</t>
  </si>
  <si>
    <t>555 Butterfield Rd #501</t>
  </si>
  <si>
    <t>32300 Cypress Hollow Dr</t>
  </si>
  <si>
    <t>12707 Mystic Water Ln</t>
  </si>
  <si>
    <t>6319 Hartwick Rd</t>
  </si>
  <si>
    <t>8011 Garden Parks Dr</t>
  </si>
  <si>
    <t>17926 Camden Oaks Ln</t>
  </si>
  <si>
    <t>14445 Wallisville Rd</t>
  </si>
  <si>
    <t>Patton Village, Needs REscue</t>
  </si>
  <si>
    <t>3942 Vauxhall Dr S</t>
  </si>
  <si>
    <t>12034 Jasmine Stone Dr</t>
  </si>
  <si>
    <t>Bar Munich</t>
  </si>
  <si>
    <t>7214 Lincoln Heights Ct</t>
  </si>
  <si>
    <t>8746 Parkway Forest Dr</t>
  </si>
  <si>
    <t>12315 Haraldson Forest Dr</t>
  </si>
  <si>
    <t>7929 Way St</t>
  </si>
  <si>
    <t>9555 Crofton St Apt 1047</t>
  </si>
  <si>
    <t>953 E Little York Rd</t>
  </si>
  <si>
    <t>6464 West Sam Houston Pkwy N #216</t>
  </si>
  <si>
    <t>12207 Greensbrook Forest Dr</t>
  </si>
  <si>
    <t>5300 De Soto St #510</t>
  </si>
  <si>
    <t>Grand Lakes Presbyterian Church</t>
  </si>
  <si>
    <t>8523 C E King Pkwy</t>
  </si>
  <si>
    <t>14659 Meyersville Dr</t>
  </si>
  <si>
    <t>12010 Ginger Lei Ln</t>
  </si>
  <si>
    <t>6206 Foxhunter Rd</t>
  </si>
  <si>
    <t>17611 Magnolia Cir</t>
  </si>
  <si>
    <t>9734 Caprice Court</t>
  </si>
  <si>
    <t>6318 Marina Canyon Way</t>
  </si>
  <si>
    <t>13342 Villagrove Dr</t>
  </si>
  <si>
    <t>3904 Woolworth St #1</t>
  </si>
  <si>
    <t>18110 Oakleaf Trail Ct</t>
  </si>
  <si>
    <t>10027 Cobbs Cove Ln</t>
  </si>
  <si>
    <t>12000 Fleming Dr</t>
  </si>
  <si>
    <t>4234 Ringrose Dr</t>
  </si>
  <si>
    <t>5514 Gatewood St</t>
  </si>
  <si>
    <t>19006 Spring Meadows Ln</t>
  </si>
  <si>
    <t>7342 Eden Crossing Ln</t>
  </si>
  <si>
    <t>9555 Crofton St #2066</t>
  </si>
  <si>
    <t>12909 Emporia St</t>
  </si>
  <si>
    <t>12245 Haraldson Forest Dr</t>
  </si>
  <si>
    <t>2901 Fulton St #443</t>
  </si>
  <si>
    <t>9715 Braesmont Dr</t>
  </si>
  <si>
    <t>12802 Ticonderoga Rd</t>
  </si>
  <si>
    <t>9700 Mesa Dr #155</t>
  </si>
  <si>
    <t>12755 Fern Forest Dr</t>
  </si>
  <si>
    <t>2331 Sand Ct</t>
  </si>
  <si>
    <t>4602 Oates Rd</t>
  </si>
  <si>
    <t>4302 Trail Lake Dr</t>
  </si>
  <si>
    <t>5822 Centennial Glen Dr</t>
  </si>
  <si>
    <t>7010 Paradise Park Bend</t>
  </si>
  <si>
    <t>13507 Windhaven St</t>
  </si>
  <si>
    <t>20714 Raven Mist Ct</t>
  </si>
  <si>
    <t>12506 Enchanted Path Dr</t>
  </si>
  <si>
    <t>6211 Perch Creek Dr</t>
  </si>
  <si>
    <t>6615 Gardners Brook</t>
  </si>
  <si>
    <t>6310 S Lake Houston Pkwy</t>
  </si>
  <si>
    <t>5214 Heath River Ln</t>
  </si>
  <si>
    <t>9835 Shadow Villa Ln</t>
  </si>
  <si>
    <t>1119 Brea Crest St</t>
  </si>
  <si>
    <t>2018 Jasamine Path Drive</t>
  </si>
  <si>
    <t>3018 Texas Oak Dr</t>
  </si>
  <si>
    <t>9726 Winfield Rd</t>
  </si>
  <si>
    <t>30002 Cloud Brook Ln</t>
  </si>
  <si>
    <t>12807 Mystic Water Ln</t>
  </si>
  <si>
    <t>8530 C E King Pkwy</t>
  </si>
  <si>
    <t>19870 FM 1485</t>
  </si>
  <si>
    <t>9393 Tidwell Rd #2112</t>
  </si>
  <si>
    <t>1172 Greensbrook forest</t>
  </si>
  <si>
    <t>25746 Roxton Ridge Dr</t>
  </si>
  <si>
    <t>830 Threadneedle St #240</t>
  </si>
  <si>
    <t>9938 Valley Lake Dr</t>
  </si>
  <si>
    <t>2414 Sailors Way</t>
  </si>
  <si>
    <t>9735 Floria Ct</t>
  </si>
  <si>
    <t>5300 S Lake Houston Pkwy #245</t>
  </si>
  <si>
    <t>7309 Coolgrove Dr</t>
  </si>
  <si>
    <t>12319 Carola Forest Dr</t>
  </si>
  <si>
    <t>9218 Oak Knoll Ln</t>
  </si>
  <si>
    <t>9480 Farm to Market 1010 Rd</t>
  </si>
  <si>
    <t>3314 Arlicious St</t>
  </si>
  <si>
    <t>20768 Baptist Encampment Rd</t>
  </si>
  <si>
    <t>10127 Valley Wind Dr - RESCUED</t>
  </si>
  <si>
    <t>10002 Myrtle Field Ln</t>
  </si>
  <si>
    <t>5811 Overton Park Dr</t>
  </si>
  <si>
    <t>10950 Beaumont Hwy</t>
  </si>
  <si>
    <t>6235 Long Leaf Dr</t>
  </si>
  <si>
    <t>Jordan Cove Apartments</t>
  </si>
  <si>
    <t>15597 Memorial Dr</t>
  </si>
  <si>
    <t>9003 Plum Grove Rd</t>
  </si>
  <si>
    <t>9523 Deep Valley Dr</t>
  </si>
  <si>
    <t>11718 Downey Violet Ln</t>
  </si>
  <si>
    <t>12207 Greencanyon Dr</t>
  </si>
  <si>
    <t>1115 Briar Bayou Dr</t>
  </si>
  <si>
    <t>12238 Ghita Lane</t>
  </si>
  <si>
    <t>1314 Bamboo forest trail</t>
  </si>
  <si>
    <t>4044 Basswood Dr</t>
  </si>
  <si>
    <t>6342 Perch Creek Dr</t>
  </si>
  <si>
    <t>4 Maxey Rd</t>
  </si>
  <si>
    <t>7637 Bretshire Dr</t>
  </si>
  <si>
    <t>11910 Ginger Lei Ln&lt;br&gt;Called 9/01 Stated they dont need rescued</t>
  </si>
  <si>
    <t>9930 Myrtle Field Ln</t>
  </si>
  <si>
    <t>8834 Crestview Dr</t>
  </si>
  <si>
    <t>4219 Leighann Ln Dr</t>
  </si>
  <si>
    <t>5218 Caversham Dr</t>
  </si>
  <si>
    <t>11702 Greenmesa Dr</t>
  </si>
  <si>
    <t>6307 Northport Dr</t>
  </si>
  <si>
    <t>4719 Trail Lake Dr</t>
  </si>
  <si>
    <t>670 Maxey Rd #718</t>
  </si>
  <si>
    <t>21407 Forest Shadows Dr</t>
  </si>
  <si>
    <t>14602 Eastwood Cir</t>
  </si>
  <si>
    <t>14014 Merry Meadow Dr</t>
  </si>
  <si>
    <t>7400 Jay St</t>
  </si>
  <si>
    <t>12610 Foxridge Dr</t>
  </si>
  <si>
    <t>777 S Mayde Creek Dr</t>
  </si>
  <si>
    <t>19807 Black Canyon Dr</t>
  </si>
  <si>
    <t>Beaumont Hwy &amp; Sheldon Rd</t>
  </si>
  <si>
    <t>10935 River Dr</t>
  </si>
  <si>
    <t>420 Sartartia Rd</t>
  </si>
  <si>
    <t>12230 Hodges St</t>
  </si>
  <si>
    <t>8614 Sunderland Rd</t>
  </si>
  <si>
    <t>1810 Sparrows Ridge</t>
  </si>
  <si>
    <t>7306 Eden Crossing Ln</t>
  </si>
  <si>
    <t>9530 Pennant Park Ct</t>
  </si>
  <si>
    <t>21300 Holly Ln</t>
  </si>
  <si>
    <t>5710 Overton Park Dr</t>
  </si>
  <si>
    <t>11606 Silent Elm St</t>
  </si>
  <si>
    <t>2400 Old S Dr #703</t>
  </si>
  <si>
    <t>14535 Dartwood Dr</t>
  </si>
  <si>
    <t>2307 Summit Meadow Dr</t>
  </si>
  <si>
    <t>5314 Hershe St</t>
  </si>
  <si>
    <t>470 Maxey Rd</t>
  </si>
  <si>
    <t>7929 Pardee St</t>
  </si>
  <si>
    <t>5300 S Lake Houston Pkwy #210</t>
  </si>
  <si>
    <t>155 County Rd 345</t>
  </si>
  <si>
    <t>3132 Overland Trail</t>
  </si>
  <si>
    <t>11615 Downey Violet Ln</t>
  </si>
  <si>
    <t>19322 Mission Cove Ln</t>
  </si>
  <si>
    <t>12055 Drifting Winds Dr</t>
  </si>
  <si>
    <t>16510 North Fwy</t>
  </si>
  <si>
    <t>3214 Auburn Hollow Ln</t>
  </si>
  <si>
    <t>11718 Greenmesa Dr</t>
  </si>
  <si>
    <t>9104 Green River Dr</t>
  </si>
  <si>
    <t>8627 Brock Park Blvd</t>
  </si>
  <si>
    <t>11722 Cabot Hill St</t>
  </si>
  <si>
    <t>15902 Cypress Hall Dr</t>
  </si>
  <si>
    <t>13631 Windhaven St</t>
  </si>
  <si>
    <t>12834 Crystal Cove Dr</t>
  </si>
  <si>
    <t>12730 Fern Forest Dr</t>
  </si>
  <si>
    <t>7626 Bywood St</t>
  </si>
  <si>
    <t>6126 Larchbrook Dr</t>
  </si>
  <si>
    <t>1054 Inverness Cove</t>
  </si>
  <si>
    <t>14607 Dale Hollow Ln</t>
  </si>
  <si>
    <t>Roy Mix Bohn Lane</t>
  </si>
  <si>
    <t>200 Farm to Market 517 Rd W</t>
  </si>
  <si>
    <t>12618 W Shadow Lake Ln</t>
  </si>
  <si>
    <t>720 North Sam Houston Pkwy W</t>
  </si>
  <si>
    <t>11935 Hazy Hill Dr</t>
  </si>
  <si>
    <t>1011 Vest Court - RESCUED</t>
  </si>
  <si>
    <t>17306 Harvest Hollow Ct</t>
  </si>
  <si>
    <t>16700 Kuykendahl Rd #3104</t>
  </si>
  <si>
    <t>Northland Center</t>
  </si>
  <si>
    <t>21627 Misty Fall Ln</t>
  </si>
  <si>
    <t>12330 Greenglen Dr</t>
  </si>
  <si>
    <t>4422 Twisting Pine Ct</t>
  </si>
  <si>
    <t>3053 Berry Rd</t>
  </si>
  <si>
    <t>6523 Rose Thorn Drive</t>
  </si>
  <si>
    <t>13226 Dennis Way Ln</t>
  </si>
  <si>
    <t>12702 Green River Dr</t>
  </si>
  <si>
    <t>8119 Hall Lake Drive</t>
  </si>
  <si>
    <t>4118 Geronimo Lake Dr</t>
  </si>
  <si>
    <t>1251 County Rd 347 N</t>
  </si>
  <si>
    <t>13302 Meisterwood Dr</t>
  </si>
  <si>
    <t>14015 Ballfour Park Ln</t>
  </si>
  <si>
    <t>10521 Broadway St</t>
  </si>
  <si>
    <t>Lamplight Inn rm 213</t>
  </si>
  <si>
    <t>12234 N San Cir</t>
  </si>
  <si>
    <t>11900 Barwood Bend Dr</t>
  </si>
  <si>
    <t>2812 Pansy St</t>
  </si>
  <si>
    <t>4418 Twisting Pine Ct</t>
  </si>
  <si>
    <t>North Newcastle Bay Trail</t>
  </si>
  <si>
    <t>10014 Hideaway Bend Ln</t>
  </si>
  <si>
    <t>12523 Thistle Creek Ct</t>
  </si>
  <si>
    <t>12113 Green River Dr</t>
  </si>
  <si>
    <t>15526 Old Stone Trail</t>
  </si>
  <si>
    <t>14515 Morinscott Dr</t>
  </si>
  <si>
    <t>3000 Plantation Dr</t>
  </si>
  <si>
    <t>4703 Spring Ln</t>
  </si>
  <si>
    <t>18415 Ranch View Trail</t>
  </si>
  <si>
    <t>1421 Erwin Rd Trailer #50</t>
  </si>
  <si>
    <t>6303 Trailview Dr</t>
  </si>
  <si>
    <t>22006 Ravenna Ln</t>
  </si>
  <si>
    <t>6502 Mesa Canyon Ct</t>
  </si>
  <si>
    <t>19707 Twin Canyon Ct</t>
  </si>
  <si>
    <t>12110 Canyon Arbor Way</t>
  </si>
  <si>
    <t>3219 Timber View Dr</t>
  </si>
  <si>
    <t>9434 Grand Isle Ct</t>
  </si>
  <si>
    <t>3403 Green Aspen Ln</t>
  </si>
  <si>
    <t>18103 Cimmaron Oak Ln</t>
  </si>
  <si>
    <t>6706 Avenue C</t>
  </si>
  <si>
    <t>14235 Dartwood Drive</t>
  </si>
  <si>
    <t>6207 Presidio Canyon Dr</t>
  </si>
  <si>
    <t>18103 Emerybrook Ct</t>
  </si>
  <si>
    <t>9972 Morgan Creek Ln</t>
  </si>
  <si>
    <t>8302 Tartan Ct</t>
  </si>
  <si>
    <t>4817 Kress St</t>
  </si>
  <si>
    <t>12823 Mystic Water Ln</t>
  </si>
  <si>
    <t>9739 Tura Boulevard</t>
  </si>
  <si>
    <t>9618 Bayou Woods Dr</t>
  </si>
  <si>
    <t>9942 Valley Lake Dr</t>
  </si>
  <si>
    <t>14202 Nordic Dr</t>
  </si>
  <si>
    <t>5511 Pecangate Dr</t>
  </si>
  <si>
    <t>20135 Pioneer Ridge Dr</t>
  </si>
  <si>
    <t>129 Bauman Road</t>
  </si>
  <si>
    <t>6211 Piedra Negras Ct</t>
  </si>
  <si>
    <t>14003 Meyersville Dr</t>
  </si>
  <si>
    <t>9927 Myrtle Field Ln</t>
  </si>
  <si>
    <t>14833 Katy Fwy</t>
  </si>
  <si>
    <t>3017 Walnut Springs Dr</t>
  </si>
  <si>
    <t>3700 Watonga Blvd  apt # 705</t>
  </si>
  <si>
    <t>21030 Western Valley Dr</t>
  </si>
  <si>
    <t>9307 Balsam Ln</t>
  </si>
  <si>
    <t>5910 Rye Creek Dr</t>
  </si>
  <si>
    <t>19154 Plantation Orchard Ln</t>
  </si>
  <si>
    <t>14431 Kemrock Dr</t>
  </si>
  <si>
    <t>10019 Copper Hollow Ln</t>
  </si>
  <si>
    <t>7227 Desert Bluff Ln</t>
  </si>
  <si>
    <t>19811 Westlake Pl Dr</t>
  </si>
  <si>
    <t>12222 Maura Lane</t>
  </si>
  <si>
    <t>South Temple Drive</t>
  </si>
  <si>
    <t>7006 Angel Oaks Ct</t>
  </si>
  <si>
    <t>12503 Meadow Frost Ln</t>
  </si>
  <si>
    <t>563 Slumberwood Dr</t>
  </si>
  <si>
    <t>203 W Thorn Way</t>
  </si>
  <si>
    <t>12530 Ravensway Dr</t>
  </si>
  <si>
    <t>4010 Bealey Ln</t>
  </si>
  <si>
    <t>9803 Wedgeford Ct</t>
  </si>
  <si>
    <t>14215 Patricia Ln</t>
  </si>
  <si>
    <t>12038 Jasamine Path Dr</t>
  </si>
  <si>
    <t>Tidwell Rd &amp; C E King Pkwy</t>
  </si>
  <si>
    <t>South Freeway</t>
  </si>
  <si>
    <t>12815 Bonnywood Ln</t>
  </si>
  <si>
    <t>Eden Hollow Lane</t>
  </si>
  <si>
    <t>17567 Imperial Valley Dr</t>
  </si>
  <si>
    <t>St. Michael's Learning Academy</t>
  </si>
  <si>
    <t>16747 Village View Trail</t>
  </si>
  <si>
    <t>13311 Pine Tree Forest Trail</t>
  </si>
  <si>
    <t>604 Arkansas St</t>
  </si>
  <si>
    <t>6330 Bear Canyon Ct</t>
  </si>
  <si>
    <t>6319 Purple Sage Rd</t>
  </si>
  <si>
    <t>12319 Maura Lane</t>
  </si>
  <si>
    <t>13310 Forest Knoll St</t>
  </si>
  <si>
    <t>900 Henderson Ave #2111</t>
  </si>
  <si>
    <t>610 Walnut Bend Ln</t>
  </si>
  <si>
    <t>9735 Cira Court</t>
  </si>
  <si>
    <t>4615 Hollybrook Ln</t>
  </si>
  <si>
    <t>13131 Bamboo Forest Trail</t>
  </si>
  <si>
    <t>12042 Fern Forest Dr: Rescued</t>
  </si>
  <si>
    <t>12239 Dona Lane</t>
  </si>
  <si>
    <t>12301 Lambert St</t>
  </si>
  <si>
    <t>704 Northwood St</t>
  </si>
  <si>
    <t>11203 Concho St</t>
  </si>
  <si>
    <t>4411 Kevinkay Dr</t>
  </si>
  <si>
    <t>3726 Bent Springs Ln</t>
  </si>
  <si>
    <t>9515 Manorstone Ct</t>
  </si>
  <si>
    <t>6230 Clear Canyon Dr</t>
  </si>
  <si>
    <t>9503 Manorstone Ct</t>
  </si>
  <si>
    <t>12838 Green River Dr</t>
  </si>
  <si>
    <t>812 Forest Dr #801</t>
  </si>
  <si>
    <t>20506 Cat Springs Ct</t>
  </si>
  <si>
    <t>11270 N Gessner Rd</t>
  </si>
  <si>
    <t>8926 Kellett Street</t>
  </si>
  <si>
    <t>21806 Westfield Ridge Dr</t>
  </si>
  <si>
    <t>13438 N Thorntree Dr</t>
  </si>
  <si>
    <t>7619 Brighton Knolls Ln</t>
  </si>
  <si>
    <t>21403 Grand Hollow Ln</t>
  </si>
  <si>
    <t>8578 Chaletford Dr</t>
  </si>
  <si>
    <t>11111 Grant Rd #1234</t>
  </si>
  <si>
    <t>Eastex Freeway</t>
  </si>
  <si>
    <t>2081 Hickory Farm Drive</t>
  </si>
  <si>
    <t>9927 Meadow Mill Ln</t>
  </si>
  <si>
    <t>19714 Canyon Gate Ct</t>
  </si>
  <si>
    <t>9793 Pineland Rd</t>
  </si>
  <si>
    <t>13018 Ferry Hill Ln</t>
  </si>
  <si>
    <t>12721 Danvers Dr</t>
  </si>
  <si>
    <t>8914 Talton St</t>
  </si>
  <si>
    <t>11426 Desert Springs Cir</t>
  </si>
  <si>
    <t>14445 Wallisville Rd #604</t>
  </si>
  <si>
    <t>5195 Uvalde Rd</t>
  </si>
  <si>
    <t>12526 Drifting Winds Dr</t>
  </si>
  <si>
    <t>Point 2307</t>
  </si>
  <si>
    <t>13438 S Thorntree Dr</t>
  </si>
  <si>
    <t>21039 Northern Colony Ct</t>
  </si>
  <si>
    <t>12335 Currin Forest Dr</t>
  </si>
  <si>
    <t>5300 S Lake Houston Pkwy  apt # 245</t>
  </si>
  <si>
    <t>10335 Solitude Hill Ln</t>
  </si>
  <si>
    <t>2251 Roy Mix Bohn Lane</t>
  </si>
  <si>
    <t>18310 Fern Trail Ct</t>
  </si>
  <si>
    <t>6211 Marble Hollow Ln</t>
  </si>
  <si>
    <t>9022 Homewood Ln</t>
  </si>
  <si>
    <t>963 E Little York Rd</t>
  </si>
  <si>
    <t>17306 Winfield Square</t>
  </si>
  <si>
    <t>9438 Amethyst Glen Dr</t>
  </si>
  <si>
    <t>Mariposa Street</t>
  </si>
  <si>
    <t>21015 Northern Colony Ct</t>
  </si>
  <si>
    <t>19157 Kings Row</t>
  </si>
  <si>
    <t>8619 Vista Hills Dr</t>
  </si>
  <si>
    <t>11025 Larkwood Dr</t>
  </si>
  <si>
    <t>20710 Cypress Breeze Dr</t>
  </si>
  <si>
    <t>22419 David's Crest Ct</t>
  </si>
  <si>
    <t>12242 Kings Meadow Dr</t>
  </si>
  <si>
    <t>12210 Aqueduct Rd</t>
  </si>
  <si>
    <t>5801 N Houston Rosslyn Rd</t>
  </si>
  <si>
    <t>11653 Wallisville Rd</t>
  </si>
  <si>
    <t>7 Ellicott Way</t>
  </si>
  <si>
    <t>5830 S Lake Houston Pkwy  apt # 154</t>
  </si>
  <si>
    <t>8010 Way St</t>
  </si>
  <si>
    <t>2018 Marlberry Ln</t>
  </si>
  <si>
    <t>12355 Tidwell Rd #207</t>
  </si>
  <si>
    <t>12475 Woodforest Blvd #2002</t>
  </si>
  <si>
    <t>5350 Aeropark Rd</t>
  </si>
  <si>
    <t>21133 Petty Walker Ln</t>
  </si>
  <si>
    <t>6112 Y St</t>
  </si>
  <si>
    <t>4620 Terrell St</t>
  </si>
  <si>
    <t>14115 Brunswick Pl Dr</t>
  </si>
  <si>
    <t>12422 St Michel Dr</t>
  </si>
  <si>
    <t>2706 Strait Ln</t>
  </si>
  <si>
    <t>7502 Braeberry Ct</t>
  </si>
  <si>
    <t>12123 Queens River Dr</t>
  </si>
  <si>
    <t>Maura Lane</t>
  </si>
  <si>
    <t>12218 Maura Lane</t>
  </si>
  <si>
    <t>13226 Foxleigh Ct</t>
  </si>
  <si>
    <t>2727 Trinity Glen Ln</t>
  </si>
  <si>
    <t>13131 Blossom Field Ct</t>
  </si>
  <si>
    <t>7625 Bretshire Dr</t>
  </si>
  <si>
    <t>12335 Maura Lane</t>
  </si>
  <si>
    <t>8926 Highland Lodge Ln</t>
  </si>
  <si>
    <t>14015 Merry Meadow Dr</t>
  </si>
  <si>
    <t>6218 Canyon Rock Way</t>
  </si>
  <si>
    <t>12826 Mystic Water Ln</t>
  </si>
  <si>
    <t>10327 Solitude Hill Ln</t>
  </si>
  <si>
    <t>10525 Gulf Meadows Dr</t>
  </si>
  <si>
    <t>11900 Barwood Bend Dr #138</t>
  </si>
  <si>
    <t>12830 Green River Dr</t>
  </si>
  <si>
    <t>12743 La Grove Ln</t>
  </si>
  <si>
    <t>1314 Old Sorters Road</t>
  </si>
  <si>
    <t>16438 Dawncrest Way - CANCELLED</t>
  </si>
  <si>
    <t>8919 Carmel Grove Ln</t>
  </si>
  <si>
    <t>14611 Leacrest Dr</t>
  </si>
  <si>
    <t>8303 Gulf Tree Ln</t>
  </si>
  <si>
    <t>19375 Highland Dr</t>
  </si>
  <si>
    <t>8018 Crestview Dr</t>
  </si>
  <si>
    <t>12519 Roxdale Ridge Dr</t>
  </si>
  <si>
    <t>Shell</t>
  </si>
  <si>
    <t>14326 Picton Dr</t>
  </si>
  <si>
    <t>12811 Blue Timbers Ct</t>
  </si>
  <si>
    <t>1010 County Line Rd</t>
  </si>
  <si>
    <t>1325 County Rd 347 N</t>
  </si>
  <si>
    <t>9109 Fondren Rd #201</t>
  </si>
  <si>
    <t>20539 Hillsdale Park Dr</t>
  </si>
  <si>
    <t>5224 Addison Hills Ln</t>
  </si>
  <si>
    <t>19777 Deerbrook Park Blvd #126</t>
  </si>
  <si>
    <t>13202 Briar Forest Dr</t>
  </si>
  <si>
    <t>13319 Sterlingcrest Rd</t>
  </si>
  <si>
    <t>12558 Old Pine Ln</t>
  </si>
  <si>
    <t>9747 Tura Boulevard</t>
  </si>
  <si>
    <t>6234 Piedra Negras Ct</t>
  </si>
  <si>
    <t>9402 Stonefield Manor Court</t>
  </si>
  <si>
    <t>2623 Stratford Lane</t>
  </si>
  <si>
    <t>12410 Amado Dr</t>
  </si>
  <si>
    <t>7102 Roundrock Park Ln</t>
  </si>
  <si>
    <t>13126 E Little York Road</t>
  </si>
  <si>
    <t>5902 Landsdowne Drive</t>
  </si>
  <si>
    <t>21211 Willowford Park Dr</t>
  </si>
  <si>
    <t>14202 Ballfour Park Ln</t>
  </si>
  <si>
    <t>9590 Minnesota St</t>
  </si>
  <si>
    <t>12834 Gable Wind Mill Ln</t>
  </si>
  <si>
    <t>Mariposa Circle</t>
  </si>
  <si>
    <t>12719 Gable Wind Mill Ln</t>
  </si>
  <si>
    <t>9555 Crofton St</t>
  </si>
  <si>
    <t>14022 Lorne Dr</t>
  </si>
  <si>
    <t>Francitas Drive</t>
  </si>
  <si>
    <t>451 Maxey Rd</t>
  </si>
  <si>
    <t>2618 Hazy Creek Dr</t>
  </si>
  <si>
    <t>10137 North Fwy</t>
  </si>
  <si>
    <t>1927 Wingleaf Dr</t>
  </si>
  <si>
    <t>14723 T C Jester Blvd</t>
  </si>
  <si>
    <t>8734 Rainglen Ln</t>
  </si>
  <si>
    <t>13407 Lakecrest Dr</t>
  </si>
  <si>
    <t>22922 E Fairfax Village Cir</t>
  </si>
  <si>
    <t>695 Normandy St</t>
  </si>
  <si>
    <t>12319 Garden Gale Ln</t>
  </si>
  <si>
    <t>8823 Wasatch Valley Ln</t>
  </si>
  <si>
    <t>20626 Farm to Market 1093</t>
  </si>
  <si>
    <t>8119 Blue Jay St</t>
  </si>
  <si>
    <t>6607 Windhaven St</t>
  </si>
  <si>
    <t>14019 Lorne Dr</t>
  </si>
  <si>
    <t>10211 Francitas Drive</t>
  </si>
  <si>
    <t>6603 Hartwick Rd</t>
  </si>
  <si>
    <t>102 Leisure Ln</t>
  </si>
  <si>
    <t>Clearwater Ranch Lane</t>
  </si>
  <si>
    <t>19525 Gulf Meadows Dr</t>
  </si>
  <si>
    <t>3900 Colvin St</t>
  </si>
  <si>
    <t>13034 Stillington Dr</t>
  </si>
  <si>
    <t>10023 Cobbs Cove Ln</t>
  </si>
  <si>
    <t>1822 Rosewood Ln</t>
  </si>
  <si>
    <t>3010 Wagon Trail Dr</t>
  </si>
  <si>
    <t>9610 Alex Springs Lane</t>
  </si>
  <si>
    <t>Post Office</t>
  </si>
  <si>
    <t>12920 New Cypress Dr</t>
  </si>
  <si>
    <t>614 La Riviera Dr</t>
  </si>
  <si>
    <t>14310 Lourdes Dr</t>
  </si>
  <si>
    <t>9703 Barker Cypress Rd</t>
  </si>
  <si>
    <t>9702 Piave Drive</t>
  </si>
  <si>
    <t>8019 Garden Parks Dr</t>
  </si>
  <si>
    <t>17615 Orchid Creek Ln</t>
  </si>
  <si>
    <t>15502 Blake Way St</t>
  </si>
  <si>
    <t>4912 Old Castle Ln</t>
  </si>
  <si>
    <t>8607 Doskocil Dr</t>
  </si>
  <si>
    <t>2823 Cane Field Dr</t>
  </si>
  <si>
    <t>5433 Hardy St</t>
  </si>
  <si>
    <t>Fry Road</t>
  </si>
  <si>
    <t>Haden Road</t>
  </si>
  <si>
    <t>7900 Morley St</t>
  </si>
  <si>
    <t>14654 Lorne Dr</t>
  </si>
  <si>
    <t>5300 S Lake Houston Pkwy #820</t>
  </si>
  <si>
    <t>11238 Silver Rush Dr</t>
  </si>
  <si>
    <t>14010 Savannah Landing Ln</t>
  </si>
  <si>
    <t>14406 Morinscott Dr</t>
  </si>
  <si>
    <t>Scott Gardner Road</t>
  </si>
  <si>
    <t>12838 City Green Trail behind HM Carrol Elem Houston</t>
  </si>
  <si>
    <t>3239 Pebble Lake Dr</t>
  </si>
  <si>
    <t>9706 Oasis Dr</t>
  </si>
  <si>
    <t>13785 Cypress North Houston Rd</t>
  </si>
  <si>
    <t>10415 Merry Meadow Dr</t>
  </si>
  <si>
    <t>19639 Moonhollow Dr</t>
  </si>
  <si>
    <t>6211 Presidio Canyon Dr</t>
  </si>
  <si>
    <t>22006 Ravenna Ln   8/31/17 CALLED and texted.  No response yet</t>
  </si>
  <si>
    <t>8138 Mawhaw Ln</t>
  </si>
  <si>
    <t>27614 Coach Light Ln</t>
  </si>
  <si>
    <t>6302 Marble Hollow Ln</t>
  </si>
  <si>
    <t>3711 Bent Springs Ln</t>
  </si>
  <si>
    <t>4040 Jewel St</t>
  </si>
  <si>
    <t>Klein Plant Operations</t>
  </si>
  <si>
    <t>12777 Ashford Point Dr</t>
  </si>
  <si>
    <t>12723 Dermott Dr</t>
  </si>
  <si>
    <t>12226 South Palm Lake Drive</t>
  </si>
  <si>
    <t>7226 Spring Orchard Ln</t>
  </si>
  <si>
    <t>6238 Clear Canyon Dr</t>
  </si>
  <si>
    <t>7801 Neville Ave</t>
  </si>
  <si>
    <t>7979 Fannin St</t>
  </si>
  <si>
    <t>8402 Tartan Ct</t>
  </si>
  <si>
    <t>2611 Moreau St</t>
  </si>
  <si>
    <t>9403 Park Trail Dr</t>
  </si>
  <si>
    <t>17610 Chestnut Trail</t>
  </si>
  <si>
    <t>13706 Naomi Hollow Ln</t>
  </si>
  <si>
    <t>9717 Cypresswood Dr #1321</t>
  </si>
  <si>
    <t>9826 Bayou Woods Dr</t>
  </si>
  <si>
    <t>6922 Gregdale Rd</t>
  </si>
  <si>
    <t>16130 Speyburn Ct</t>
  </si>
  <si>
    <t>14511 Lee Rd</t>
  </si>
  <si>
    <t>12223 Gemma LN</t>
  </si>
  <si>
    <t>10119 Mariposa St</t>
  </si>
  <si>
    <t>7710 Lakewood Forest Dr</t>
  </si>
  <si>
    <t>6007 Meadowstream Ct</t>
  </si>
  <si>
    <t>7010 Will Clayton Pkwy</t>
  </si>
  <si>
    <t>4415 Orchard Chase Ct</t>
  </si>
  <si>
    <t>12822 Mystic Water Ln</t>
  </si>
  <si>
    <t>6003 Marble Hollow Ln</t>
  </si>
  <si>
    <t>8/28/2017 20:49:39	Needing Rescue	Nathan Sims	770 North Eldridge Pkwy	Houston	77079	9562440569	1 adult This is an apt complex. Bottom is flooded. They have lost power. Not sure how many people are in bldg. My son is on second floor.	09/26/85	Biracial male 5' 9'	Christine Fuller	9562450789	gizmocnc@msn.com	I Agree	5                                            			9/1/2017 13:52:30	Needing Rescue	PRANITA FERNANDES	770 N ELDRIDGE PKWY		HOUSTON	77079	NA	1 adult					WHITE SHIRT HUNG ON BALCONY					I Agree	Other (Flooding without necessary Medical Evaluation, etc.)					ltblu_circle	770 N ELDRIDGE PKWY HOUSTON TX 77079</t>
  </si>
  <si>
    <t>10702 Hanselman Rd</t>
  </si>
  <si>
    <t>12705 Rio Nueces Ln</t>
  </si>
  <si>
    <t>21519 Palaramo Ct</t>
  </si>
  <si>
    <t>851 Threadneedle St #1109</t>
  </si>
  <si>
    <t>17103 Clay Rd #801</t>
  </si>
  <si>
    <t>2523 23rd Ave N</t>
  </si>
  <si>
    <t>2501 Verhalen Ave</t>
  </si>
  <si>
    <t>13134 Cherryglade Ct</t>
  </si>
  <si>
    <t>6814 Miller Shadow Ln</t>
  </si>
  <si>
    <t>5526 Rustling Gates Ln</t>
  </si>
  <si>
    <t>907 Doral Ln</t>
  </si>
  <si>
    <t>12395 Oakwood Manor Dr</t>
  </si>
  <si>
    <t>535 Seminar Dr</t>
  </si>
  <si>
    <t>4106 Clubhollow</t>
  </si>
  <si>
    <t>4514 Marilee Chris Ct</t>
  </si>
  <si>
    <t>7739 Ellis Dr</t>
  </si>
  <si>
    <t>13501 Hooper Rd</t>
  </si>
  <si>
    <t>15503 Hollow Cypress Ct</t>
  </si>
  <si>
    <t>4518 Millstone Canyon Ln</t>
  </si>
  <si>
    <t>4231 Lerma Creek Court</t>
  </si>
  <si>
    <t>10035 Copper Hollow Ln</t>
  </si>
  <si>
    <t>3407 Timber View Dr</t>
  </si>
  <si>
    <t>19600 Hickory Ln</t>
  </si>
  <si>
    <t>21722 N Werrington Way</t>
  </si>
  <si>
    <t>851 Threadneedle St</t>
  </si>
  <si>
    <t>5810 Creektrace Ln</t>
  </si>
  <si>
    <t>9100 Fondren Rd #103</t>
  </si>
  <si>
    <t>1800 FM1640</t>
  </si>
  <si>
    <t>2719 Sicklepod Dr</t>
  </si>
  <si>
    <t>13122 Cutler Ridge Ln</t>
  </si>
  <si>
    <t>7823 Royal Cliff Ct</t>
  </si>
  <si>
    <t>3710 Cane Lake Dr</t>
  </si>
  <si>
    <t>4534 Montcliff Bend Ln</t>
  </si>
  <si>
    <t>18030 Oakridge Canyon Ln</t>
  </si>
  <si>
    <t>6654 Miller Shadow Ln</t>
  </si>
  <si>
    <t>2525 Allen Genoa Rd #102</t>
  </si>
  <si>
    <t>5565 Creekside Forest Dr</t>
  </si>
  <si>
    <t>First Baptist Church-Huffman</t>
  </si>
  <si>
    <t>12431 Maura Lane</t>
  </si>
  <si>
    <t>9315 Deep Valley Dr</t>
  </si>
  <si>
    <t>1036 County Road 855</t>
  </si>
  <si>
    <t>9706 Cira Court</t>
  </si>
  <si>
    <t>570 Maxey Rd</t>
  </si>
  <si>
    <t>6631 Seaton Valley Dr</t>
  </si>
  <si>
    <t>2203 Dorrington St</t>
  </si>
  <si>
    <t>2414 Heathergold Dr</t>
  </si>
  <si>
    <t>17230 Buffalo Pass Dr</t>
  </si>
  <si>
    <t>Baptist Encampment Road</t>
  </si>
  <si>
    <t>21134 Northern Colony Ct</t>
  </si>
  <si>
    <t>8129 Linda Vista Rd</t>
  </si>
  <si>
    <t>550 Maxey Rd</t>
  </si>
  <si>
    <t>12731 Eastbrook Dr</t>
  </si>
  <si>
    <t>31601 Bohlssen Rd</t>
  </si>
  <si>
    <t>3227 La Quinta Dr</t>
  </si>
  <si>
    <t>6735 Miller Shadow Ln</t>
  </si>
  <si>
    <t>10205 Kelburn Dr</t>
  </si>
  <si>
    <t>4626 Gingerwood Crest Ct</t>
  </si>
  <si>
    <t>22022 Windmill Bluff Ln</t>
  </si>
  <si>
    <t>20614 Hawkins Manor Ln</t>
  </si>
  <si>
    <t>9393 Tidwell Rd #1012</t>
  </si>
  <si>
    <t>13329 Columbine Ln</t>
  </si>
  <si>
    <t>13003 Ferry Hill Ln</t>
  </si>
  <si>
    <t>6814 Duke Trail Ln</t>
  </si>
  <si>
    <t>1485 East RV Park</t>
  </si>
  <si>
    <t>12726 City Green Trail</t>
  </si>
  <si>
    <t>1445 Wallisville Rd</t>
  </si>
  <si>
    <t>12350 Fern Forest Dr</t>
  </si>
  <si>
    <t>12627 Coolgreen</t>
  </si>
  <si>
    <t>7306 Guadalcanal Rd</t>
  </si>
  <si>
    <t>1200 S Dairy Ashford Rd</t>
  </si>
  <si>
    <t>777 Coolwood Dr #413</t>
  </si>
  <si>
    <t>4179 Trail Lake Dr</t>
  </si>
  <si>
    <t>8510 Homewood Ln</t>
  </si>
  <si>
    <t>Americas Cnc Technical Services</t>
  </si>
  <si>
    <t>5903 Central Falls Dr</t>
  </si>
  <si>
    <t>Lamplight Inn</t>
  </si>
  <si>
    <t>13003 Hidden Castle Dr</t>
  </si>
  <si>
    <t>7415 Rimwood Rd</t>
  </si>
  <si>
    <t>14510 County Cress Dr</t>
  </si>
  <si>
    <t>4206 Pebble Heights Ln</t>
  </si>
  <si>
    <t>7907 Coolgrove Dr</t>
  </si>
  <si>
    <t>12407 Hideaway Bend Ln</t>
  </si>
  <si>
    <t>8406 Flintridge Dr</t>
  </si>
  <si>
    <t>12845 Market St</t>
  </si>
  <si>
    <t>9803 Tawny Trace Ct</t>
  </si>
  <si>
    <t>6606 Sky Haven Ct</t>
  </si>
  <si>
    <t>127 Sorters McClellan Rd</t>
  </si>
  <si>
    <t>839 Mayweather Ln</t>
  </si>
  <si>
    <t>12443 York Bend Ln</t>
  </si>
  <si>
    <t>555 Normandy St</t>
  </si>
  <si>
    <t>123-127 Sorters McClellan Rd</t>
  </si>
  <si>
    <t>721 FM 517 Rd E</t>
  </si>
  <si>
    <t>14403 Edenglen Dr</t>
  </si>
  <si>
    <t>19205 Rio Villa Dr</t>
  </si>
  <si>
    <t>4626 N Wayside Dr</t>
  </si>
  <si>
    <t>4526 Morning Cloud Ln</t>
  </si>
  <si>
    <t>9410 Park Trail Dr</t>
  </si>
  <si>
    <t>17226 Meadow Butte Dr</t>
  </si>
  <si>
    <t>7119 Roundrock Park Ln</t>
  </si>
  <si>
    <t>670 Maxey Rd #816</t>
  </si>
  <si>
    <t>19726 Hilltop Ln</t>
  </si>
  <si>
    <t>21120 Walnut Dr</t>
  </si>
  <si>
    <t>670 Maxey Rd</t>
  </si>
  <si>
    <t>5900 Uvalde Rd</t>
  </si>
  <si>
    <t>1050 County Rd 480</t>
  </si>
  <si>
    <t>1490 Cheatham Ln</t>
  </si>
  <si>
    <t>Lerma Creek Court</t>
  </si>
  <si>
    <t>310 Magnolia Way</t>
  </si>
  <si>
    <t>2487 Morningmist Ln</t>
  </si>
  <si>
    <t>2416 Parkview Dr</t>
  </si>
  <si>
    <t>12822 Starlight Rd</t>
  </si>
  <si>
    <t>10012 Tidwell Rd</t>
  </si>
  <si>
    <t>8130 Snowden St</t>
  </si>
  <si>
    <t>18915 Reynolds Park Dr</t>
  </si>
  <si>
    <t>8318 Sycamore Ln</t>
  </si>
  <si>
    <t>16507 Park Firth Dr</t>
  </si>
  <si>
    <t>2706 N Strathford Ln</t>
  </si>
  <si>
    <t>12802 Gable Wind Mill Ln</t>
  </si>
  <si>
    <t>6351 Northport Dr</t>
  </si>
  <si>
    <t>2907 Trinity Dr</t>
  </si>
  <si>
    <t>7007 Lila St</t>
  </si>
  <si>
    <t>7007 Lilac Stone Ct</t>
  </si>
  <si>
    <t>2314 Wren Meadow Rd</t>
  </si>
  <si>
    <t>5314 Windham Springs Ct</t>
  </si>
  <si>
    <t>7704 Roy Mix Bohn Lane</t>
  </si>
  <si>
    <t>14326 Rainy Sun Cir</t>
  </si>
  <si>
    <t>3470 County Rd 181</t>
  </si>
  <si>
    <t>6061 Beverly Hill St #15</t>
  </si>
  <si>
    <t>9722 Aguila St</t>
  </si>
  <si>
    <t>3118 Mesquite Dr</t>
  </si>
  <si>
    <t>12811 Mystic Water Ln</t>
  </si>
  <si>
    <t>1911 Hollybrook Dr</t>
  </si>
  <si>
    <t>12633 Memorial Dr #147</t>
  </si>
  <si>
    <t>5915 Uvalde Rd #409</t>
  </si>
  <si>
    <t>12355 Tidwell Rd</t>
  </si>
  <si>
    <t>Quiet Dawn Lane</t>
  </si>
  <si>
    <t>12818 Bamboo Forest Trail</t>
  </si>
  <si>
    <t>12719 Lilac Stone Ct</t>
  </si>
  <si>
    <t>5718 Arbor Breeze Ct</t>
  </si>
  <si>
    <t>1918 Pepperwood Ln</t>
  </si>
  <si>
    <t>12255 Maura Lane</t>
  </si>
  <si>
    <t>12043 Green Bluff Dr</t>
  </si>
  <si>
    <t>12634 Green River Dr</t>
  </si>
  <si>
    <t>14635 Lorne Dr</t>
  </si>
  <si>
    <t>13430 Wiley Martin Dr</t>
  </si>
  <si>
    <t>14635 Honeycomb Ln</t>
  </si>
  <si>
    <t>14626 Honeycomb Ln</t>
  </si>
  <si>
    <t>8214 Shoregrove Dr</t>
  </si>
  <si>
    <t>7514 Appleberry Dr</t>
  </si>
  <si>
    <t>6411 Mallard Fields Ct</t>
  </si>
  <si>
    <t>5227 Jasmine Valley Court</t>
  </si>
  <si>
    <t>14310 Beau Harp Dr</t>
  </si>
  <si>
    <t>6311 Gabrielle Canyon Ct</t>
  </si>
  <si>
    <t>8010 Hall View Dr</t>
  </si>
  <si>
    <t>6218 Quentin Canyon Ct</t>
  </si>
  <si>
    <t>20135 Bellflower Glen Dr</t>
  </si>
  <si>
    <t>6326 Borg Breakpoint Dr</t>
  </si>
  <si>
    <t>8010 Garden Parks Dr</t>
  </si>
  <si>
    <t>23207 Dew Wood Ln</t>
  </si>
  <si>
    <t>10003 Valley Wind Dr</t>
  </si>
  <si>
    <t>Jerry Lane</t>
  </si>
  <si>
    <t>4423 Kacee Dr</t>
  </si>
  <si>
    <t>826 Crenshaw Rd</t>
  </si>
  <si>
    <t>8014 Caribou Ct</t>
  </si>
  <si>
    <t>4906 Middle Falls Dr</t>
  </si>
  <si>
    <t>14310 Dartwood Dr</t>
  </si>
  <si>
    <t>4506 Morning Cloud Ln</t>
  </si>
  <si>
    <t>1302 Whitehall Way</t>
  </si>
  <si>
    <t>15615 Creekhaven Dr</t>
  </si>
  <si>
    <t>21406 Penshore Pl Ln</t>
  </si>
  <si>
    <t>8302 Gulf Spring Ln</t>
  </si>
  <si>
    <t>15135 Memorial Dr #6212</t>
  </si>
  <si>
    <t>4619 Gingerwood Crest Ct</t>
  </si>
  <si>
    <t>12331 Dona Lane</t>
  </si>
  <si>
    <t>3909 Skinner Ln</t>
  </si>
  <si>
    <t>9107 Sable Terrace Ln</t>
  </si>
  <si>
    <t>4530 Hickory Downs Dr</t>
  </si>
  <si>
    <t>5302 Windcrest Ct RESCUE CONFIRMED</t>
  </si>
  <si>
    <t>21026 Kelliwood Arbor Ln</t>
  </si>
  <si>
    <t>6515 Kindall Tate Ln</t>
  </si>
  <si>
    <t>18325 Kingsland Blvd</t>
  </si>
  <si>
    <t>3707 Cashmere Way</t>
  </si>
  <si>
    <t>5022 US-90 ALT SUITE J</t>
  </si>
  <si>
    <t>5302 Windcrest Ct</t>
  </si>
  <si>
    <t>1413 W Willis St</t>
  </si>
  <si>
    <t>10810 Telephone Rd #349</t>
  </si>
  <si>
    <t>7490 Brompton Rd</t>
  </si>
  <si>
    <t>1919 Rainlily Dr</t>
  </si>
  <si>
    <t>10401 County Rd 200</t>
  </si>
  <si>
    <t>23423 US-59</t>
  </si>
  <si>
    <t>12103 Maple Rock Dr</t>
  </si>
  <si>
    <t>8442 Coastway Ln</t>
  </si>
  <si>
    <t>12542 Thistle Creek Ct</t>
  </si>
  <si>
    <t>912 Merriewood Dr</t>
  </si>
  <si>
    <t>509 Regency Ct</t>
  </si>
  <si>
    <t>8/29/2017 8:18:41	Needing Rescue	Anneishia Turner	20253 Russell Dr.	Porter	77365	2813582481	2 adults	0 children	1 pet	Lynsi Daniels	4322941482	lynsi_05@yahoo.com	I Agree	Medical Evaluation Necessary (NOT LIFE OR DEATH)                                                                            		8/30/2017 18:27:14	Needing Rescue	Unknown	20253 Russell Dr		Porter	77365	unknown	2 adults			needing provisions; cancer patience							I Agree	Other (Flooding without necessary Medical Evaluation, etc.)					20253 Russell Dr Porter TX 77365	ltblu_circle</t>
  </si>
  <si>
    <t>2114 Ridgeworth Ln</t>
  </si>
  <si>
    <t>7526 Nodding Pines Ln</t>
  </si>
  <si>
    <t>7729 Fairgate Lane</t>
  </si>
  <si>
    <t>11511 Crosby Fwy</t>
  </si>
  <si>
    <t>1800 Barker Cypress Rd</t>
  </si>
  <si>
    <t>3123 W Heatherock Cir</t>
  </si>
  <si>
    <t>Lucy Grove Lane</t>
  </si>
  <si>
    <t>1822 Barker Cypress Rd</t>
  </si>
  <si>
    <t>21103 Kelliwood Arbor Ln</t>
  </si>
  <si>
    <t>21630 Haylee Way</t>
  </si>
  <si>
    <t>2322 Willow Pass Dr</t>
  </si>
  <si>
    <t>2706 Stratford Ln</t>
  </si>
  <si>
    <t>6807 Brookside Rd</t>
  </si>
  <si>
    <t>4027 Geronimo Lake Dr</t>
  </si>
  <si>
    <t>851 Threadneedle St #1108</t>
  </si>
  <si>
    <t>603 Leisure Ln</t>
  </si>
  <si>
    <t>414 Maxey Rd #1502</t>
  </si>
  <si>
    <t>19726 Hill Top Ln</t>
  </si>
  <si>
    <t>6018 Central Falls Dr</t>
  </si>
  <si>
    <t>3447 Cotswold St</t>
  </si>
  <si>
    <t>9 Club Oak Ct</t>
  </si>
  <si>
    <t>14206 Towerglen Loop</t>
  </si>
  <si>
    <t>2611 Bens Branch Dr</t>
  </si>
  <si>
    <t>1914 Marlberry Ln</t>
  </si>
  <si>
    <t>King Parkway Mobile Home Community</t>
  </si>
  <si>
    <t>3702 Autumn Ln</t>
  </si>
  <si>
    <t>6218 Apple Bluff Ct</t>
  </si>
  <si>
    <t>2915 North Cotswold Manor Drive</t>
  </si>
  <si>
    <t>10 Thomas Ln</t>
  </si>
  <si>
    <t>5207 Middle Falls Dr</t>
  </si>
  <si>
    <t>16930 Castle Fraser Dr</t>
  </si>
  <si>
    <t>1218 Hamlet Way</t>
  </si>
  <si>
    <t>12339 Ladbroke Ln</t>
  </si>
  <si>
    <t>22407 Kendall Shay Ct</t>
  </si>
  <si>
    <t>1001 Union Valley</t>
  </si>
  <si>
    <t>1414 Delabrook Ct</t>
  </si>
  <si>
    <t>1914 Mulberry Hill Ln</t>
  </si>
  <si>
    <t>6330 Gabrielle Canyon Ct</t>
  </si>
  <si>
    <t>3002 South Cotswold Manor Drive</t>
  </si>
  <si>
    <t>2 Shorelake Dr</t>
  </si>
  <si>
    <t>4502 Elmstone Ct</t>
  </si>
  <si>
    <t>1130 Daria Dr</t>
  </si>
  <si>
    <t>RESCUED!  update 8/30/17 @1029pm via text no longer need rescue, water receeded</t>
  </si>
  <si>
    <t>6218 Canyon Trace Ct</t>
  </si>
  <si>
    <t>1526 Chandler Park Ln </t>
  </si>
  <si>
    <t>327 Magnolia Point Dr</t>
  </si>
  <si>
    <t>6511 Kindall Tate Ln</t>
  </si>
  <si>
    <t>12063 Blue Island Dr</t>
  </si>
  <si>
    <t>2122 18th Ave N</t>
  </si>
  <si>
    <t>10418 Pine Meadows Blvd</t>
  </si>
  <si>
    <t>2402 Elk Creek Dr</t>
  </si>
  <si>
    <t>7821 Linda Vista Rd</t>
  </si>
  <si>
    <t>19 Forest Green Trail</t>
  </si>
  <si>
    <t>2238 Kings Trail</t>
  </si>
  <si>
    <t>5739 Easthampton Dr</t>
  </si>
  <si>
    <t>14131 Renault St</t>
  </si>
  <si>
    <t>Brat Pass Drive</t>
  </si>
  <si>
    <t>8619 Valley S Dr</t>
  </si>
  <si>
    <t>2430 Scarlet View Ln</t>
  </si>
  <si>
    <t>16310 Butera Rd</t>
  </si>
  <si>
    <t>12803 Northchase Ridge Ln / 12803 North Chase Ridge Ln</t>
  </si>
  <si>
    <t>Avery Cove Lane</t>
  </si>
  <si>
    <t>930 Normandy St</t>
  </si>
  <si>
    <t>4603 Laurel Heights Ct</t>
  </si>
  <si>
    <t>County Road 2870</t>
  </si>
  <si>
    <t>16539 Park Scot Dr</t>
  </si>
  <si>
    <t>333 Normandy St</t>
  </si>
  <si>
    <t>6243 Brookside Rd</t>
  </si>
  <si>
    <t>Bryce Canyon Drive</t>
  </si>
  <si>
    <t>5907 Cape Hatteras Dr</t>
  </si>
  <si>
    <t>9438 Beach Bay Ct</t>
  </si>
  <si>
    <t>08-31 TEXTED THE ABOVE # TO CONFIRM THE RESCUE BUT THE # IS FOR THE PERSON WHO SUBMITTED THE REQUEST AND SHE DOESN'T KNOW THE VICTIM.</t>
  </si>
  <si>
    <t>6304 Decker Dr</t>
  </si>
  <si>
    <t>11863 Algonquin Dr</t>
  </si>
  <si>
    <t>10142 Marsh Creek Ct</t>
  </si>
  <si>
    <t>10107 Mariposa Cir</t>
  </si>
  <si>
    <t>Town Center Apartments by Cortland</t>
  </si>
  <si>
    <t>7734 Charlesmont St</t>
  </si>
  <si>
    <t>2702 Penmere Ct</t>
  </si>
  <si>
    <t>3723 S Peach Hollow Cir</t>
  </si>
  <si>
    <t>21403 Dolan Fall Ln</t>
  </si>
  <si>
    <t>12218 Roy Mix Bohn Lane</t>
  </si>
  <si>
    <t>22 New Green Ct</t>
  </si>
  <si>
    <t>11611 N Lake Houston Pkwy</t>
  </si>
  <si>
    <t>Pine Forest Village</t>
  </si>
  <si>
    <t>7905 Main St</t>
  </si>
  <si>
    <t>12822 Gable Wind Mill Ln</t>
  </si>
  <si>
    <t>7200 Shadyvilla Ln #113</t>
  </si>
  <si>
    <t>12251 Roy Mix Bohn Lane</t>
  </si>
  <si>
    <t>1246 Trace Dr</t>
  </si>
  <si>
    <t>2 Forest Green Trail</t>
  </si>
  <si>
    <t>1310 Buckingham Way</t>
  </si>
  <si>
    <t>5302 Prairie Creek Dr</t>
  </si>
  <si>
    <t>333 Normandy St #101</t>
  </si>
  <si>
    <t>2114 Forest Garden Dr</t>
  </si>
  <si>
    <t>10119 Mariposa</t>
  </si>
  <si>
    <t>5502 Sunfall Bend Ln</t>
  </si>
  <si>
    <t>11 Twin Greens Ct</t>
  </si>
  <si>
    <t>1210 Hamlet Way</t>
  </si>
  <si>
    <t>14114 Greenville St</t>
  </si>
  <si>
    <t>9410 Westpark Dr</t>
  </si>
  <si>
    <t>17 Kingwood Villas Ct</t>
  </si>
  <si>
    <t>105 County Rd 2122a</t>
  </si>
  <si>
    <t>838 Greens Rd</t>
  </si>
  <si>
    <t>10415 County Rd 200</t>
  </si>
  <si>
    <t>5923 Angel Falls Ln</t>
  </si>
  <si>
    <t>12238 Dona Lane</t>
  </si>
  <si>
    <t>3317 Creek Gate Dr</t>
  </si>
  <si>
    <t>12714 Ravensway Dr</t>
  </si>
  <si>
    <t>4754 Hidden Springs Dr</t>
  </si>
  <si>
    <t>7402 Cobbs Oak Ln</t>
  </si>
  <si>
    <t>3738 Wildwood Ridge Dr</t>
  </si>
  <si>
    <t>10119 Mariposa Cir</t>
  </si>
  <si>
    <t>2403 Pine Bend Dr</t>
  </si>
  <si>
    <t>13010 Kelliwood Arbor Ln</t>
  </si>
  <si>
    <t>2711 Teague Rd</t>
  </si>
  <si>
    <t>12470 North Hideaway Bend Ln</t>
  </si>
  <si>
    <t>21391 Westfield Ridge Dr</t>
  </si>
  <si>
    <t>12047 Hideaway Bend Ln</t>
  </si>
  <si>
    <t>4423 N Roseneath Dr</t>
  </si>
  <si>
    <t>1910 Forest Garden Dr</t>
  </si>
  <si>
    <t>4920 Magnolia Cove Dr</t>
  </si>
  <si>
    <t>8519 Forest Ln</t>
  </si>
  <si>
    <t>14507 Edenglen Dr</t>
  </si>
  <si>
    <t>Faith Millstream Drive</t>
  </si>
  <si>
    <t>9718 Cira Court</t>
  </si>
  <si>
    <t>5920 Beverly Hills Walk</t>
  </si>
  <si>
    <t>15515 Creekhaven Dr</t>
  </si>
  <si>
    <t>12239 Gemma Drive</t>
  </si>
  <si>
    <t>12735 Gable Wind Mill Ln</t>
  </si>
  <si>
    <t>9502 Cantonwood Ct</t>
  </si>
  <si>
    <t>2807 Woodland Ridge Dr</t>
  </si>
  <si>
    <t>3 Noble Run</t>
  </si>
  <si>
    <t>31118 Maxwell Road</t>
  </si>
  <si>
    <t>10039 Copper Hollow Ln</t>
  </si>
  <si>
    <t>12335 Tidwell Rd</t>
  </si>
  <si>
    <t>3102 Bay Area Blvd #1104</t>
  </si>
  <si>
    <t>5915 Uvalde Rd</t>
  </si>
  <si>
    <t>2907 Green Vista</t>
  </si>
  <si>
    <t>1822 Barker Cypress Rd #1615</t>
  </si>
  <si>
    <t>12355 Tidwell Rd #1502</t>
  </si>
  <si>
    <t>4734 Eagle Trail Dr</t>
  </si>
  <si>
    <t>Ranger Street</t>
  </si>
  <si>
    <t>14307 N Towerglen Loop</t>
  </si>
  <si>
    <t>12222 Roy Mix Bohn Lane</t>
  </si>
  <si>
    <t>2800 Tranquility Lakes Blvd apt # 3310</t>
  </si>
  <si>
    <t>2407 Pine Bend Dr</t>
  </si>
  <si>
    <t>770 N Eldridge Pkwy</t>
  </si>
  <si>
    <t>3140 Cypress Creek Pkwy</t>
  </si>
  <si>
    <t>6203 N Tamarino Park Ln</t>
  </si>
  <si>
    <t>5518 Spring Blossom Ct</t>
  </si>
  <si>
    <t>5300 S Lake Houston Pkwy THIRD FLOOR</t>
  </si>
  <si>
    <t>1603 Northshore Dr</t>
  </si>
  <si>
    <t>10925 Beamer Rd</t>
  </si>
  <si>
    <t>12200 Fleming Dr #2414a</t>
  </si>
  <si>
    <t>5810 Pheasant Ridge Ln</t>
  </si>
  <si>
    <t>Valley Club Drive</t>
  </si>
  <si>
    <t>6415 S Lake Houston Pkwy</t>
  </si>
  <si>
    <t>9002 Sterlingshire St #1802</t>
  </si>
  <si>
    <t>5618 Georgetown Colony Dr</t>
  </si>
  <si>
    <t>4703 Breezy Point Drive</t>
  </si>
  <si>
    <t>12426 Meadow Frost Ln</t>
  </si>
  <si>
    <t>4203 Geronimo Lake Dr</t>
  </si>
  <si>
    <t>12730 Windy Summer Ln</t>
  </si>
  <si>
    <t>5315 Indian Shores Ln</t>
  </si>
  <si>
    <t>12446 St Michel Dr</t>
  </si>
  <si>
    <t>9106 County Rd 916</t>
  </si>
  <si>
    <t>7739 Cecil Ridge St</t>
  </si>
  <si>
    <t>4703 Breezy Point Dr</t>
  </si>
  <si>
    <t>20715 Surrey Stone Ct</t>
  </si>
  <si>
    <t>21210 Kings River Point</t>
  </si>
  <si>
    <t>5915 Uvalde Rd #909</t>
  </si>
  <si>
    <t>10012 Tidwell Rd&lt;br&gt;&lt;br&gt;Life threatening		8/29/2017 11:10:32	Needing Rescue	Michelle Rubio	1240 Liberty St		Beaumont. Tx	77705	409-291-3523	1 adult	2 children	0 pets	My son is a asthmatic and is on medication pulmicort a bronchial dilator prescribed twice a day with a machine (I have two, one battery operated always in my car and one electric for the house,) but this weather has him really messed up right now. I'm alone and need a safe place for me and my children out of the flooding evacuation area!	Michelle 09/04/1992 , Son 05/07/2014 and Daughter 01/17/16	"I am 5'0 118 lbs. tattoos on both wrists, upper back, right hip and left ankle, dark black hair with brown tips. Daughter is 22lbs ,1year old&lt;br&gt;she is about 2' tall or so. dark black hair dark brown eyes. My son is 3' 6"", 40lbs light brown hair blue eyes."		Kim Knight for Michelle Rubio	801-885-6225	kdknight_2010@hotmail.com	I Agree	Life Threatening (LIFE OR DEATH)                                       </t>
  </si>
  <si>
    <t>2867 Morningmist Ln</t>
  </si>
  <si>
    <t>Vizcaya Apartments by Cortland</t>
  </si>
  <si>
    <t>21314 Chickory Trail</t>
  </si>
  <si>
    <t>3218 Auburn Hollow Ln</t>
  </si>
  <si>
    <t>16 Island Green Ct</t>
  </si>
  <si>
    <t>12254 Dona Lane</t>
  </si>
  <si>
    <t>26066 Lakeshore Dr</t>
  </si>
  <si>
    <t>2800 Tranquility Lakes Blvd #3310</t>
  </si>
  <si>
    <t>7411 Kings River Ct</t>
  </si>
  <si>
    <t>2910 Reed Rd</t>
  </si>
  <si>
    <t>11999 East Fwy</t>
  </si>
  <si>
    <t>5510 Island Breeze Dr</t>
  </si>
  <si>
    <t>12819 Windy Summer Ln</t>
  </si>
  <si>
    <t>52 N Ennis St</t>
  </si>
  <si>
    <t>5627 Palisade Falls Trail</t>
  </si>
  <si>
    <t>301 Wilcrest Dr #4101</t>
  </si>
  <si>
    <t>815 Massey Tompkins Rd</t>
  </si>
  <si>
    <t>11638 White Water Trail</t>
  </si>
  <si>
    <t>1508 Camellia Ct</t>
  </si>
  <si>
    <t>14210 Ballfour Park Ln</t>
  </si>
  <si>
    <t>13351 Crim Rd</t>
  </si>
  <si>
    <t>18142 S Park View Dr</t>
  </si>
  <si>
    <t>20823 Meadow Belle Ct</t>
  </si>
  <si>
    <t>14511 Bradford Colony Dr</t>
  </si>
  <si>
    <t>12531 Thistle Creek Ct</t>
  </si>
  <si>
    <t>Spring Ranch Lane</t>
  </si>
  <si>
    <t>12814 Gable Wind Mill Ln</t>
  </si>
  <si>
    <t>10950 center Beaumont hwy Southeast Texas Transitional Center</t>
  </si>
  <si>
    <t>Cypress Station Drive</t>
  </si>
  <si>
    <t>8301 Willow Pl Dr N #1308</t>
  </si>
  <si>
    <t>10375 Stanbrook Dr</t>
  </si>
  <si>
    <t>3607 Stratford Arms Ln</t>
  </si>
  <si>
    <t>203 Pin Oak Dr</t>
  </si>
  <si>
    <t>21160 Lakeshore Dr</t>
  </si>
  <si>
    <t>2115 Baker Rd</t>
  </si>
  <si>
    <t>12007 Walraven Dr</t>
  </si>
  <si>
    <t>11810 Algonquin Dr, #332</t>
  </si>
  <si>
    <t>12985 Greens Bayou St</t>
  </si>
  <si>
    <t>8815 Manhattan Dr</t>
  </si>
  <si>
    <t>1101 FM 517 Road West APT 6105</t>
  </si>
  <si>
    <t>1601 W Bellfort Blvd</t>
  </si>
  <si>
    <t>12706 Mystic Water Ln</t>
  </si>
  <si>
    <t>9719 Linares Dr</t>
  </si>
  <si>
    <t>13119 Glenda St</t>
  </si>
  <si>
    <t>Dartwood Drive</t>
  </si>
  <si>
    <t>14319 Rainy Sun Cir</t>
  </si>
  <si>
    <t>11834 Greenglen Dr</t>
  </si>
  <si>
    <t>23775 Kingwood Pl Dr - nursing home</t>
  </si>
  <si>
    <t>11911 Martin Luther King Blvd #1209 - Medical</t>
  </si>
  <si>
    <t>10210 C E King Pkwy</t>
  </si>
  <si>
    <t>550 Normandy St #2120</t>
  </si>
  <si>
    <t>8501 Broadway St #2014</t>
  </si>
  <si>
    <t>12202 Scarlet River Dr</t>
  </si>
  <si>
    <t>16507 Park Manor St</t>
  </si>
  <si>
    <t>Baker Street</t>
  </si>
  <si>
    <t>2700 N Cotswold Manor Rd</t>
  </si>
  <si>
    <t>13480 S Thorntree Dr #1108</t>
  </si>
  <si>
    <t>3450 FM 1960</t>
  </si>
  <si>
    <t>1502 Park Harbor Estates Dr</t>
  </si>
  <si>
    <t>Evans Brook Lane</t>
  </si>
  <si>
    <t>7702 Main St</t>
  </si>
  <si>
    <t>9118 Shagbark Dr</t>
  </si>
  <si>
    <t>6010 Linda Dr</t>
  </si>
  <si>
    <t>8 Davidson Ln</t>
  </si>
  <si>
    <t>Kingwood</t>
  </si>
  <si>
    <t>6602 Tara Creek Ct</t>
  </si>
  <si>
    <t>Ghita Lane</t>
  </si>
  <si>
    <t>16402 Kingston River Bend</t>
  </si>
  <si>
    <t>1101 Farm to Market 517 Rd W #6105</t>
  </si>
  <si>
    <t>23775 Kingwood Place Regent Care</t>
  </si>
  <si>
    <t>10414 Homestead Rd</t>
  </si>
  <si>
    <t>4630 Magnolia Cove Dr</t>
  </si>
  <si>
    <t>26615 Ridgestone Park Ln</t>
  </si>
  <si>
    <t>5727 Avenue R</t>
  </si>
  <si>
    <t>13603 Ravensway Dr b</t>
  </si>
  <si>
    <t>1134 Glenda St</t>
  </si>
  <si>
    <t>14333 Memorial Dr</t>
  </si>
  <si>
    <t>12838 Crystal Cove Dr</t>
  </si>
  <si>
    <t>23775 Kingwood Dr</t>
  </si>
  <si>
    <t>10303 Rockaway Dr</t>
  </si>
  <si>
    <t>9757 Windwater Dr #1205</t>
  </si>
  <si>
    <t>14130 Merry Meadow Dr</t>
  </si>
  <si>
    <t>5812 Red River Dr</t>
  </si>
  <si>
    <t>927 Bayou Pkwy</t>
  </si>
  <si>
    <t>18600 S Park View Dr</t>
  </si>
  <si>
    <t>20909 Springport Ct</t>
  </si>
  <si>
    <t>5409 Allison Rd</t>
  </si>
  <si>
    <t>12310 Kidlington Ct</t>
  </si>
  <si>
    <t>9410 Islamorada Ct</t>
  </si>
  <si>
    <t>9110 Tidwell Rd #1103</t>
  </si>
  <si>
    <t>9100 Tidwell Rd #1103</t>
  </si>
  <si>
    <t>5656 Kelley St</t>
  </si>
  <si>
    <t>3922 Pebble Heights Ln</t>
  </si>
  <si>
    <t>24572 Drivers Rd</t>
  </si>
  <si>
    <t>11150 Beamer Rd #384</t>
  </si>
  <si>
    <t>1335 Silverado Dr</t>
  </si>
  <si>
    <t>9427 Islamorada Ct</t>
  </si>
  <si>
    <t>4415 Greens Ct Way</t>
  </si>
  <si>
    <t>11803 Greenloch Ln</t>
  </si>
  <si>
    <t>13615 Taylorcrest Rd</t>
  </si>
  <si>
    <t>11923 Enchanted Path Dr - Medical</t>
  </si>
  <si>
    <t>11942 Ticonderoga Rd</t>
  </si>
  <si>
    <t>2706 Gaylin Hills Ct</t>
  </si>
  <si>
    <t>8776 Airport Blvd</t>
  </si>
  <si>
    <t>9411 Cay Sol Ct</t>
  </si>
  <si>
    <t>16547 Scott St</t>
  </si>
  <si>
    <t>8902 Forest Hollow St</t>
  </si>
  <si>
    <t>19920 Jersey Dr - CONFIRMED </t>
  </si>
  <si>
    <t>415 Mitchell St</t>
  </si>
  <si>
    <t>8934 Forest Hollow St</t>
  </si>
  <si>
    <t>3802 Dabney St</t>
  </si>
  <si>
    <t>15200 Memorial Village Drive</t>
  </si>
  <si>
    <t>9797 Leawood Blvd</t>
  </si>
  <si>
    <t>12966 Greens Bayou St</t>
  </si>
  <si>
    <t>181 County Rd 3470</t>
  </si>
  <si>
    <t>4220 Sherri Ln</t>
  </si>
  <si>
    <t>12101 Robert E Lee Rd</t>
  </si>
  <si>
    <t>La Quinta Inn &amp; Suites Houston Hobby Airport - 8776 Airport Blvd</t>
  </si>
  <si>
    <t>2001 Hundred Oak Cir</t>
  </si>
  <si>
    <t>13743 Rampchester Ln</t>
  </si>
  <si>
    <t>11122 Cactus Point Ct</t>
  </si>
  <si>
    <t>12238 Kindred St</t>
  </si>
  <si>
    <t>5012 W Plum St</t>
  </si>
  <si>
    <t>10318 Blades St</t>
  </si>
  <si>
    <t>12838 Evergreen Pl Dr</t>
  </si>
  <si>
    <t>11821 Cypress Creek #1205</t>
  </si>
  <si>
    <t>2902 Cedarville Dr</t>
  </si>
  <si>
    <t>930 Enclave Lake Dr</t>
  </si>
  <si>
    <t>3114 Apple Dale Dr</t>
  </si>
  <si>
    <t>2010 Crystal River Dr</t>
  </si>
  <si>
    <t>6125 Queensland St</t>
  </si>
  <si>
    <t>9726 Elijah Court</t>
  </si>
  <si>
    <t>181 County Rd 3470 N</t>
  </si>
  <si>
    <t>3411 FM1942</t>
  </si>
  <si>
    <t>13931 Brunswick Pl Dr</t>
  </si>
  <si>
    <t>12025 Ticonderoga Road</t>
  </si>
  <si>
    <t>12334 Roy Mix Bohn Lane</t>
  </si>
  <si>
    <t>13300 Will Clayton Pkwy</t>
  </si>
  <si>
    <t>1302 Kensington Way</t>
  </si>
  <si>
    <t>11810 Algonquin Dr, #290</t>
  </si>
  <si>
    <t>875 N Eldridge Pkwy</t>
  </si>
  <si>
    <t>13614 Windhaven St</t>
  </si>
  <si>
    <t>5619 Aldine Bender Rd</t>
  </si>
  <si>
    <t>2700 Ward Rd</t>
  </si>
  <si>
    <t>9211 N Green River Dr Apt 2</t>
  </si>
  <si>
    <t>3479 County Rd J</t>
  </si>
  <si>
    <t>14322 Dartwood Dr</t>
  </si>
  <si>
    <t>18001 Cypress Trace Dr</t>
  </si>
  <si>
    <t>9555 Crofton St #2033</t>
  </si>
  <si>
    <t>2110 Sunshine Point Dr</t>
  </si>
  <si>
    <t>5918 Central Falls Dr</t>
  </si>
  <si>
    <t>2903 Cedar Placid Cir</t>
  </si>
  <si>
    <t>4702 Breezy Point Dr</t>
  </si>
  <si>
    <t>8215 Otter Creek Way</t>
  </si>
  <si>
    <t>11447 Gullwood Dr</t>
  </si>
  <si>
    <t>9830 Shadow Villa Ln</t>
  </si>
  <si>
    <t>16106 Summit Mist Ct</t>
  </si>
  <si>
    <t>522 La Riviera Dr</t>
  </si>
  <si>
    <t>5923 Bryant Pond Dr</t>
  </si>
  <si>
    <t>9831 Dawson Hill Lane</t>
  </si>
  <si>
    <t>13006 Magnolia Dr</t>
  </si>
  <si>
    <t>10427 Sagebluff Dr</t>
  </si>
  <si>
    <t>12109 Ticonderoga Rd</t>
  </si>
  <si>
    <t>5730 Timber Creek Pl Dr #402</t>
  </si>
  <si>
    <t>9911 Evans Brook Lane</t>
  </si>
  <si>
    <t>12714 Tammarack Dr</t>
  </si>
  <si>
    <t>8606 Woodlyn Rd</t>
  </si>
  <si>
    <t>Homeless woman at Frolic's Castle Mem. cntr hall (approx)</t>
  </si>
  <si>
    <t>8919 Valley Side Dr</t>
  </si>
  <si>
    <t>3311 North Cotswold Manor Drive</t>
  </si>
  <si>
    <t>1222 Falcon St #30</t>
  </si>
  <si>
    <t>10499 Sagebluff Dr</t>
  </si>
  <si>
    <t>7603 9th Ave #3</t>
  </si>
  <si>
    <t>3601 Autumn Ln</t>
  </si>
  <si>
    <t>12899 Crystal Cove Dr</t>
  </si>
  <si>
    <t>11548 RIVERVIEW (MEMORIAL@KIRKWOOD AREA)</t>
  </si>
  <si>
    <t>22838 Fairfax Village</t>
  </si>
  <si>
    <t>8888 Forest Hollow St</t>
  </si>
  <si>
    <t>4610 Woolworth St</t>
  </si>
  <si>
    <t>5511 Society Ln</t>
  </si>
  <si>
    <t>14108 Lorne Dr</t>
  </si>
  <si>
    <t>14627 Lourdes Dr</t>
  </si>
  <si>
    <t>3423 Glastonbury Dr</t>
  </si>
  <si>
    <t>7206 Augustine Dr</t>
  </si>
  <si>
    <t>8033 Record St at N.Wayside and Tidwell</t>
  </si>
  <si>
    <t>8/30/20173 adults on the roof, 3 dogs. One of the residents has back issues. 8/29/2017 18:50:11	Needing Rescue	Na	315 countywood circle	Sour lake Na	I Agree	Other (Flooding without necessary Medical Evaluation, etc.)</t>
  </si>
  <si>
    <t>8622 Valley Ledge Dr</t>
  </si>
  <si>
    <t>17710 Red Oak Dr #268</t>
  </si>
  <si>
    <t>8923 Melody Park Ln</t>
  </si>
  <si>
    <t>412 King Street </t>
  </si>
  <si>
    <t>1395 Country Wood Cir / 1395 Countrywood Cir</t>
  </si>
  <si>
    <t>10127 Valley Club Dr</t>
  </si>
  <si>
    <t>1318 Kent Oak Dr</t>
  </si>
  <si>
    <t>304 Krenek Rd</t>
  </si>
  <si>
    <t>19535 Sundance Edge Ct</t>
  </si>
  <si>
    <t>Houston Northwest Medical Center</t>
  </si>
  <si>
    <t>1211 Heathwood Dr</t>
  </si>
  <si>
    <t>710 Cypress Creek Pkwy</t>
  </si>
  <si>
    <t>5607 Markwood Ln</t>
  </si>
  <si>
    <t>8100 Oakmont Dr</t>
  </si>
  <si>
    <t>300 Medford St</t>
  </si>
  <si>
    <t>12221 Fleming Dr houston 77013 &lt;br&gt;  8/30/2017 7:36:21	Needing Rescue	Oscarjncarina Rarcia 	 12221 Fleming D	1016		77013	214-562-1500				Need rescued no food water underwater lots of children 4 days no help							I Agree						blu_circle	 12221 Fleming D #1016 TX 77013	29.777245	-95.221946                                </t>
  </si>
  <si>
    <t>16819 Clan MacGregor Dr</t>
  </si>
  <si>
    <t>13339 Ella View Lane</t>
  </si>
  <si>
    <t>695 N Main St</t>
  </si>
  <si>
    <t>Lakeside Country Club</t>
  </si>
  <si>
    <t>1297 South St</t>
  </si>
  <si>
    <t>1518 Havenrock Drive</t>
  </si>
  <si>
    <t>17150 TX-105</t>
  </si>
  <si>
    <t>1220 Knowlton Rd</t>
  </si>
  <si>
    <t>Havenrock Drive</t>
  </si>
  <si>
    <t>286 Co Rd 2866&lt;br&gt;Address?	8/29/2017 16:14:00	Does not want rescue at this time	Robert Burns	286 CR 2866	romayor	77368	832-966-1321	More than 3 adults (please list in comments)	More than 3 children (please list in comments) URGENT: Need Air lift out; two families on top of roof which is danger of collapsing; one family has 5 members-3 kids; unsure of #s in other family: family member reporting: velma wilson melton	Anjanette	832-282-5669	I Agree	Life Threatening (LIFE OR DEATH)</t>
  </si>
  <si>
    <t>4635 Morning Cloud Ln</t>
  </si>
  <si>
    <t>2008 Perry Ave</t>
  </si>
  <si>
    <t>12222 Fleming Dr</t>
  </si>
  <si>
    <t>1700 9th Ave</t>
  </si>
  <si>
    <t>12619 Wilbury Park</t>
  </si>
  <si>
    <t>2721 Magnolia Ln</t>
  </si>
  <si>
    <t>4425 Kandywood Dr</t>
  </si>
  <si>
    <t>3550 Lake Arthur Dr</t>
  </si>
  <si>
    <t>3448 Birchwood Triangle</t>
  </si>
  <si>
    <t>7350 Click Dr</t>
  </si>
  <si>
    <t>7980 Honeywood Trail</t>
  </si>
  <si>
    <t>12800 Block Coolgreen, Tamarack, Eastglenn</t>
  </si>
  <si>
    <t>4204 Blackberry Ln</t>
  </si>
  <si>
    <t>5230 Windemere St</t>
  </si>
  <si>
    <t>12800 Coolgreen</t>
  </si>
  <si>
    <t>11926 Langdon Ln</t>
  </si>
  <si>
    <t>333 Drummond St</t>
  </si>
  <si>
    <t>2001 Owens Ave</t>
  </si>
  <si>
    <t>12727 Old Pine Ln</t>
  </si>
  <si>
    <t>4412 Markwood Ct</t>
  </si>
  <si>
    <t>4318 Kylewood Ct</t>
  </si>
  <si>
    <t>1055 Interstate 10 Access Rd</t>
  </si>
  <si>
    <t>Point 3188</t>
  </si>
  <si>
    <t>9714 Cliffwood Dr</t>
  </si>
  <si>
    <t>Point 3189</t>
  </si>
  <si>
    <t>495 Creekwood St</t>
  </si>
  <si>
    <t>4104 Lake Arthur Dr</t>
  </si>
  <si>
    <t>13480 S Thorntree Dr- #2240 or #3412 (Timberwood Condos)</t>
  </si>
  <si>
    <t>Point 3190</t>
  </si>
  <si>
    <t>3645 Lake Arthur Dr</t>
  </si>
  <si>
    <t>5301 Lewis Dr</t>
  </si>
  <si>
    <t>Point 3191</t>
  </si>
  <si>
    <t>6855 Fairway Ct </t>
  </si>
  <si>
    <t>695 S Main St</t>
  </si>
  <si>
    <t>6999 Olympic Dr</t>
  </si>
  <si>
    <t>350 Lusk St</t>
  </si>
  <si>
    <t>Point 3192</t>
  </si>
  <si>
    <t>325 Linkwood St</t>
  </si>
  <si>
    <t>8121 Honeywood Trail</t>
  </si>
  <si>
    <t>180 Lee Ln</t>
  </si>
  <si>
    <t>4220 Briarhill Ave</t>
  </si>
  <si>
    <t>12411 Woodford Dr #2002</t>
  </si>
  <si>
    <t>Point 3193</t>
  </si>
  <si>
    <t>726 St Edwards Green Dr</t>
  </si>
  <si>
    <t>201 TX-146</t>
  </si>
  <si>
    <t>9708 Oliver Rd</t>
  </si>
  <si>
    <t>Woodforest Chase Apartment's</t>
  </si>
  <si>
    <t>8980 Juniper St</t>
  </si>
  <si>
    <t>7910 Oakmont Dr</t>
  </si>
  <si>
    <t>5220 10th St</t>
  </si>
  <si>
    <t>2935 40th St</t>
  </si>
  <si>
    <t>3945 Lake Arthur Dr</t>
  </si>
  <si>
    <t>20515 US-59</t>
  </si>
  <si>
    <t>5054 Lakeshore Dr</t>
  </si>
  <si>
    <t>215 Kansas St</t>
  </si>
  <si>
    <t>3146 Birchwood Triangle</t>
  </si>
  <si>
    <t>6800 9th Ave</t>
  </si>
  <si>
    <t>8811 Knoxwood St</t>
  </si>
  <si>
    <t>383 French Rd Lot #1 - 8/31/17 @ 4:47pm called to ck status, not accepting calls.</t>
  </si>
  <si>
    <t>7820 Fox Cove</t>
  </si>
  <si>
    <t>3101 42nd St</t>
  </si>
  <si>
    <t>6842 Fairway Ct</t>
  </si>
  <si>
    <t>7708 Heatherbrook Trail</t>
  </si>
  <si>
    <t>2748 17th St</t>
  </si>
  <si>
    <t>9204 Swarner Dr</t>
  </si>
  <si>
    <t>6974 Melody Dr</t>
  </si>
  <si>
    <t>5231 Minnie St</t>
  </si>
  <si>
    <t>317 Drummond St</t>
  </si>
  <si>
    <t>535 Drummond St</t>
  </si>
  <si>
    <t>19800 Atascocita Shores Dr</t>
  </si>
  <si>
    <t>155 Woodlawn St</t>
  </si>
  <si>
    <t>501 Greenbriar St</t>
  </si>
  <si>
    <t>4555 N Tram Rd</t>
  </si>
  <si>
    <t>7700 Heatherbrook Trail</t>
  </si>
  <si>
    <t>Update 10:47pm unable to contact; med dr still attempting&lt;br&gt;Update 08/30/2017 10:30 pm&lt;br&gt;Chidling is experiencing seizures and is severely dehydrated&lt;br&gt;8/29/2017 23:16:43 Needing Rescue Rhonda Jackson 2935 40th street Port Arthur 77640 4095485878 1 adult 1 child 0 pets Black females Jazmine Bernard 4093322575 jazminereneb@gmail.com	I Agree Other (Flooding without necessary Medical Evaluation, etc.)</t>
  </si>
  <si>
    <t>7618 Boardwalk</t>
  </si>
  <si>
    <t>12501 Tammarack Dr</t>
  </si>
  <si>
    <t>3316 Birchwood Triangle</t>
  </si>
  <si>
    <t>4300 Kylewood Ct</t>
  </si>
  <si>
    <t>9630 Haden Rd</t>
  </si>
  <si>
    <t>424 S 37th St</t>
  </si>
  <si>
    <t>Bent Tree Apartments</t>
  </si>
  <si>
    <t>1350 Windwood St</t>
  </si>
  <si>
    <t>250 Lost Lake Ln</t>
  </si>
  <si>
    <t>316 N 37th St</t>
  </si>
  <si>
    <t>5215 Lakeside Dr</t>
  </si>
  <si>
    <t>Timber Ridge Apartments</t>
  </si>
  <si>
    <t>4407 Jasonwood Ct</t>
  </si>
  <si>
    <t>8/29/2017 23:07:18	Needing Rescue	Brandy jones	3225 Lake Arthur Drive #4104	Port arthur	77642	(409) 549-6468	3 adults	2 children	One person in wheelchair	Nikki watson	214 723 9082	june22girl@hotmail.com	I Agree	Life Threatening (LIFE OR DEATH) 3225 Lake Arthur Drive, #9103                                                                                   8/31/2017 12:49:13	Needing Rescue	Virginia Chavis	3225 Lake Arthur Drive	9103	Port Arthur	77642	409-543-8227	1 adult				87 years old and scared to open her door. Her granddaughter is afraid she may be trapped inside as a result.			Chara McMichael	202-297-3113	chara@mail.house.gov	I Agree	Medical Evaluation Necessary (NOT LIFE OR DEATH)					3225 Lake Arthur Drive Port Arthur TX 77642	orange_circle																																						       </t>
  </si>
  <si>
    <t>4333 Big Bend Ave</t>
  </si>
  <si>
    <t>8020 Stewart Rd</t>
  </si>
  <si>
    <t>3035 Lake Arthur Dr #1105</t>
  </si>
  <si>
    <t>600 Wilcrest Dr</t>
  </si>
  <si>
    <t>Red Roof Inn Houston East</t>
  </si>
  <si>
    <t>4928 Waco Ave</t>
  </si>
  <si>
    <t>4010 Lake Arthur Dr</t>
  </si>
  <si>
    <t>1490 Mandi Ln</t>
  </si>
  <si>
    <t>300 Live Oak Ln</t>
  </si>
  <si>
    <t>4251 Jimmy Johnson Blvd</t>
  </si>
  <si>
    <t>4000 Watonga Blvd</t>
  </si>
  <si>
    <t>7950 Hwy 12 Orange TX</t>
  </si>
  <si>
    <t>7631 9th Ave</t>
  </si>
  <si>
    <t>3118 Birchwood Triangle</t>
  </si>
  <si>
    <t>5401 Marian Anderson Ave</t>
  </si>
  <si>
    <t>5301 Terrace Ave</t>
  </si>
  <si>
    <t>3924 Turtle Creek Dr</t>
  </si>
  <si>
    <t>860 Jewel St</t>
  </si>
  <si>
    <t>Stone Creek Apartments</t>
  </si>
  <si>
    <t>2219 5th Ave</t>
  </si>
  <si>
    <t>3620 Lake Arthur Dr</t>
  </si>
  <si>
    <t>1622 Village E Blvd</t>
  </si>
  <si>
    <t>Dairy Queen Store</t>
  </si>
  <si>
    <t>3031 40th St</t>
  </si>
  <si>
    <t>1001 5th St</t>
  </si>
  <si>
    <t>1720 Mobile Ave</t>
  </si>
  <si>
    <t>816 12th Ave</t>
  </si>
  <si>
    <t>Gulf Healthcare</t>
  </si>
  <si>
    <t>4213 Lake Arthur Dr</t>
  </si>
  <si>
    <t>101 Smith St</t>
  </si>
  <si>
    <t>1701 Carolina Ave</t>
  </si>
  <si>
    <t>220 S Linscomb Rd</t>
  </si>
  <si>
    <t>3825 Shadow Bend Ln</t>
  </si>
  <si>
    <t>8632 Texas Ave</t>
  </si>
  <si>
    <t>4115 3rd St</t>
  </si>
  <si>
    <t>1948 Freeman Ave</t>
  </si>
  <si>
    <t>220 N Linscomb Rd</t>
  </si>
  <si>
    <t>4231 Jimmy Johnson Blvd</t>
  </si>
  <si>
    <t>11635 Beaver Brook</t>
  </si>
  <si>
    <t>5225 Lewis Dr</t>
  </si>
  <si>
    <t>2845 Saba Ln</t>
  </si>
  <si>
    <t>436 Linkwood St</t>
  </si>
  <si>
    <t>7770 Regency Dr</t>
  </si>
  <si>
    <t>7615 9th Ave</t>
  </si>
  <si>
    <t>2521 Postoak Ln</t>
  </si>
  <si>
    <t>Point 3289</t>
  </si>
  <si>
    <t>3640 Lake Arthur Dr</t>
  </si>
  <si>
    <t>6624 Sherwood Ln</t>
  </si>
  <si>
    <t>729 Linkwood St</t>
  </si>
  <si>
    <t>4308 Willow Bend Ln</t>
  </si>
  <si>
    <t>Point 3284</t>
  </si>
  <si>
    <t>4140 Philmont Ave</t>
  </si>
  <si>
    <t>19278 Cabango Dr</t>
  </si>
  <si>
    <t>10325 Pine Ridge Ln</t>
  </si>
  <si>
    <t>4325 Lake Arthur Dr</t>
  </si>
  <si>
    <t>3819 Purdue Ave</t>
  </si>
  <si>
    <t>8230 San Bruno St</t>
  </si>
  <si>
    <t>7957 Eyre St</t>
  </si>
  <si>
    <t>505 Greenbriar St</t>
  </si>
  <si>
    <t>2nd Street</t>
  </si>
  <si>
    <t>8103 Honeywood Trail</t>
  </si>
  <si>
    <t>725 Duff Dr</t>
  </si>
  <si>
    <t>13326 Pine Tree Forest Trail</t>
  </si>
  <si>
    <t>7700 Heatherbrook Dr</t>
  </si>
  <si>
    <t>3209 42nd St</t>
  </si>
  <si>
    <t>3001 39th St</t>
  </si>
  <si>
    <t>125 W 14th St</t>
  </si>
  <si>
    <t>5460 Mc Comb St</t>
  </si>
  <si>
    <t>7370 Royal Meadows St</t>
  </si>
  <si>
    <t>937 18th St</t>
  </si>
  <si>
    <t>10405 Pine Ridge Ln</t>
  </si>
  <si>
    <t>4207 Lansing Ave</t>
  </si>
  <si>
    <t>2932 Oak W</t>
  </si>
  <si>
    <t>5990 TX-12</t>
  </si>
  <si>
    <t>1015 15th St</t>
  </si>
  <si>
    <t>627 W 17th St</t>
  </si>
  <si>
    <t>525 Drummond St</t>
  </si>
  <si>
    <t>10320 Dominion Ct</t>
  </si>
  <si>
    <t>Point 3184</t>
  </si>
  <si>
    <t>8507 Lynwood Ln</t>
  </si>
  <si>
    <t>3937 Greenway Pointe Dr</t>
  </si>
  <si>
    <t>218 Jones Rd</t>
  </si>
  <si>
    <t>Point 3366</t>
  </si>
  <si>
    <t>10305 Pine Ridge Ln</t>
  </si>
  <si>
    <t>3030 40th St</t>
  </si>
  <si>
    <t>7201 Lake Arthur Dr</t>
  </si>
  <si>
    <t>3749 Woodrow Dr</t>
  </si>
  <si>
    <t>2790 N Peveto Rd		8/30/2017 10:13:40	Needing Rescue	Ashlee Ellis	2790 n Peveto circle		Orangefield	77630	(281) 787-0503	2 adults	0 children	3 pets					Makinzy Fontenot	3372747244	makinzy.fontenot@gmail.com	I Agree	Other (Flooding without necessary Medical Evaluation, etc.)</t>
  </si>
  <si>
    <t>10140 Pine Ridge Ln		8/30/2017 10:36:07	Needing Rescue	Dylan Holmes	10140 Pine Ridge Ln		Port Arthur	77640	409-548-9858	2 adults		2 pets		5/17/89, 5/24/92			Cindy Orr	409-543-3011	ceorr@gt.rr.com	I Agree	Other (Flooding without necessary Medical Evaluation, etc.)</t>
  </si>
  <si>
    <t>8130 Heatherbrook Trail</t>
  </si>
  <si>
    <t>4203 Philmont Ave</t>
  </si>
  <si>
    <t>3639 Hemlock Ln</t>
  </si>
  <si>
    <t>2530 Cedar Bend Ct</t>
  </si>
  <si>
    <t>4319 Lake Arthur Dr</t>
  </si>
  <si>
    <t>904 Craft Ln</t>
  </si>
  <si>
    <t>2601 19th St</t>
  </si>
  <si>
    <t>7629 9th Ave #195</t>
  </si>
  <si>
    <t>5004 8th St</t>
  </si>
  <si>
    <t>2249 Ave B Port Arthur, TX</t>
  </si>
  <si>
    <t>2940 Pearl Ave</t>
  </si>
  <si>
    <t>2540 Cedar Bend Ct</t>
  </si>
  <si>
    <t>12670 Fox Chase</t>
  </si>
  <si>
    <t>8/30/2017 0:17:35	Needing Rescue	Robin griffin	7225 9th ave	1014	Port arthur	77642	4095488936	2 adults	1 pet	Nicole brack	4094331412	I Agree	Life Threatening (LIFE OR DEATH) Life/Death APT 717 - 8/30/2017 2:01:33	Needing Rescue	Monica Cabrera	7225 9th Ave	717	Port Arthur	77642	409 454 2439	2 adults	0 children	Father has teach, feeding tube thru stomach, Stage 4 cancer Robin Rusk	214 288 7794; 480 234 6679	robinrusk@gmail.com	I Agree	Medical Evaluation Necessary (NOT LIFE OR DEATH) Apt 916 - 8/30/2017 2:04:43	Needing Rescue	Tim Norman	7225 9th ave 916	Port Arthur	77642	409-960-8791	2 adults	0 children	1 pet	10/17/1957	Josh Norman	409-718-6134	joshn342@gmail.com	I Agree	Other (Flooding without necessary Medical Evaluation, etc.) 	8/30/2017 8:50:19	Needing Rescue	Cathy Overton 7225 9th Avenue Apt 511, Port Arthur, TX 77642	511	Port Arthur	77642	314-482-2123	More than 3 adults (please list in comments)	0 children	More than 3 pets (please list in comments)	"8 adults and 4 dogs &lt;br&gt;Sarah Washington 409 - 365-6233. Harold and Andrea Mathewson 409-670-2034 &lt;br&gt;Brandon and Patricia Grisham 702-741-1225"	Drenda Williams 5737970899	drendawilliams@icloud.com	I Agree	Other (Flooding without necessary Medical Evaluation, etc.) &lt;br&gt; 8/30/2017 9:19:45	Needing Rescue	James Bappert	7225 9th Avenue	1415	Port Arthur 77642	8108694517	1 adult		0 pets	July 1, 1995	T shirt Kirsten Soliz	4097207382	kirstenfaye82@yahoo.com	I Agree	Other (Flooding without necessary Medical Evaluation, etc.)	7225 9th Avenue Port Arthur TX 77642 &lt;br&gt;&lt;br&gt; 8/30/2017 9:37:00	Needing Rescue	Kristie Geisendorff 7225 9th Ave 713	Port Arthur 77642	4097489522	2 adults	0 children	0 pets	09/07/1971, 07/1972	I Agree	7225 9th Ave Port Arthur TX 77642                                                                      	texted at 2:53pm on 09/01		9/1/2017 14:36:41	Needing Rescue	Not given	7225 9th Ave. Apartments Building #3	321	Port Arthur	77642	409-790-8434	1 adult	0 children	1 pet	Out of meds. Needs to get out to buy meds. Apartment surrounded by water.				Zello-tardoin			I Agree	Medical Evaluation Necessary (NOT LIFE OR DEATH)					orange_circle	#VALUE!																																		     </t>
  </si>
  <si>
    <t>3849 Memorial Blvd</t>
  </si>
  <si>
    <t>9137 Woodlyn Rd</t>
  </si>
  <si>
    <t>4900 23rd St</t>
  </si>
  <si>
    <t>123 Main St</t>
  </si>
  <si>
    <t>7th St &amp; Sabine Ave</t>
  </si>
  <si>
    <t>323 Thorpe Springs Dr</t>
  </si>
  <si>
    <t>4101 Timber Leaf Ct</t>
  </si>
  <si>
    <t>14411 Golden Pond Dr</t>
  </si>
  <si>
    <t>8204 Sugarhill Ct</t>
  </si>
  <si>
    <t>3348 Birchwood Triangle</t>
  </si>
  <si>
    <t>6870 Manchester Ln</t>
  </si>
  <si>
    <t>7185 Royal Meadows St</t>
  </si>
  <si>
    <t>8501 Lynwood Ln</t>
  </si>
  <si>
    <t>3605 Jimmy Johnson Blvd</t>
  </si>
  <si>
    <t>2021 17th St</t>
  </si>
  <si>
    <t>13918 Pebblebrook Dr</t>
  </si>
  <si>
    <t>3020 Waverly St</t>
  </si>
  <si>
    <t>3448 15th St</t>
  </si>
  <si>
    <t>2050 Owens Ave</t>
  </si>
  <si>
    <t>8148 Chimney Rock Ct</t>
  </si>
  <si>
    <t>8/30/2017 0:57:47	Needing Rescue	Thai Tong	10205 MAPLE FALLS LN PORT ARTHUR 77640	4094990232	More than 3 adults (please list in comments)	0 children	06/2/1976	Thai Tong	4094990232	I Agree	Other (Flooding without necessary Medical Evaluation, etc.) &lt;br&gt;&lt;br&gt; 8/30/2017 2:29:59	Needing Rescue	Ngan Nguyen	"10205 Maple Falls Ln.&lt;br&gt;"	Port Arthur	77640	4094990232	3 adults	1 child	0 pets	stuck in attic Rosa	4095491578	I Agree	Life Threatening (LIFE OR DEATH)                                              texted at 2:58pm on 09/01		9/1/2017 14:30:47	Needing Rescue	Ngan Nguyen	10205 maple falls ln		port arthur	77640	409-499-0232	More than 3 adults (please list in comments)			4 adults stuck in ATTIC							I Agree	Other (Flooding without necessary Medical Evaluation, etc.)					ltblu_circle	10205 maple falls ln port arthur TX 77640</t>
  </si>
  <si>
    <t>4140 Big Bend Ave</t>
  </si>
  <si>
    <t>210 N Mayhaw Dr</t>
  </si>
  <si>
    <t>1600 19th St</t>
  </si>
  <si>
    <t>12419 Greenglen Dr</t>
  </si>
  <si>
    <t>5108 Woodville Ln</t>
  </si>
  <si>
    <t>4218 Towergate Dr</t>
  </si>
  <si>
    <t>3000 Jimmy Johnson Blvd</t>
  </si>
  <si>
    <t>2633 29th St</t>
  </si>
  <si>
    <t>7300 Fairway Meadows Dr</t>
  </si>
  <si>
    <t>5263 12th St</t>
  </si>
  <si>
    <t>8145 Oakmont Dr</t>
  </si>
  <si>
    <t>7808 Jimmy Johnson Blvd</t>
  </si>
  <si>
    <t>6362 Silver Ave</t>
  </si>
  <si>
    <t>4133 Lansing Ave</t>
  </si>
  <si>
    <t>737 53rd St</t>
  </si>
  <si>
    <t>7816 Barryknoll Ln</t>
  </si>
  <si>
    <t>12200 Fleming Dr</t>
  </si>
  <si>
    <t>3133 Ozark Ave</t>
  </si>
  <si>
    <t>2211 Berry Ave</t>
  </si>
  <si>
    <t>11601 Cross Spring Dr</t>
  </si>
  <si>
    <t>Sunlight Manor Apartments</t>
  </si>
  <si>
    <t>9660 Northridge Dr</t>
  </si>
  <si>
    <t>1395 Countrywood Blvd</t>
  </si>
  <si>
    <t>8/30/2017 0:28:50	Needing Rescue	Dennis Wise	3927 Rutgers Port Arthur 77640	409-719-1033	2 adults	1 child	1 pet	Toddler 07/16/71	Black make, white female, toddler Alisha Edgar	409-960-2486	lishakaytj@gmail.com	I Agree	Other (Flooding without necessary Medical Evaluation, etc.)</t>
  </si>
  <si>
    <t>Avery Trace Apartments</t>
  </si>
  <si>
    <t>7900 Heatherbrook Trail Building 7804 1401</t>
  </si>
  <si>
    <t>10018 Valley Club Dr</t>
  </si>
  <si>
    <t>3965 Lake Arthur Dr		8/30/2017 10:31:16	Needing Rescue	Lemuriel Sinegal	3965 Lake Arthur Drive		Port Arthur 	77642	832-606-1266	More than 3 adults (please list in comments)	1 child	1 pet	The entire family is on the roof		two elderly, one 23 year old, one 18 year old, one toddler and one dog		Chara McMichael	202-297-3113	chara@mail.house.gov	I Agree	Life Threatening (LIFE OR DEATH)</t>
  </si>
  <si>
    <t>5159 Lakeside Dr</t>
  </si>
  <si>
    <t>2020 Orange Acres Dr</t>
  </si>
  <si>
    <t>25295 Village Dr</t>
  </si>
  <si>
    <t>4121 Turtle Creek Dr</t>
  </si>
  <si>
    <t>280 Claiborne St</t>
  </si>
  <si>
    <t>190 S Parkway Dr</t>
  </si>
  <si>
    <t>2310 Ave B</t>
  </si>
  <si>
    <t>10910 Gulf Fwy #258</t>
  </si>
  <si>
    <t>10130 Valley Wind Dr</t>
  </si>
  <si>
    <t>2848 Oleander Ln</t>
  </si>
  <si>
    <t>77009</t>
  </si>
  <si>
    <t>3035 Lake Arthur Dr #3109</t>
  </si>
  <si>
    <t>6940 Royal Meadows St</t>
  </si>
  <si>
    <t>549 Gulfway Dr</t>
  </si>
  <si>
    <t>5957 David St</t>
  </si>
  <si>
    <t>308 36th St</t>
  </si>
  <si>
    <t>1022 Meek Rd</t>
  </si>
  <si>
    <t>5252 Procter St</t>
  </si>
  <si>
    <t>203 10th St</t>
  </si>
  <si>
    <t>2409 Ave A</t>
  </si>
  <si>
    <t>5204 9th St</t>
  </si>
  <si>
    <t>3141 Cherry Ave</t>
  </si>
  <si>
    <t>4310 Highland Ave</t>
  </si>
  <si>
    <t>The Ravinia Apartments</t>
  </si>
  <si>
    <t>Point 3268</t>
  </si>
  <si>
    <t>3603 Jimmy Johnson Blvd</t>
  </si>
  <si>
    <t>1218 W 5th St</t>
  </si>
  <si>
    <t>4021 Big Bend Ave</t>
  </si>
  <si>
    <t>8/30/2017 16:57:59	Needing Rescue	Keyarra Jefferson	1300 Joe Louis Ave.	103	Port Arthur	77640	409-960-1960	2 adults	2 children		Med concerns- cancer, out of oxygen (3 HOURS LEFT). Has food, water, electricity. Urgent.							I Agree	Life Threatening (LIFE OR DEATH)                                                                                                      8/30/2017 2:52:06	Needing Rescue	Antoinette chatman	1300 joe Louis ave 1102	Port Arthur 77640	(409) 543-5818	1 adult	More than 3 children (please list in comments)	0 pets	4 children	3/2/1978	Neck tattoos Chelsey ledet 7134199667	cledet1810@icloud.com	I Agree	Life Threatening (LIFE OR DEATH) Apartments	8/30/2017 2:33:58	Needing Rescue	Antoinette chatman	1300 joe Louis ave 1102	Port Arthur 77640	(409) 543-5818	1 adult	More than 3 children (please list in comments)	0 pets	4 children	3/2/1978	Neck tattoos Chelsey ledet 7134199667	cledet1810@icloud.com	I Agree	Life Threatening (LIFE OR DEATH) 	8/30/2017 2:53:42	Needing Rescue	Alvin Landrio	1300 Joe Louis Ave	1101	Port Arthur	77640	4096650508	2 adults	More than 3 children (please list in comments)	0 pets	Please beat on door for them	12/08/1986	Tall dark with dreads also have a Louisiana accent. Lashaun Griffin	4096650508	ljereegriffin1989@gmail.com	I Agree	Other (Flooding without necessary Medical Evaluation, etc.)                                                                              8/30/2017 12:06:17	Needing Rescue	DARLISHA FABRIVE	1300 Joe Louis 1101	PORT ARTHUR 77640	3374181400	2 adults	More than 3 children (please list in comments)	2 adults and four kids please send someone they are almost under water CHASSIDY DEVILLE	3374181400	CHASSIDYMDEVILLE@GMAIL.COM	I Agree	Other (Flooding without necessary Medical Evaluation, etc.)                                                           8/31/2017 12:09:10	Needing Rescue	Julia Panicky (sp?)	1300 Joe Louis Ave	Apt 3003	Port Arthur	77640	202-297-3113	More than 3 adults (please list in comments)			Not sure if this has been done yet or not		6 people. One unable to swim, all able to walk 		Chara McMichael	202-297-3113	chara@mail.house.gov	I Agree	Other (Flooding without necessary Medical Evaluation, etc.)					1300 Joe Louis Ave Port Arthur TX 77640</t>
  </si>
  <si>
    <t>6338 Inez Ave</t>
  </si>
  <si>
    <t>4255 Lake Arthur Dr</t>
  </si>
  <si>
    <t>3631 Avenue E</t>
  </si>
  <si>
    <t>3480 Lake Arthur Dr</t>
  </si>
  <si>
    <t>5251 12th St</t>
  </si>
  <si>
    <t>8518 Lynwood Ln</t>
  </si>
  <si>
    <t>8008 Chimney Rock Ct</t>
  </si>
  <si>
    <t>3890 Lake Arthur Dr</t>
  </si>
  <si>
    <t>2109 Main Ave</t>
  </si>
  <si>
    <t>22508 Burrell-Wingate Rd #113</t>
  </si>
  <si>
    <t>4301 Lake Arthur Dr</t>
  </si>
  <si>
    <t>3176 Terrell Ave</t>
  </si>
  <si>
    <t>4016 Jasonwood Ct</t>
  </si>
  <si>
    <t>250 Woodlawn St</t>
  </si>
  <si>
    <t>7621 Barryknoll Ln</t>
  </si>
  <si>
    <t>631 49th St</t>
  </si>
  <si>
    <t>7836 Golfhill Dr</t>
  </si>
  <si>
    <t>6200 Dave St</t>
  </si>
  <si>
    <t>4401 4th St</t>
  </si>
  <si>
    <t>2848 Oxford Dr</t>
  </si>
  <si>
    <t>8623 Texas Ave</t>
  </si>
  <si>
    <t>8105 Chimney Rock Ct</t>
  </si>
  <si>
    <t>8127 Hollywood Dr</t>
  </si>
  <si>
    <t>4948 Shreveport Ave</t>
  </si>
  <si>
    <t>620 Creekwood St</t>
  </si>
  <si>
    <t>4248 Vassar St</t>
  </si>
  <si>
    <t>1503 S 15th St</t>
  </si>
  <si>
    <t>3131 Hickory Ave</t>
  </si>
  <si>
    <t>220 S Parkway Dr</t>
  </si>
  <si>
    <t>8145 Chimney Rock Ct</t>
  </si>
  <si>
    <t>2815 Eastdale Dr</t>
  </si>
  <si>
    <t>6812 25th St</t>
  </si>
  <si>
    <t>1701 Upland Dr</t>
  </si>
  <si>
    <t>2824 31st St</t>
  </si>
  <si>
    <t>2800 18th St</t>
  </si>
  <si>
    <t>3601 Jimmy Johnson Blvd. Timber Creek Apartments</t>
  </si>
  <si>
    <t>1221 17th St</t>
  </si>
  <si>
    <t>Gaines Drive</t>
  </si>
  <si>
    <t>8606 Banting St</t>
  </si>
  <si>
    <t>2441 Julian Dr</t>
  </si>
  <si>
    <t>19127 Golden Heath Ln</t>
  </si>
  <si>
    <t>9603 Homestead Rd</t>
  </si>
  <si>
    <t>6415 S Lake Houston Pkwy #605</t>
  </si>
  <si>
    <t>4231 Wentworth Ave</t>
  </si>
  <si>
    <t>8622 Mesa Dr</t>
  </si>
  <si>
    <t>19221 Beechnut Road  apt 413</t>
  </si>
  <si>
    <t>Port Acres</t>
  </si>
  <si>
    <t>2731 33rd St</t>
  </si>
  <si>
    <t>20266 Redbud Dr called 9362350273. Wrong # for Julio Valladares</t>
  </si>
  <si>
    <t>1638 White Water Trail</t>
  </si>
  <si>
    <t>8148 Friar Point Dr</t>
  </si>
  <si>
    <t>6340 Dave St</t>
  </si>
  <si>
    <t>3575 Dronett St</t>
  </si>
  <si>
    <t>6526 Crystal Forest Trail</t>
  </si>
  <si>
    <t>21827 Octavia Way</t>
  </si>
  <si>
    <t>7530 Boxwood Ridge Ln</t>
  </si>
  <si>
    <t>8829 Linda Vista Rd</t>
  </si>
  <si>
    <t>22619 Mia Rose Ct</t>
  </si>
  <si>
    <t>12810 Windy Summer Ln</t>
  </si>
  <si>
    <t>3918 Drexel Ave</t>
  </si>
  <si>
    <t>7519 Cypress Pin Oak Dr</t>
  </si>
  <si>
    <t>1372 County Road 377</t>
  </si>
  <si>
    <t>11810 Greenmesa Drive, Needs REscue</t>
  </si>
  <si>
    <t>11931 Ginger Lei Lane</t>
  </si>
  <si>
    <t>3039 Eugenia Ln</t>
  </si>
  <si>
    <t>11850 Tidwell @ John Ralston (Shell station)</t>
  </si>
  <si>
    <t>9393 Tidwell Rd</t>
  </si>
  <si>
    <t>5145 9th St</t>
  </si>
  <si>
    <t>3820 36th St</t>
  </si>
  <si>
    <t>6506 Pine Tree Glen</t>
  </si>
  <si>
    <t>21623 Misty Fall Lane</t>
  </si>
  <si>
    <t>17211 Dark Cavern Ct</t>
  </si>
  <si>
    <t>11747 Edenstone Dr</t>
  </si>
  <si>
    <t>7710 Lakewood Dr</t>
  </si>
  <si>
    <t>Cabo San Lucas Apartments</t>
  </si>
  <si>
    <t>7431 Rustic Chase Dr</t>
  </si>
  <si>
    <t>9717 Cypresswood Dr #824</t>
  </si>
  <si>
    <t>6219 Santiago Mountain Ct</t>
  </si>
  <si>
    <t>11114 Dalebrook Dr</t>
  </si>
  <si>
    <t>1535 15th St</t>
  </si>
  <si>
    <t>5908 Reyna Dr</t>
  </si>
  <si>
    <t>625 San Jacinto Ave</t>
  </si>
  <si>
    <t>2929 18th St</t>
  </si>
  <si>
    <t>17050 Imperial Valley Dr</t>
  </si>
  <si>
    <t>2943 Strong Rd</t>
  </si>
  <si>
    <t>3660 Bryan Dr</t>
  </si>
  <si>
    <t>7916 Heatherbrook Trail</t>
  </si>
  <si>
    <t>417 Nancy Dr</t>
  </si>
  <si>
    <t>6341 Dave St</t>
  </si>
  <si>
    <t>8122 Heatherbrook Trail</t>
  </si>
  <si>
    <t>8420 Sassine Ave</t>
  </si>
  <si>
    <t>8101 Honeywood trail #206, 1506</t>
  </si>
  <si>
    <t>1408 Main Ave</t>
  </si>
  <si>
    <t>431 Amy St</t>
  </si>
  <si>
    <t>8/30/2017 17:50:07	Needing Rescue	Breana Angelle 	1015 w 15th street 		Port Arthur 	77640	4099991184	2 adults	0 children	0 pets	Water waist deep been trying to get help for forever 	04/23/1993			Prèstin Pleasant	4083321304	prestin16@gmail.com	I Agree	Life Threatening (LIFE OR DEATH)</t>
  </si>
  <si>
    <t>5726 Grant Ave</t>
  </si>
  <si>
    <t>3875 Lake Arthur Dr</t>
  </si>
  <si>
    <t>737 9th St</t>
  </si>
  <si>
    <t>6028 Wheatley Ave</t>
  </si>
  <si>
    <t>318 36th St</t>
  </si>
  <si>
    <t>8/30/2017 7:35:54	Needing Rescue	Allissa Smith 3501 23rd street Port Arthur	77640	4099997896	3 adults	1 child	0 pets NEWBORN BABY HELP WATER RISING New born baby Kaliaha	8327122290	kharrell2015@gmail.com	I Agree	Life Threatening (LIFE OR DEATH) 8/30/2017 1:24:32	Needing Rescue	Allissa Nicole Smith	3501 23rd Street Port Arthur	77640	409-999-7896	3 adults	2 children	0 pets	Infant in the home	"03/10/17, 09/09/94, 06/20/92, 2/13/85&lt;br&gt;1/17/2010"	White T shirt	Kandice Smith	409-293-1574	kandice752035@gmail.com	I Agree 8/30/2017 9:51:08	Needing Rescue	Allissa Nicole Smith	3501 23rd Street Port Arthur	77640	409-999-7896	3 adults	2 children	0 pets	Infant in the home	"03/10/17&lt;br&gt;09/09/94&lt;br&gt;06/20/92&lt;br&gt;2/13/85&lt;br&gt;1/17/2010"	White T shirt	Kandice Smith	409-293-1574	kandice752035@gmail.com	I Agree	Life Threatening (LIFE OR DEATH)	Life Threatening (LIFE OR DEATH)                   </t>
  </si>
  <si>
    <t>3819 Rutgers Ave</t>
  </si>
  <si>
    <t>3727 Platt Ave</t>
  </si>
  <si>
    <t>Jones Road</t>
  </si>
  <si>
    <t>2818 Jones Road</t>
  </si>
  <si>
    <t>4231 Jean Ave</t>
  </si>
  <si>
    <t>4537 Jimmy Johnson Blvd</t>
  </si>
  <si>
    <t>2801 Beldon Dr</t>
  </si>
  <si>
    <t>300 George Ln</t>
  </si>
  <si>
    <t>1125 13th St</t>
  </si>
  <si>
    <t>2200 Robinhood Ave</t>
  </si>
  <si>
    <t>2408 Ave A</t>
  </si>
  <si>
    <t>3103 Hickory Ave</t>
  </si>
  <si>
    <t>5142 6th St</t>
  </si>
  <si>
    <t>6156 Roosevelt Ave</t>
  </si>
  <si>
    <t>1860 Camelot St</t>
  </si>
  <si>
    <t>8/30/2017 1:28:32	Needing Rescue	Willie Critain	1401 Texas Ave. Port Arthur 77640	4097188398	1 adult	0 pets	10/13/48	Kathy Brown	4079511690	kbrown@csiteamonline.com	I Agree	Other (Flooding without necessary Medical Evaluation, etc.)                                                                       duplicate		txt @ 13:29, 9/1	8/30/2017 18:03:10	Needing Rescue	Willy Craton	1401 Texas Ave		Port Arthur	77640	4097188398 (cell is dying)				Heart patient. 1 story house water up to thigh. Cell is dying. Has been trying to call since yesterday.				Steva Craton	4097188115		I Agree						blu_circle	1401 Texas Ave Port Arthur TX 77640	29.871546	-93.950272</t>
  </si>
  <si>
    <t>3010 39th St</t>
  </si>
  <si>
    <t>537 10th St</t>
  </si>
  <si>
    <t>4094 Risa Ln</t>
  </si>
  <si>
    <t>620 36th St</t>
  </si>
  <si>
    <t>4086 Risa Ln</t>
  </si>
  <si>
    <t>2816 Beldon Dr</t>
  </si>
  <si>
    <t>5247 5th St		8/30/2017 13:16:27	Needing Rescue	Veronica Lopez	5247 5th street		port authur	77642	no phone		1 child		16 year old alone with no food or water, 2 story house, cannot get to roof. info from hqcallcenter21				rebecca navarro	5126667305		I Agree	Other (Flooding without necessary Medical Evaluation, etc.)</t>
  </si>
  <si>
    <t>6808 Fairway Ct</t>
  </si>
  <si>
    <t>260 Liston Rd</t>
  </si>
  <si>
    <t>2811 Spell St</t>
  </si>
  <si>
    <t>3611 Jimmy Johnson Blvd</t>
  </si>
  <si>
    <t>7475 Breckenridge Ct</t>
  </si>
  <si>
    <t>8/30/2017 3:06:15 No name 2 children Small children in home waist deep water and rising                      		8/31/2017 15:38:48	Needing Rescue	Deven Duncantel	3475 Lake Arthur Dr.		Port Arthur	77642	6017388423	More than 3 adults (please list in comments)	1 child		"ID: 5677&lt;br&gt;6 adults, 1 child&lt;br&gt;http://houstonharveyrescue.com/"							I Agree	Life Threatening (LIFE OR DEATH)					3475 Lake Arthur Dr. Port Arthur TX 77642	pink_circle                                      </t>
  </si>
  <si>
    <t>10310 Pine Ridge Ln</t>
  </si>
  <si>
    <t>2405 Wiggins St</t>
  </si>
  <si>
    <t>Fox Cove</t>
  </si>
  <si>
    <t>3626 Hemlock Ln - Emergency</t>
  </si>
  <si>
    <t>2409 Ave A       		8/30/2017 6:17:52	Needing Rescue	UNKNOWN	2409 Avenue A		Port Arthur	77642	unknown				Corner of 25th and Memorial - Several people on the roof awaiting rescue. No other information known - came through dispatch.							I Agree	Life Threatening (LIFE OR DEATH)																																							   </t>
  </si>
  <si>
    <t>3019 39th St</t>
  </si>
  <si>
    <t>614 Amy St</t>
  </si>
  <si>
    <t>1825 Dequeen Blvd</t>
  </si>
  <si>
    <t>909 Neches Ave</t>
  </si>
  <si>
    <t>3238 Hickory Ave</t>
  </si>
  <si>
    <t>4801 Austin Ave</t>
  </si>
  <si>
    <t>4110 Cobblestone Ln</t>
  </si>
  <si>
    <t>2600 36th St</t>
  </si>
  <si>
    <t>8632 Texas Ave - Trapped in Attic</t>
  </si>
  <si>
    <t>7225 9th Ave  apt 317</t>
  </si>
  <si>
    <t>4013 Heatherbrook Ct</t>
  </si>
  <si>
    <t>4208 Briarhill Ave</t>
  </si>
  <si>
    <t>7924 Willowood Ln</t>
  </si>
  <si>
    <t>2220 18th St</t>
  </si>
  <si>
    <t>6209 Willow Ave</t>
  </si>
  <si>
    <t>8588 Bland Rd</t>
  </si>
  <si>
    <t>5287 Landry Dr</t>
  </si>
  <si>
    <t>8422 Sassine Ave</t>
  </si>
  <si>
    <t>8025 Bitternut Ct</t>
  </si>
  <si>
    <t>5153 Procter St</t>
  </si>
  <si>
    <t>6171 Lazy Pines Dr</t>
  </si>
  <si>
    <t>3919 Platt Ave		8/30/2017 10:32:59	Needing Rescue	John Joseph	3919 platt avenue		Port arthuer	77640	4099638536	More than 3 adults (please list in comments)	More than 3 children (please list in comments)						Sugah		sugah@outlook.com	I Agree	Life Threatening (LIFE OR DEATH)</t>
  </si>
  <si>
    <t>4049 Dean Ave</t>
  </si>
  <si>
    <t>1711 17th St</t>
  </si>
  <si>
    <t>3475 Lake Arthur Dr</t>
  </si>
  <si>
    <t>2445 S 9th St</t>
  </si>
  <si>
    <t>708 Colorado Ave</t>
  </si>
  <si>
    <t>7601 Golfhill Dr</t>
  </si>
  <si>
    <t>8105 Chimney Rock Ct - Gas Leak</t>
  </si>
  <si>
    <t>Kilmer Drive</t>
  </si>
  <si>
    <t>5258 15th St</t>
  </si>
  <si>
    <t>1441 Danny St</t>
  </si>
  <si>
    <t>1148 12th St</t>
  </si>
  <si>
    <t>3801 Amherst St</t>
  </si>
  <si>
    <t>8/30/2017 2:40:37 Rescue	Judy Emily Powers Woodford and William Douglas Powers	5117 Lakeshore Drive	Port Arthur	77642	936-707-2223 (Judy's)	2 adults	0 children	1 pet	High water into house... House is on blocks and has 2 to 3" of water in it and rising	1-8-1951 &amp; 9-17-1941	White female and white male 66 and 76 years old	Michael Powers	281-541-5826	japmap@sbcglobal.net	I Agree	Life Threatening (LIFE OR DEATH)                                                                  MAPPED			9/1/2017 11:37:28	Needing Rescue	William Powers	5117 Lakeshore dr		Port Arthur	unknown	unknown	1 adult			son was in contact 9/1am, posted to Zellow. 		1 adult male		v winters transcribed from port arthur rescue zellow			I Agree	Other (Flooding without necessary Medical Evaluation, etc.)					ltblu_circle	5117 Lakeshore dr Port Arthur TX unknown</t>
  </si>
  <si>
    <t>925 Bobcat Cir</t>
  </si>
  <si>
    <t>East Memorial Drive</t>
  </si>
  <si>
    <t>3123 39th St</t>
  </si>
  <si>
    <t>2936 19th St</t>
  </si>
  <si>
    <t>5701 Wheatley Ave</t>
  </si>
  <si>
    <t>3644 Hemlock Ln</t>
  </si>
  <si>
    <t>8/30/2017 6:45:40	Needing Rescue	JSGIPSON 	2324 MAXWELL CIRCLE 		ORANGE	77630	999-999-9999	More than 3 adults (please list in comments)	3 children	3 pets	9 ADULTS							I Agree	Other (Flooding without necessary Medical Evaluation, etc.)</t>
  </si>
  <si>
    <t>6149 Reba Dr</t>
  </si>
  <si>
    <t>3800 41st St</t>
  </si>
  <si>
    <t>3337 Hemlock Ln</t>
  </si>
  <si>
    <t>600 47th St</t>
  </si>
  <si>
    <t>8117 Friar Point Dr</t>
  </si>
  <si>
    <t>RESCUED! Updated 9/1/2017. Confirmed with phone number. 8/30/2017 1:40:17	Needing Rescue	Kay &amp; Archie Bolyard	2861 Saba Lane Port Neches	77611	4097494501	2 adults	Senior couple	1944	Mike Bolyard	4099608928	mikebolyard77@gmail.com	I Agree	Other (Flooding without necessary Medical Evaluation, etc.)                                                           		8/31/2017 15:32:10	Needing Rescue	Kay &amp; Archie Bolyard	2861 Saba Lane		Port Neches	77651	4097454501	2 adults		0 pets	"ID: 5167&lt;br&gt;http://houstonharveyrescue.com/rescuesindex.php"	01/01/1942						I Agree	Other (Flooding without necessary Medical Evaluation, etc.)					2861 Saba Lane Port Neches TX 77651	ltblu_circle                                       </t>
  </si>
  <si>
    <t>3302 Hillcrest St</t>
  </si>
  <si>
    <t>6825 Camden Ln</t>
  </si>
  <si>
    <t>5119 5th St</t>
  </si>
  <si>
    <t>2449 8th Ave</t>
  </si>
  <si>
    <t>4016 Heatherbrook Ct</t>
  </si>
  <si>
    <t>602 11th St - Bed Ridden		8/30/2017 10:31:25	Needing Rescue	Bed ridden elderly woman	602 11th street		Port arthur	77640	No #	1 adult										I Agree</t>
  </si>
  <si>
    <t>917 Sabine Ave</t>
  </si>
  <si>
    <t>1849 19th St</t>
  </si>
  <si>
    <t>2511 Nottingham Ln</t>
  </si>
  <si>
    <t>4525 Stevewood Dr</t>
  </si>
  <si>
    <t>106 Carol St</t>
  </si>
  <si>
    <t>5836 Wheatley Ave - Elderly</t>
  </si>
  <si>
    <t>510 Lilac St</t>
  </si>
  <si>
    <t>723 Sabine Ave</t>
  </si>
  <si>
    <t>4325 Lakeshore Dr</t>
  </si>
  <si>
    <t>2027 12th St</t>
  </si>
  <si>
    <t>3105 North St</t>
  </si>
  <si>
    <t>4209 Everglades Ave</t>
  </si>
  <si>
    <t>5213 9th Ave</t>
  </si>
  <si>
    <t>3035 Ozark Ave</t>
  </si>
  <si>
    <t>5210 Harmon Rd - Elderly</t>
  </si>
  <si>
    <t>5252 4th St</t>
  </si>
  <si>
    <t>627 Neches Ave</t>
  </si>
  <si>
    <t>4230 Big Bend Ave</t>
  </si>
  <si>
    <t>3701 Platt Ave</t>
  </si>
  <si>
    <t>11848 Coleman Rd - 25+ Animals</t>
  </si>
  <si>
    <t>4225 Lake Arthur Dr - Nursing Home</t>
  </si>
  <si>
    <t>4261 Jimmy Johnson Blvd - Apartments</t>
  </si>
  <si>
    <t>4031 42nd St</t>
  </si>
  <si>
    <t>Stadium Road</t>
  </si>
  <si>
    <t>308 Linkwood St</t>
  </si>
  <si>
    <t>812 Welch St</t>
  </si>
  <si>
    <t>2911 Cooley Ave</t>
  </si>
  <si>
    <t>3749 Memorial Blvd</t>
  </si>
  <si>
    <t>2725 22nd St</t>
  </si>
  <si>
    <t>108 FM 365</t>
  </si>
  <si>
    <t>7924 Willowood Ln - Disabled</t>
  </si>
  <si>
    <t>3307 Pineridge St</t>
  </si>
  <si>
    <t>7225 9th Ave</t>
  </si>
  <si>
    <t>4355 N Driftwood Dr</t>
  </si>
  <si>
    <t>7605 9th Ave - Wheelchair</t>
  </si>
  <si>
    <t>Thomas Jefferson Middle School</t>
  </si>
  <si>
    <t>Crown Meadows Drive</t>
  </si>
  <si>
    <t>5131 Lakeshore Dr</t>
  </si>
  <si>
    <t>2936 Maple Ave</t>
  </si>
  <si>
    <t>3549 Memorial Blvd - Elderly</t>
  </si>
  <si>
    <t>3833 Lakeshore Dr</t>
  </si>
  <si>
    <t>2749 Anne St</t>
  </si>
  <si>
    <t>2950 S 8th St - APARTMENTS</t>
  </si>
  <si>
    <t>731 12th Ave</t>
  </si>
  <si>
    <t>890 Lost Lake Ln</t>
  </si>
  <si>
    <t>3451 23rd St</t>
  </si>
  <si>
    <t>970 Lost Lake Ln</t>
  </si>
  <si>
    <t>3436 Waverly Ave - Disabled</t>
  </si>
  <si>
    <t>430 Bonura Rd</t>
  </si>
  <si>
    <t>3200 27th St</t>
  </si>
  <si>
    <t>801 18th St</t>
  </si>
  <si>
    <t>3801 Drexel Ave</t>
  </si>
  <si>
    <t>3200 11th St</t>
  </si>
  <si>
    <t>2225 Salisbury Dr</t>
  </si>
  <si>
    <t>3813 Shadow Bend Ln</t>
  </si>
  <si>
    <t>4949 3rd St</t>
  </si>
  <si>
    <t>6210 Charles Ave - Disabled Elderly</t>
  </si>
  <si>
    <t>4201 Breckinwood St - 2 min ponies trapped in house</t>
  </si>
  <si>
    <t>Myra Lane</t>
  </si>
  <si>
    <t>735 12th St - 1 Bedridden</t>
  </si>
  <si>
    <t>2648 36th St</t>
  </si>
  <si>
    <t>7629 9th Ave</t>
  </si>
  <si>
    <t>3708 Drexel Ave</t>
  </si>
  <si>
    <t>4502 Pinemont Dr</t>
  </si>
  <si>
    <t>1546 Gulfway Dr</t>
  </si>
  <si>
    <t>4148 9th Ave</t>
  </si>
  <si>
    <t>5241 9th St</t>
  </si>
  <si>
    <t>5128 Procter St</t>
  </si>
  <si>
    <t>2628 Florida Ave</t>
  </si>
  <si>
    <t>1028 San Jacinto Ave</t>
  </si>
  <si>
    <t>9th Avenue</t>
  </si>
  <si>
    <t>3920 Cobblestone Ln</t>
  </si>
  <si>
    <t>2324 Maxwell Cir</t>
  </si>
  <si>
    <t>7621 9th Ave</t>
  </si>
  <si>
    <t>6841 Bexley Ln</t>
  </si>
  <si>
    <t>5120 Terrace Ave</t>
  </si>
  <si>
    <t>Jimmy Johnson Boulevard</t>
  </si>
  <si>
    <t>5716 Wheatley Ave		8/30/2017 11:43:54	Needing Rescue	Kisha Proctor 	"5716 Wheatley Ave &lt;br&gt;"		Port Arthur, Tx	77640	214-564-6640	3 adults	2 children		"Water is Waist Deep.&lt;br&gt; 2 month old baby &amp; teenager, 3 women.&lt;br&gt; Family has been waiting since 2am to be rescued and have exhausted all resources. "				Breanne Johnson	4097907092	breanne.noondaycollection@gmail.com	I Agree	Other (Flooding without necessary Medical Evaluation, etc.)       		8/30/2017 11:22:14	Needing Rescue	Brenda Simmons 	5716 Wheatley Ave 		Port Arthur 	77640	4092932338	More than 3 adults (please list in comments)	1 child	1 pet	2 month old baby	11/2/1961 11/25/1980 6/9/2017			Shateria Lewis	4095432438	shaterialewis18@gmail.com	I Agree	Other (Flooding without necessary Medical Evaluation, etc.)																																												                                </t>
  </si>
  <si>
    <t>4324 Tulane St</t>
  </si>
  <si>
    <t>2600 Allie Payne Rd</t>
  </si>
  <si>
    <t>8436 Hollow Bend Ln</t>
  </si>
  <si>
    <t>6954 Lazy Ln</t>
  </si>
  <si>
    <t>3912 3rd St</t>
  </si>
  <si>
    <t>812 Welch Ave</t>
  </si>
  <si>
    <t>2316 2nd Ave</t>
  </si>
  <si>
    <t>3937 Cobblestone Ln</t>
  </si>
  <si>
    <t>5240 9th st - In Attic</t>
  </si>
  <si>
    <t>5209 7th St</t>
  </si>
  <si>
    <t>8/31/2017 1:44:45	Needing Rescue	Mary Gotcher	3349 Platt Ave		Port Arthur	77642	Unknown	3 adults		1 pet	people are in car been waiting over 12 hours							I Agree	Life Threatening (LIFE OR DEATH)</t>
  </si>
  <si>
    <t>4400 Vassar St</t>
  </si>
  <si>
    <t>19603 TX-62 #37</t>
  </si>
  <si>
    <t>4938 Austin Ave</t>
  </si>
  <si>
    <t>416 53rd St</t>
  </si>
  <si>
    <t>5716 Grant Ave</t>
  </si>
  <si>
    <t>3007 39th St</t>
  </si>
  <si>
    <t>401 Drummond St</t>
  </si>
  <si>
    <t>2716 34th St</t>
  </si>
  <si>
    <t>5100 Lakeside Dr</t>
  </si>
  <si>
    <t>5300 Shreveport Ave</t>
  </si>
  <si>
    <t>3501 Memorial Blvd</t>
  </si>
  <si>
    <t>5245 6th St</t>
  </si>
  <si>
    <t>3138 Oak Ave</t>
  </si>
  <si>
    <t>940 San Jacinto Ave</t>
  </si>
  <si>
    <t>8/30/2017 2:31:21	Needing Rescue	Shakara Young	5801 north twin city hey	2803	Groves	77642	916 8894771	3 adults	3 children	0 pets	01 031991 Andrea Huff	916 529 8658	andreahuff2000@yahoo.com	I Agree	Other (Flooding without necessary Medical Evaluation, etc.)                                                                         			8/30/2017 17:57:18	Needing Rescue	Cara Richard	5801 Twin City Hwy	86	 Port Arthur	77642	409-983-0522	3 adults		1 pet	One adult has high blood pressure and anxiety. They have one cat. No food or water. 1 story house, no water.				HQ CALL CENTER - Ferreira: 302100Z AUG			I Agree	Other (Flooding without necessary Medical Evaluation, etc.)					ltblu_circle	5801 Twin City Hwy #86 Port Arthur TX 77642	29.941576	-93.946931</t>
  </si>
  <si>
    <t>4249 Vassar St</t>
  </si>
  <si>
    <t>1515 Sandy Springs Rd</t>
  </si>
  <si>
    <t>306 Meadowgreen Cir</t>
  </si>
  <si>
    <t>3500 Ridgemont Dr</t>
  </si>
  <si>
    <t>910 Sabine Ave</t>
  </si>
  <si>
    <t>4111 Sleepy Hollow Ln</t>
  </si>
  <si>
    <t>6259 Lakeshore Dr</t>
  </si>
  <si>
    <t>5018 Procter St</t>
  </si>
  <si>
    <t>3000 Ash Ave</t>
  </si>
  <si>
    <t>15 Circle P St</t>
  </si>
  <si>
    <t>10815 Lakeside Forest Ln</t>
  </si>
  <si>
    <t>8/30/2017 6:03:30	Needing Rescue	Chad butler jr	"5048 Shereveport Port Arthur Tx 77640"	Port Arthur 77640	3372502320	2 adults	0 children	0 pets	40	African American male and female I Agree	Life Threatening (LIFE OR DEATH) 8/30/2017 2:35:55	Needing Rescue	Crishonda 5048 Shreveport avenue Port Arthur 77740	2 adults	2 pets	Waist deep water in house already I Agree	Life Threatening (LIFE OR DEATH) &lt;br&gt;&lt;br&gt; 8/30/2017 6:33:58	Needing Rescue	JSGIPSON	5048 SHREVEPORT AVE PORT ARTHUR	77740	337-250-2320 409-748-5207	2 adults	0 children	3 pets	I Agree	Other (Flooding without necessary Medical Evaluation, etc.)                                                    		8/30/2017 22:18:56	Needing Rescue	Chad Butler	5048 Shreveport Ave		Port Arthur	77640	None	2 adults	0 children	3 pets								I Agree                                                 		8/30/2017 18:58:42	Needing Rescue	Unknown	5048 Shreveport Ave		Port Arthur	77640	Unknown	1 adult			High water inside house							I Agree	Other (Flooding without necessary Medical Evaluation, etc.)					5048 Shreveport Ave Port Arthur TX 77640</t>
  </si>
  <si>
    <t>922 Lee Ave&lt;br&gt;&lt;br&gt;&lt;br&gt;4:22pm update from Jessi Hebert: spoke to individual and they are safe and out of home.</t>
  </si>
  <si>
    <t>340 Amy St</t>
  </si>
  <si>
    <t>3326 Cosmos St</t>
  </si>
  <si>
    <t>2415 5th Ave</t>
  </si>
  <si>
    <t>5224 6th St</t>
  </si>
  <si>
    <t>8/30/2017 2:51:44	Needing Rescue	George &amp; Audrey Prater	1726 Beaumont Ave Port Arthur 77640	409-985-8506	3 adults	0 children	0 pets	Man is 92 on a walker woman has Alzheimer's n/a	1 elderly man &amp; 1 elderly woman &amp; 1 adult male	George Prater III	409-460-9851	gprater003@yahoo.com	I Agree	Medical Evaluation Necessary (NOT LIFE OR DEATH)                      		8/30/2017 18:29:30	Needing Rescue	george and audrey prater	1726 beaumont ave		port arthur	77640	4099991277	3 adults			2 elderly- one w/ cancer and one w/ alzheimers				jan arcenealx	4095660084		I Agree	Other (Flooding without necessary Medical Evaluation, etc.)					1726 beaumont ave port arthur TX 77640	ltblu_circle			            </t>
  </si>
  <si>
    <t>1505 W 6th St</t>
  </si>
  <si>
    <t>12087 Pelt Rd		8/30/2017 10:12:52	Needing Rescue	Candance 	12087 pelt rd		Kountze	77625	4093510911								Angellica garner 	4093510911	mrsgarner2007@yahoo.com	I Agree	Life Threatening (LIFE OR DEATH)duplicate		8/30/2017 10:13:24	Needing Rescue	Candance 	12087 pelt rd		Kountze	77625	4093510911								Angellica garner 	4093510911	mrsgarner2007@yahoo.com	I Agree	Life Threatening (LIFE OR DEATH)</t>
  </si>
  <si>
    <t>978 Lost Lake Ln</t>
  </si>
  <si>
    <t>1808 N 24th St</t>
  </si>
  <si>
    <t>965 Craft Ln</t>
  </si>
  <si>
    <t>1011 13th St</t>
  </si>
  <si>
    <t>510 Country Wood Cir</t>
  </si>
  <si>
    <t>1926 Dequeen Blvd</t>
  </si>
  <si>
    <t>Crystal Creek Park</t>
  </si>
  <si>
    <t>3437 41st St</t>
  </si>
  <si>
    <t>2710 15th St</t>
  </si>
  <si>
    <t>9090 Terry Estates Dr</t>
  </si>
  <si>
    <t>10722 Tupper Lake Dr</t>
  </si>
  <si>
    <t>7808 Heatherbrook Trail</t>
  </si>
  <si>
    <t>7450 Pleasant Bend Dr</t>
  </si>
  <si>
    <t>8120 Kestrel E Rd</t>
  </si>
  <si>
    <t>3500 41st St</t>
  </si>
  <si>
    <t>436 Neches Ave</t>
  </si>
  <si>
    <t>2000 18th St</t>
  </si>
  <si>
    <t>8016 Friar Point Dr</t>
  </si>
  <si>
    <t>3829 Amherst St</t>
  </si>
  <si>
    <t>4903 Oak Glen Dr</t>
  </si>
  <si>
    <t>1211 Beagle Rd</t>
  </si>
  <si>
    <t>6720 Willow St</t>
  </si>
  <si>
    <t>1310 W Cherry Ave</t>
  </si>
  <si>
    <t>2209 18th St</t>
  </si>
  <si>
    <t>2801 18th St</t>
  </si>
  <si>
    <t>777 S Mayde Creek Dr Unit 39</t>
  </si>
  <si>
    <t>4120 6th Ave</t>
  </si>
  <si>
    <t>1433 Liston Rd</t>
  </si>
  <si>
    <t>605 11th St</t>
  </si>
  <si>
    <t>1917 Dequeen Blvd</t>
  </si>
  <si>
    <t>2380 Amino St</t>
  </si>
  <si>
    <t>5431 Minnie Dr</t>
  </si>
  <si>
    <t>4140 Lexington Ave</t>
  </si>
  <si>
    <t>2747 33rd St</t>
  </si>
  <si>
    <t>5716 Wheatley Ave		8/30/2017 10:15:48	Needing Rescue	Kisha Proctor	"5716 Wheatley Ave&lt;br&gt;Port Arthur, Tx 77640"		Port Arthur	77640	2145646640	3 adults	2 children						Jalesa Harrison 	8322154460	jalesa.moore@gmail.com	I Agree	Life Threatening (LIFE OR DEATH)                                       </t>
  </si>
  <si>
    <t>936 Phyllis St</t>
  </si>
  <si>
    <t>1026 Sabine Ave</t>
  </si>
  <si>
    <t>7709 Spring Meadow Ln</t>
  </si>
  <si>
    <t>3925 Lansing Ave</t>
  </si>
  <si>
    <t>8913 N Dana Cir</t>
  </si>
  <si>
    <t>5725 Charles Ave</t>
  </si>
  <si>
    <t>Wilkinson Road</t>
  </si>
  <si>
    <t>2604 Willowick Dr</t>
  </si>
  <si>
    <t>4810 Park St</t>
  </si>
  <si>
    <t>3900 Cobblestone Ln</t>
  </si>
  <si>
    <t>4044 Procter St</t>
  </si>
  <si>
    <t>908 N 14th St</t>
  </si>
  <si>
    <t>401 Linkwood St</t>
  </si>
  <si>
    <t>3721 Procter St</t>
  </si>
  <si>
    <t>3180 Prairie Ave</t>
  </si>
  <si>
    <t>5036 4th St</t>
  </si>
  <si>
    <t>417 Rose Ln</t>
  </si>
  <si>
    <t>3639 41st St</t>
  </si>
  <si>
    <t>3829 Touraine Ave</t>
  </si>
  <si>
    <t>11 Forest Green Trail</t>
  </si>
  <si>
    <t>4805 Oak Valley Dr</t>
  </si>
  <si>
    <t>2700 34th St</t>
  </si>
  <si>
    <t>3635 Lake Arthur Dr</t>
  </si>
  <si>
    <t>Lana Griffin 409-365-2325 2 adults 3 children 0 pets 1 Adult Blind Adults Ages (40s) Children Ages 2,4,14</t>
  </si>
  <si>
    <t>5000 Shortline Ave</t>
  </si>
  <si>
    <t>10205 Maple Falls lane</t>
  </si>
  <si>
    <t>440 48th St</t>
  </si>
  <si>
    <t>5213 9th St</t>
  </si>
  <si>
    <t>12414 Ladbroke Ln</t>
  </si>
  <si>
    <t>22 Enchanted Oaks St</t>
  </si>
  <si>
    <t>4001 Memorial Blvd</t>
  </si>
  <si>
    <t>2711 Bryan Ave</t>
  </si>
  <si>
    <t>4207 Briarhill Ave</t>
  </si>
  <si>
    <t>8/30/2017 8:05:58	Needing Rescue	Megan Gallegos	3349 Platt ave		Port Arthur	77642	409-332-9651	3 adults		More than 3 pets (please list in comments)	2 cats, dog, they are in the a big lifted Jeep and Megan's mother's car is submerged. They need help!!!				Kristy Smith	4097820477	kristysmith0923@gmail.com	I Agree	Life Threatening (LIFE OR DEATH)                                       3349 Platt Ave</t>
  </si>
  <si>
    <t>6130 Buckner Dr</t>
  </si>
  <si>
    <t>8418 Hollow Bend Ln</t>
  </si>
  <si>
    <t>3132 Highland Ave Rescued</t>
  </si>
  <si>
    <t>4010 Wentworth Ave</t>
  </si>
  <si>
    <t>4601 Lakeshore Dr</t>
  </si>
  <si>
    <t>11003 Bradford Way Dr</t>
  </si>
  <si>
    <t>1328 60th St</t>
  </si>
  <si>
    <t>3924 7th St</t>
  </si>
  <si>
    <t>5212 7th St</t>
  </si>
  <si>
    <t>11439 Cypresswood Trail Dr</t>
  </si>
  <si>
    <t>5240 Minnie St</t>
  </si>
  <si>
    <t>3315 Roya Ct</t>
  </si>
  <si>
    <t>1114 11th St</t>
  </si>
  <si>
    <t>210 Katherine St</t>
  </si>
  <si>
    <t>9/1 - no rescue needed - not flooded in. But need supplies&lt;br&gt;&lt;br&gt;8/30/2017 9:30:45 Needing Rescue Theressa Samuel Davis 715 Bluebonnet Drive Orange,Tx 77630 4092218764 2 adult 0 children 0 pets Husband paralyze March 24 Alice Davis 4092240775 sassydavis30@gmail.com	I Agree Life Threatening (LIFE OR DEATH) &lt;br&gt;8-20-17 at 6 pm, called and talked to sister in law (not at this residence) states they were still in need of rescue as rescuers came by but said they had no place to take them earlier today; the residence phone not working; crisis is that water is coming into house and the husband is paralyized. by SeEtta Moss</t>
  </si>
  <si>
    <t>2621 Strong Rd</t>
  </si>
  <si>
    <t>3205 Lancelot St</t>
  </si>
  <si>
    <t>1226 Beagle Rd</t>
  </si>
  <si>
    <t>546 San Jacinto Ave</t>
  </si>
  <si>
    <t>320 W 17th St</t>
  </si>
  <si>
    <t>1081 Briar Forest Dr</t>
  </si>
  <si>
    <t>606 47th St</t>
  </si>
  <si>
    <t>3437 Platt Ave</t>
  </si>
  <si>
    <t>18326 Mable Pond Ln NEEDS RESCUE</t>
  </si>
  <si>
    <t>4449 Kandywood Dr</t>
  </si>
  <si>
    <t>6921 Royal Oak Ln</t>
  </si>
  <si>
    <t>5700 Wheatley Ave</t>
  </si>
  <si>
    <t>931 Gulfway Dr</t>
  </si>
  <si>
    <t>4110 Lexington Ave</t>
  </si>
  <si>
    <t>1009 Neches Ave</t>
  </si>
  <si>
    <t>2602 2nd Ave</t>
  </si>
  <si>
    <t>6217 Cherry Ave</t>
  </si>
  <si>
    <t>2600 Willowick Dr</t>
  </si>
  <si>
    <t>2344 Lavender St</t>
  </si>
  <si>
    <t>3313 Cosmos St</t>
  </si>
  <si>
    <t>400 N 16th St</t>
  </si>
  <si>
    <t>3901 Lansing Ave</t>
  </si>
  <si>
    <t>5225 10th St</t>
  </si>
  <si>
    <t>7665 June St</t>
  </si>
  <si>
    <t>3421 Platt Ave</t>
  </si>
  <si>
    <t>801 Phyllis St</t>
  </si>
  <si>
    <t>200 George Ln		8/30/2017 10:31:24	Needing Rescue	Israel perez	200 george lane		port arthur	77642	4099602335	1 adult										I Agree	Medical Evaluation Necessary (NOT LIFE OR DEATH)</t>
  </si>
  <si>
    <t>5217 Landry Dr</t>
  </si>
  <si>
    <t>4316 36th St</t>
  </si>
  <si>
    <t>3155 Nottingham Ln</t>
  </si>
  <si>
    <t>5201 4th St</t>
  </si>
  <si>
    <t>11711 Wood Shadows Dr</t>
  </si>
  <si>
    <t>3340 Old Castle Ln</t>
  </si>
  <si>
    <t>10515 Devinwood Dr</t>
  </si>
  <si>
    <t>906 Cooper Dr</t>
  </si>
  <si>
    <t>4315 Fenetre Forest St</t>
  </si>
  <si>
    <t>3215 Lancelot St</t>
  </si>
  <si>
    <t>3101 26th St</t>
  </si>
  <si>
    <t>3911 Memorial Blvd</t>
  </si>
  <si>
    <t>206 Farm to Market 1131</t>
  </si>
  <si>
    <t>4121 Philmont Ave</t>
  </si>
  <si>
    <t>11003 Sagewood Dr</t>
  </si>
  <si>
    <t>2745 26th St</t>
  </si>
  <si>
    <t>3624 Platt Ave</t>
  </si>
  <si>
    <t>503 Mistywood Dr</t>
  </si>
  <si>
    <t>623 San Jacinto St</t>
  </si>
  <si>
    <t>6615 TX-12</t>
  </si>
  <si>
    <t>2900 Upton Dr</t>
  </si>
  <si>
    <t>2829 Oxford Dr</t>
  </si>
  <si>
    <t>4024 Procter St</t>
  </si>
  <si>
    <t>2610 International Ave</t>
  </si>
  <si>
    <t>7296 Lewis Dr</t>
  </si>
  <si>
    <t>8/30/2017 9:06:57	Needing Rescue	Tiffany James	2815 34th Street1125 East 13th Street	Port Arthur	77640	N/A	2 adults	1 child	Medical Emergency-- ants and snakes in home. Infant also in home. I Agree	Other (Flooding without necessary Medical Evaluation, etc.)                                    Infant/Med Emergency		8/31/2017 12:44:17	Needing Rescue	HALEY DAVIS	2815 34TH STREET		PORT ARTHUR	77640	NONE	1 adult			PREGNANT		35 WEEKS PREGNANT					I Agree	Medical Evaluation Necessary (NOT LIFE OR DEATH)					2815 34TH STREET PORT ARTHUR TX 77640	orange_circle																																						       </t>
  </si>
  <si>
    <t>6824 Camden Ln</t>
  </si>
  <si>
    <t>8/30/2017 6:02:29	Needing Rescue	BEtty Long	2013 silver oaks 		Orange	77632	4096707734	3 adults	0 children	0 pets		3/10/53			Timothy's Long	4093134405	timothylonf44@gmail.com	I Agree	Other (Flooding without necessary Medical Evaluation, etc.)</t>
  </si>
  <si>
    <t>4214 Polk St</t>
  </si>
  <si>
    <t>2605 Golden Oak Dr</t>
  </si>
  <si>
    <t>311 Donnell St</t>
  </si>
  <si>
    <t>3821 Eddie St</t>
  </si>
  <si>
    <t>3130 Memorial Blvd</t>
  </si>
  <si>
    <t>813 18th St</t>
  </si>
  <si>
    <t>6016 Daisy Ave</t>
  </si>
  <si>
    <t>2608 Willowick Dr</t>
  </si>
  <si>
    <t>5301 Meeks Dr     INVALID NUMBER</t>
  </si>
  <si>
    <t>601 Neches Ave</t>
  </si>
  <si>
    <t>5209 Procter St</t>
  </si>
  <si>
    <t>3401 Cultural Center Dr</t>
  </si>
  <si>
    <t>1328 E 11th St</t>
  </si>
  <si>
    <t>549 W Gulfway Dr</t>
  </si>
  <si>
    <t>4151 Jimmy Johnson Blvd</t>
  </si>
  <si>
    <t>3309 41st St</t>
  </si>
  <si>
    <t>8/30/17 5:03PM Needing Rescue. 102 Year old. In home with daughter. Cannot get out to wave rescuers down.                                       08/30/2017	Needing Rescue	Edgar Wise	500 E, 17th St		Port Arthur	77460	409-960-2331	1 adult (100+)			2 story home water level is rising rapidly</t>
  </si>
  <si>
    <t>5221 5TH STREET</t>
  </si>
  <si>
    <t>4120 Lexington Ave</t>
  </si>
  <si>
    <t>7900 Heatherbrook Trail #702</t>
  </si>
  <si>
    <t>4139 Blackberry Ln</t>
  </si>
  <si>
    <t>3626 Hemlock Ln</t>
  </si>
  <si>
    <t>8/30/2017 11:00:51	Needing Rescue	teresa zamora-ralph rodriguez	3243 42nd st			77642	4098809417	2 adults										I Agree						blu_circle	3243 42nd st TX 77642	29.921457	-93.946831																																3243 42nd St</t>
  </si>
  <si>
    <t>7200 9th Ave</t>
  </si>
  <si>
    <t>4130 Lexington Ave</t>
  </si>
  <si>
    <t>3615 Ridgemont Dr</t>
  </si>
  <si>
    <t>825 Phyllis St</t>
  </si>
  <si>
    <t>4105 42nd St		8/30/2017 10:34:47	Needing Rescue	CALLER DID NOT GIVE NAMES	4105 42ND STREET		PORT AUTHUR	77642	49-499-76-42	2 adults			THEY ARE ON TOP OF A TRUCK				JAMMIE	409-499-7642		I Agree	Life Threatening (LIFE OR DEATH)</t>
  </si>
  <si>
    <t>3200 Turtle Creek Dr		8/30/2017 12:37:33	Needing Rescue	Donna Bevil	3200 Turtle Creek Drive	103	Port Arthur	77642	409-718-6266	1 adult	0 children	0 pets	Wavering blood sugar levels. Walks with walker assistance. White towel in window 		Elderly woman		Amanda Conway	409-658-8182	twoangels1005@gmail.com	I Agree	Medical Evaluation Necessary (NOT LIFE OR DEATH)</t>
  </si>
  <si>
    <t>4901 Old Oak Dr</t>
  </si>
  <si>
    <t>5734 Grant Ave</t>
  </si>
  <si>
    <t>2034 Owens Ave</t>
  </si>
  <si>
    <t>4407 Kitty Chapin Ave</t>
  </si>
  <si>
    <t>811 15th St</t>
  </si>
  <si>
    <t>3807 Platt Ave</t>
  </si>
  <si>
    <t>1810 Longfellow Rd</t>
  </si>
  <si>
    <t>3474 Elk Dr</t>
  </si>
  <si>
    <t>14070 N Lantana Rd</t>
  </si>
  <si>
    <t>7158 Royal Oaks Cir</t>
  </si>
  <si>
    <t>4041 3rd St</t>
  </si>
  <si>
    <t>6131 Charles Ave</t>
  </si>
  <si>
    <t>9th Avenue Station</t>
  </si>
  <si>
    <t>Royal Oaks Circle</t>
  </si>
  <si>
    <t>8603 S Terry Rd</t>
  </si>
  <si>
    <t>3549 Platt Ave</t>
  </si>
  <si>
    <t>7090 Hurley Dr</t>
  </si>
  <si>
    <t>3025 31st St</t>
  </si>
  <si>
    <t>11111 Grant Rd</t>
  </si>
  <si>
    <t>Point 3889</t>
  </si>
  <si>
    <t>1800 19th St</t>
  </si>
  <si>
    <t>9698 Northridge Dr</t>
  </si>
  <si>
    <t>1495 Freeway Blvd</t>
  </si>
  <si>
    <t>150 Phillips Ln</t>
  </si>
  <si>
    <t>3859 Cochran St</t>
  </si>
  <si>
    <t>8210 San Anselmo St</t>
  </si>
  <si>
    <t>7113 Kelliwood Dr, Port Arthur, TX 77642</t>
  </si>
  <si>
    <t>4371 McFarland Cir</t>
  </si>
  <si>
    <t>7440 Breckenridge Ct</t>
  </si>
  <si>
    <t>4201 Jimmy Johnson Blvd #290</t>
  </si>
  <si>
    <t>3008 Highland Ave</t>
  </si>
  <si>
    <t>4236 36th St</t>
  </si>
  <si>
    <t>6775 25th St</t>
  </si>
  <si>
    <t>3609 Jimmy Johnson Blvd #316</t>
  </si>
  <si>
    <t>14B Concord St</t>
  </si>
  <si>
    <t>12151 Sam Rayburn Ct</t>
  </si>
  <si>
    <t>1125 12th St</t>
  </si>
  <si>
    <t>5205 7th St</t>
  </si>
  <si>
    <t>8980 Juniper Lane</t>
  </si>
  <si>
    <t>4600 Rainbow Rd</t>
  </si>
  <si>
    <t>4025 Kylewood Ct</t>
  </si>
  <si>
    <t>1442 60th St</t>
  </si>
  <si>
    <t>1400 15th St</t>
  </si>
  <si>
    <t>6141 Pine Ave</t>
  </si>
  <si>
    <t>4649 Lakeshore Dr</t>
  </si>
  <si>
    <t>11411 Crestwood</t>
  </si>
  <si>
    <t>7395 Pleasant Bend Dr</t>
  </si>
  <si>
    <t>2405 International Ave</t>
  </si>
  <si>
    <t>4105 42nd St</t>
  </si>
  <si>
    <t>1120 15th St</t>
  </si>
  <si>
    <t>4730 Lewis Dr</t>
  </si>
  <si>
    <t>4321 36th St</t>
  </si>
  <si>
    <t>2 abandoned kids&lt;br&gt;1724 19th st, Port arthur, TX&lt;br&gt;Deborah, Herman, Donovan , Alex Porterie&lt;br&gt;4099837270</t>
  </si>
  <si>
    <t>1475 Aloha St</t>
  </si>
  <si>
    <t>2405 Golden Oak Dr</t>
  </si>
  <si>
    <t>Bent Tree Apartments #136</t>
  </si>
  <si>
    <t>2409 N 23rd St</t>
  </si>
  <si>
    <t>1424 14th St</t>
  </si>
  <si>
    <t>2413 McKee Dr		8/30/2017 11:44:36	Needing Rescue	Sara Vacek	2413 McKee Dr. 		Orange	77630	409-718-7978	2 adults	3 children	2 pets		"7-12-1983&lt;br&gt;5-20-1981&lt;br&gt;7-15-10&lt;br&gt;7-26-12&lt;br&gt;8-15-15"			Laura Aduddell	832-326-2308	lauraaduddell@yahoo.com	I Agree	Other (Flooding without necessary Medical Evaluation, etc.)                                       </t>
  </si>
  <si>
    <t>1010 Welford Ave</t>
  </si>
  <si>
    <t>4201 Procter St</t>
  </si>
  <si>
    <t>4408 Pinemont Dr</t>
  </si>
  <si>
    <t>8/30/2017 7:04:42	Needing Rescue	Brian Guilbeaux 	6664 Guy Lane		Orange	77632	409-7797253	3 adults	0 children	0 pets		Feb. 7, 1964, Nov. 10, 1963, Nov. 20, 1991			Tawny Webb	409-728-3678	twebb@gt.rr.com	I Agree	Life Threatening (LIFE OR DEATH)                                  </t>
  </si>
  <si>
    <t>4001 3rd St</t>
  </si>
  <si>
    <t>642 Nederland Ave</t>
  </si>
  <si>
    <t>1511 Maple Ave</t>
  </si>
  <si>
    <t>901 Main Ave</t>
  </si>
  <si>
    <t>3301 41st St</t>
  </si>
  <si>
    <t>2253 Sharon Dr</t>
  </si>
  <si>
    <t>4035 42nd St</t>
  </si>
  <si>
    <t>6121 Buckner Dr</t>
  </si>
  <si>
    <t>533 S Burton Rd</t>
  </si>
  <si>
    <t>3129 42nd St</t>
  </si>
  <si>
    <t>1201 Sabine Ave</t>
  </si>
  <si>
    <t>Point 3833</t>
  </si>
  <si>
    <t>6049 Buckner Dr</t>
  </si>
  <si>
    <t>1802 W Rein Ave</t>
  </si>
  <si>
    <t>1440 Rev. Raymond Scott Ave</t>
  </si>
  <si>
    <t>4105 Cambridge Dr</t>
  </si>
  <si>
    <t>2317 17th St</t>
  </si>
  <si>
    <t>3748 Rachel Ave</t>
  </si>
  <si>
    <t>3340 Roshan Ct</t>
  </si>
  <si>
    <t>1348 9th St</t>
  </si>
  <si>
    <t>3460 Lake Arthur Dr</t>
  </si>
  <si>
    <t>5146 Procter St</t>
  </si>
  <si>
    <t>105 W Curtis Ave</t>
  </si>
  <si>
    <t>2741 31st St</t>
  </si>
  <si>
    <t>3727 17th St</t>
  </si>
  <si>
    <t>738 Parish Rd</t>
  </si>
  <si>
    <t>925 San Jacinto Ave</t>
  </si>
  <si>
    <t>815 Neches Ave</t>
  </si>
  <si>
    <t>Little Cypress Elementary School</t>
  </si>
  <si>
    <t>8/30 @6pm update 1 elderly woman Lou Eaglin 409-293-3599 no food/water, wasit deep water in 1 story home 8/30/2017 8:50:35	Needing Rescue	Luverda Ford	2221 8th Ave	Port Arthur	77649	4092936599	1 adult	Ashley Anderson	4095434562	sweetlxy409@aol.com	I Agree	Life Threatening (LIFE OR DEATH)                   L8/30/2017 19:11:41	Needing Rescue	lou eaglin	2221 8th ave		port arthur	77642	4092933599	1 adult			water is waist deep				shawana reisner	2108841255		I Agree	Other (Flooding without necessary Medical Evaluation, etc.)					2221 8th ave port arthur TX 77642</t>
  </si>
  <si>
    <t>2303 McKee Dr</t>
  </si>
  <si>
    <t>1810 18th St</t>
  </si>
  <si>
    <t>2208 Autumn Oak Ln</t>
  </si>
  <si>
    <t>18326 Mable Pond Ln</t>
  </si>
  <si>
    <t>6853 Lazy Ln</t>
  </si>
  <si>
    <t>1001 Smith St</t>
  </si>
  <si>
    <t>2345 7th Ave</t>
  </si>
  <si>
    <t>702 Linkwood St</t>
  </si>
  <si>
    <t>Point 3960</t>
  </si>
  <si>
    <t>7904 Heatherbrook Trail</t>
  </si>
  <si>
    <t>4912 N Holly Ln</t>
  </si>
  <si>
    <t>4200 Sheppard Ave</t>
  </si>
  <si>
    <t>4631 Procter St</t>
  </si>
  <si>
    <t>6167 Lazy Pines Dr</t>
  </si>
  <si>
    <t>38 Montana Bay</t>
  </si>
  <si>
    <t>2112 International Ave</t>
  </si>
  <si>
    <t>2520 Ryann Ln</t>
  </si>
  <si>
    <t>5224 12th St</t>
  </si>
  <si>
    <t>12876 TX-12</t>
  </si>
  <si>
    <t>6006 Woodland Dr</t>
  </si>
  <si>
    <t>5726 Charles Ave</t>
  </si>
  <si>
    <t>1803 Sholars Ave</t>
  </si>
  <si>
    <t>1350 Aery Rd</t>
  </si>
  <si>
    <t>5258 Lakeside Dr</t>
  </si>
  <si>
    <t>4135 Pierre Dr</t>
  </si>
  <si>
    <t>4030 Sikes Rd #320</t>
  </si>
  <si>
    <t>5241 Minnie St		8/30/2017 10:31:35	Needing Rescue	KIERRIA WILLIAMS	5241 MINNIE ST PORT ARTHUR		PORT ARTHUR	77642	409-499-7642	More than 3 adults (please list in comments)	1 child	0 pets	16 ADULTS				JAMMIE	409-499-7642		I Agree	Other (Flooding without necessary Medical Evaluation, etc.)</t>
  </si>
  <si>
    <t>5228 Lewis Dr</t>
  </si>
  <si>
    <t>2409 Bayou Dr</t>
  </si>
  <si>
    <t>1425 Golden St</t>
  </si>
  <si>
    <t>Point 4063</t>
  </si>
  <si>
    <t>3030 17th St</t>
  </si>
  <si>
    <t>4332 McFarland Cir</t>
  </si>
  <si>
    <t>2316 5th Ave</t>
  </si>
  <si>
    <t>1720 King Arthur Ct</t>
  </si>
  <si>
    <t>717 19th St</t>
  </si>
  <si>
    <t>6th St Port Arthur, TX 77642</t>
  </si>
  <si>
    <t>2208 Sharon Dr</t>
  </si>
  <si>
    <t>1240 Lake View Ave</t>
  </si>
  <si>
    <t>2500 Allie Payne Rd</t>
  </si>
  <si>
    <t>1504 W Chapman Ave</t>
  </si>
  <si>
    <t>Point 4090</t>
  </si>
  <si>
    <t>11689 Old Hwy 62</t>
  </si>
  <si>
    <t>649 Brazos St</t>
  </si>
  <si>
    <t>5112 10th St</t>
  </si>
  <si>
    <t>Dana Street - Called 8/31/17 @ 3:29 No Answer</t>
  </si>
  <si>
    <t>4781 White Oak Rd</t>
  </si>
  <si>
    <t>4150 Lexington Ave</t>
  </si>
  <si>
    <t>4200 Sunset Dr</t>
  </si>
  <si>
    <t>1300 Bay St</t>
  </si>
  <si>
    <t>2400 7th Ave</t>
  </si>
  <si>
    <t>2116 19th St- needs rescue</t>
  </si>
  <si>
    <t>3834 Purdue Ave</t>
  </si>
  <si>
    <t>549 53rd St</t>
  </si>
  <si>
    <t>3932 6th St</t>
  </si>
  <si>
    <t>937 W 5th St</t>
  </si>
  <si>
    <t>3815 Lakeshore Dr</t>
  </si>
  <si>
    <t>8604 S Terry Rd</t>
  </si>
  <si>
    <t>8718 S Dana Cir</t>
  </si>
  <si>
    <t>2 Bayou Bend</t>
  </si>
  <si>
    <t>5959 Mauve Ave</t>
  </si>
  <si>
    <t>1718 W Robin Ave</t>
  </si>
  <si>
    <t>3808 Rachel Ave</t>
  </si>
  <si>
    <t>340 W 17th St</t>
  </si>
  <si>
    <t>2201 Memorial Blvd #33</t>
  </si>
  <si>
    <t>6520 Ryann Ln</t>
  </si>
  <si>
    <t>8/30/2017 6:31:23	Needing Rescue	Sheri grooters	3117 people beach ln 		Orange 	77630	4092219591	1 adult		2 pets					Mary	409 338 5211		I Agree                                        </t>
  </si>
  <si>
    <t>Legacy Senior Housing</t>
  </si>
  <si>
    <t>2860 Manning St</t>
  </si>
  <si>
    <t>Port Arthur</t>
  </si>
  <si>
    <t>6019 15th St</t>
  </si>
  <si>
    <t>5133 6th St		8/30/2017 11:03:53	Needing Rescue	Phyllis Henton	5133 6th Street		Port Arthur 	77642	4095499853	More than 3 adults (please list in comments)	2 children		Water is under children's heads reportedly 				Gina Antoine 	7702411147	gantoine09@yahoo.com	I Agree	Life Threatening (LIFE OR DEATH)</t>
  </si>
  <si>
    <t>1012 17th St</t>
  </si>
  <si>
    <t>3924 6th St</t>
  </si>
  <si>
    <t>7225 9th Ave #1711</t>
  </si>
  <si>
    <t>5101 Procter St</t>
  </si>
  <si>
    <t>3515 Kenwood St</t>
  </si>
  <si>
    <t>865 Jewel St</t>
  </si>
  <si>
    <t>Villa Sierra</t>
  </si>
  <si>
    <t>NO CONTACT INFO 9/1/17                                 1000 Foley Ave</t>
  </si>
  <si>
    <t>4044 6th St		8/30/2017 12:40:48	Needing Rescue	(Found on Snapchat)	4044 6th Street		Port Arthur	77642	None listed	More than 3 adults (please list in comments)	More than 3 children (please list in comments)						Vu Nguyen	4159667171	vutnguyen@live.com	I Agree	Other (Flooding without necessary Medical Evaluation, etc.)</t>
  </si>
  <si>
    <t>4327 6th Ave</t>
  </si>
  <si>
    <t>7284 Tulane Rd</t>
  </si>
  <si>
    <t>4923 Shortline Ave</t>
  </si>
  <si>
    <t>3848 Purdue Aveduplicate		8/30/2017 10:14:02	Needing Rescue	Sharon Payne	3848 Purdue Ave		Port Arthur	77642	4095538050	3 adults		0 pets	Family of 4 adults				Alyssa	8322029002	alysavannah@gmail.com	I Agree	Other (Flooding without necessary Medical Evaluation, etc.)</t>
  </si>
  <si>
    <t>4925 Shortline Ave</t>
  </si>
  <si>
    <t>920 W 15th St</t>
  </si>
  <si>
    <t>3327 Moose Ln</t>
  </si>
  <si>
    <t>2929 Jimmy Johnson Blvd</t>
  </si>
  <si>
    <t>5213 5th St</t>
  </si>
  <si>
    <t>5718 Sharlane Dr</t>
  </si>
  <si>
    <t>2741 22nd St</t>
  </si>
  <si>
    <t>52374 W 4th St</t>
  </si>
  <si>
    <t>6401 Armitage Dr</t>
  </si>
  <si>
    <t>7625 Golfhill Dr</t>
  </si>
  <si>
    <t>205 Bunns Bluff St</t>
  </si>
  <si>
    <t>3601 Platt Ave		8/30/2017 10:33:48	Needing Rescue	Joe Sinegal	3601 Platt		Port Arthur	77642	409-548-2026	More than 3 adults (please list in comments)	0 children		Water is now chest level in the home. Likely will move to the roof if the waters rise. They know to hang a towel or sheet.		Two elderly, two middle aged		Chara McMichael	202-297-3113	chara@mail.house.gov	I Agree	Other (Flooding without necessary Medical Evaluation, etc.)</t>
  </si>
  <si>
    <t>County Road 98</t>
  </si>
  <si>
    <t>5116 Lakeside Dr</t>
  </si>
  <si>
    <t>4029 7th St&lt;br&gt;&lt;br&gt;  8/30/2017 15:17:17	Needing Rescue	Christina Yowman 	4029 7th Street		Port Arthur	77462	409-998-2400	More than 3 adults (please list in comments)			"Urgent -one story home, water is at three feet&lt;br&gt;4 adults total&lt;br&gt;21 year old-&lt;br&gt;other phone numbers: &lt;br&gt;689-221-9178&lt;br&gt;409-998-2353"	"&lt;br&gt;"			Mikayla Deveraux	936-444-7180		I Agree	Life Threatening (LIFE OR DEATH)					4029 7th Street Port Arthur TX 77462                                       </t>
  </si>
  <si>
    <t>1007 Main Ave</t>
  </si>
  <si>
    <t>820 Bobcat Cir</t>
  </si>
  <si>
    <t>5126 4th St</t>
  </si>
  <si>
    <t>5309 Grant Ave</t>
  </si>
  <si>
    <t>2921 9th St</t>
  </si>
  <si>
    <t>3420 42nd St</t>
  </si>
  <si>
    <t>924 18th St</t>
  </si>
  <si>
    <t>2014 Silver Oaks Dr</t>
  </si>
  <si>
    <t>8704 W Fox Rd</t>
  </si>
  <si>
    <t>1726 Beaumont St</t>
  </si>
  <si>
    <t>2704 International Ave</t>
  </si>
  <si>
    <t>3607 Jimmy Johnson Blvd</t>
  </si>
  <si>
    <t>4915 Lakeshore Dr</t>
  </si>
  <si>
    <t>15079 TX-12</t>
  </si>
  <si>
    <t>3000 Memorial Blvd</t>
  </si>
  <si>
    <t>Stone Creek Apartmentsduplicate		8/30/2017 12:41:19	Needing Rescue	Jeff Bach	3035 Lake Arthur Dr, Apt 8310	8310	Port Arthur	77642-6652	4098531089	1 adult	1 child	1 pet	Can they be brought to my home in Nederland? I'm the child's mother. 	06/14/79; 01/03/05			Stefany Bach	4098531089	stefbach79@gmail.com	I Agree	Other (Flooding without necessary Medical Evaluation, etc.)</t>
  </si>
  <si>
    <t>4491 Tolivar Canal Rd</t>
  </si>
  <si>
    <t>4281 Jimmy Johnson Blvd</t>
  </si>
  <si>
    <t>2124 Rio Grande Pl</t>
  </si>
  <si>
    <t>4026 Lansing Ave</t>
  </si>
  <si>
    <t>4241 Stoneybrook Ln</t>
  </si>
  <si>
    <t>5257 14th St</t>
  </si>
  <si>
    <t>8/30/2017 17:58:49	Needing Rescue	Linda Ollisff	150 Bayou Drive		Lumberton	77657	4094666161	3 adults			2 in wheelchairs							I Agree</t>
  </si>
  <si>
    <t>4032 Rachel Ave</t>
  </si>
  <si>
    <t>2609 17th St</t>
  </si>
  <si>
    <t>6154 16th St		8/30/2017 10:31:27	Needing Rescue	Toriell Atkins	6154 16 street		Port Arthur 	77077	4095488585	More than 3 adults (please list in comments)		3 pets		08/17/1995			Toriell Atkins	4095488585	atkins.toriell@icloud.com	I Agree	Other (Flooding without necessary Medical Evaluation, etc.)</t>
  </si>
  <si>
    <t>8661 Cajun Way</t>
  </si>
  <si>
    <t>830 W 15th St</t>
  </si>
  <si>
    <t>31917 Decker Industrial Cir, Port Authur 77642</t>
  </si>
  <si>
    <t>4029 7th St</t>
  </si>
  <si>
    <t>1000 Foley Ave</t>
  </si>
  <si>
    <t>3700 Rutgers Ave</t>
  </si>
  <si>
    <t>3801 42nd St</t>
  </si>
  <si>
    <t>2823 Clark Cir</t>
  </si>
  <si>
    <t>2230 Robinhood Ave</t>
  </si>
  <si>
    <t>2178 Cashmere Ave</t>
  </si>
  <si>
    <t>1010 7th Ave</t>
  </si>
  <si>
    <t>3191 Simon Rd</t>
  </si>
  <si>
    <t>3549 Thomas Blvd</t>
  </si>
  <si>
    <t>4407 Markwood Ct</t>
  </si>
  <si>
    <t>4448 Indian Valley Cir</t>
  </si>
  <si>
    <t>5221 5th St		8/30/2017 13:18:08	Needing Rescue	Nathan Dominic	5221 5th Street 		Port Arthur	77642	4094547287	More than 3 adults (please list in comments)	1 child		Ages 9, 44, 18, 67, and 53.							I Agree	Other (Flooding without necessary Medical Evaluation, etc.)</t>
  </si>
  <si>
    <t>4407 Hillbrook Dr</t>
  </si>
  <si>
    <t>7048 TX-12</t>
  </si>
  <si>
    <t>5206 Lakeside Dr</t>
  </si>
  <si>
    <t>4021 3rd St</t>
  </si>
  <si>
    <t>5825 Ray Ave</t>
  </si>
  <si>
    <t>801 Creekwood St</t>
  </si>
  <si>
    <t>3161 Taft Ave</t>
  </si>
  <si>
    <t>Kisha Proctor</t>
  </si>
  <si>
    <t>2333 Shirley St		8/30/2017 10:32:04	Needing Rescue	Jo Dielandon	2333 Shirley St		Port Arthur	77640	?	3 adults	1 child		pacemaker, defibrillator, 69 year old							I Agree	Other (Flooding without necessary Medical Evaluation, etc.)</t>
  </si>
  <si>
    <t>8/30/2017 9:19:53	Needing Rescue	Scott Eaglin	3209 17th st		Port Arthur	77642	4093479588	2 adults	0 children	1 pet	Help	06/23/1982	Woman pregnant/ male tatoos (african american both)					I Agree	Life Threatening (LIFE OR DEATH)                                  </t>
  </si>
  <si>
    <t>3330 42nd St</t>
  </si>
  <si>
    <t>3831 4th St  		8/30/2017 12:13:12	Needing Rescue	Dorothy Wilson 	3831 4th street 		Port Arthur	77642	409 237 9273	3 adults			Very bad knees	8-18-1940	No helicopter trees too big.		Gwen 	8325632467	israel_cartwright@sbcglobal.net	I Agree	Medical Evaluation Necessary (NOT LIFE OR DEATH)</t>
  </si>
  <si>
    <t>8/30/2017 9:19:56	Needing Rescue	n/a	5949 Pine		Port Arthur	77640	n/a	3 adults	2 children		 							I Agree                                   </t>
  </si>
  <si>
    <t>2120 Allie Payne Rd</t>
  </si>
  <si>
    <t>110 Cady St</t>
  </si>
  <si>
    <t>2610 15th St</t>
  </si>
  <si>
    <t>Point 4141</t>
  </si>
  <si>
    <t>8/30/2017 9:19:58	Needing Rescue	Aja Baise	3449 41st St.		Port Arthur	77627	4997775	More than 3 adults (please list in comments)	0 children	0 pets					Kiersten	4095494273	lamb.kiersten@yahoo.com	I Agree	Other (Flooding without necessary Medical Evaluation, etc.)                                  </t>
  </si>
  <si>
    <t>519 47th St</t>
  </si>
  <si>
    <t>1412 W John Ave</t>
  </si>
  <si>
    <t>8/30/2017 9:20:47	Needing Rescue	Maira Angeles	3336 40th street 		Port arthur	77642	4095997300	3 adults	2 children						Rachelle cormier	4099898288	chelle9593@gmail.com	I Agree	Other (Flooding without necessary Medical Evaluation, etc.)                                  </t>
  </si>
  <si>
    <t>235 Neel Ave</t>
  </si>
  <si>
    <t>4032 3rd St</t>
  </si>
  <si>
    <t>3040 Everglades Ave</t>
  </si>
  <si>
    <t>1221 14th St		8/30/2017 10:36:08	Needing Rescue	Brooke larzo 	1221 14th street		Port arthur	77640	8328976347	3 adults	3 children						Nancy larzo	4094999193		I Agree	Life Threatening (LIFE OR DEATH)</t>
  </si>
  <si>
    <t>1749 Stilwell Blvd</t>
  </si>
  <si>
    <t>901 Neches Ave</t>
  </si>
  <si>
    <t>8/30/2017 9:21:04	Needing Rescue	Margret Taylor	2604 27th ST. 		Port Arthur	77640	409-365-4887	1 adult	0 children						Lance Taylor	409-504-2428	Taylor_made24@rocketmail.com	I Agree	Other (Flooding without necessary Medical Evaluation, etc.)                                  </t>
  </si>
  <si>
    <t>9128 FM1442</t>
  </si>
  <si>
    <t>2409 3rd Ave</t>
  </si>
  <si>
    <t>5325 TX-12</t>
  </si>
  <si>
    <t>8/30/2017 17:12:22	Needing Rescue	unknown	1018 Pine Needle 		Sour Lake	unknown	unknown			More than 3 pets (please list in comments)	40 dogs close to drowning							I Agree						1018 Pine Needle Sour Lake TX unknown                                       </t>
  </si>
  <si>
    <t>8/30/2017 7:15:44	Needing Rescue	Janet Ternus 	180 Cady		Vidor, TX	77662	4093131478	2 adults	1 child						Carlette	4092910633	mrscpc2@aol.com	I Agree	Life Threatening (LIFE OR DEATH)</t>
  </si>
  <si>
    <t>8/30/2017 9:21:05	Needing Rescue	kay Ann	11401 Loop Rd		Beaumont	77713	8529546858	1 adult										I Agree  Other (Flooding without necessary Medical Evaluation, etc.)   -8/31 @ 6:40pm Poss. wrong # cant get thru.                           </t>
  </si>
  <si>
    <t>612 Amy St</t>
  </si>
  <si>
    <t>8/30/2017 12:17:41	Needing Rescue	Glen Alexander	3801 lakeshore drive Port Arthur	77640	4097494452	2 adults	2 children	I Agree	Other (Flooding without necessary Medical Evaluation, etc.) called to verify 6:45pm v/m</t>
  </si>
  <si>
    <t>1031 W 15th St</t>
  </si>
  <si>
    <t>8/30/2017 9:21:34	Needing Rescue	family	5354 Michell RD		Orange	0	0	2 adults			elderly							I Agree                                   </t>
  </si>
  <si>
    <t>12275 Old Hwy 62</t>
  </si>
  <si>
    <t>1313 15th St</t>
  </si>
  <si>
    <t>223 Henrietta St</t>
  </si>
  <si>
    <t>8/30/2017 9:21:36	Needing Rescue	Doris Goudeau	5848 Texas Ave.		Port Arthur	77640	409-201-4534	1 adult	0 children	0 pets	84 yrs old. Front door blocked by furniture.	12-21-32	Elderly, African American 		Ebony Goudeau 	281-986-7377	bernardandebony@hotmail.com	I Agree	Life Threatening (LIFE OR DEATH)                                  </t>
  </si>
  <si>
    <t>8/30/2017 9:21:53	Needing Rescue	Albert Randle &amp; Glenda Green	2620 Florida Ave 		Port Arthur	77642	409-960-8309	More than 3 adults (please list in comments)	3 children		Pleas help - home is flooded. Family is trying to get to roof as entire home is flooded since 1am. From what I've captured there are elderly and children ages 3,9,11				Tricia Smith	4088021649	4triciasmith@gmail.com	I Agree	Other (Flooding without necessary Medical Evaluation, etc.)                                  </t>
  </si>
  <si>
    <t>8/30/2017 9:22:06	Needing Rescue	Wendy Alvarez	831 Colorado ave		Port Arthur	77642	409 543 6447	More than 3 adults (please list in comments)	More than 3 children (please list in comments)	More than 3 pets (please list in comments)	9 adults 2 kids 1 baby 8 dogs	8 23 81				409 543 6447	wendalvr33@gmail.com	I Agree	Other (Flooding without necessary Medical Evaluation, etc.)                                  </t>
  </si>
  <si>
    <t>8/30/2017 7:47:02	Needing Rescue	Hollie Davenport 	31 circle 		Orange tx	77630	4097792795	1 adult	0 children				White pentecostal lady 		Edith davenport	4095433711		I Agree	Other (Flooding without necessary Medical Evaluation, etc.)                                  </t>
  </si>
  <si>
    <t>8/30/2017 9:22:12	Needing Rescue	Patsy Magee	212 Countrywood Circle, 		Sour Lake	77659	2816364332	More than 3 adults (please list in comments)		2 pets	10 people				Angela Magee	2816364332	amagee95@yahoo.com	I Agree	Other (Flooding without necessary Medical Evaluation, etc.)                                  </t>
  </si>
  <si>
    <t>8/30/2017 9:22:14	Needing Rescue	Lina Pham	6119 Linda Drive		Port Arthur	77642	4093327991	More than 3 adults (please list in comments)			6 adults							I Agree                                   </t>
  </si>
  <si>
    <t>3039 40th St</t>
  </si>
  <si>
    <t>2723 22nd St</t>
  </si>
  <si>
    <t>8/30/2017 9:22:17	Needing Rescue	Tami Goss	2393 Oak Lane		Orange	77632	4095042636	3 adults		2 pets		36yoF, 70yoM, 67yoF			Lauren Tamez	4094604161	lmtamez@gmail.com	I Agree	Other (Flooding without necessary Medical Evaluation, etc.)                                  </t>
  </si>
  <si>
    <t>Trailer #10</t>
  </si>
  <si>
    <t>844 Patricia St</t>
  </si>
  <si>
    <t>1513 W Inwood Dr</t>
  </si>
  <si>
    <t>8/30/2017 12:15:54	Needing Rescue	Carolyn Dejoan	521 linkwood street		port Arthur 	77640	409-960-2074	1 adult			she is on her roof							I Agree	Life Threatening (LIFE OR DEATH)</t>
  </si>
  <si>
    <t>7113 Kelliwood Dr</t>
  </si>
  <si>
    <t>8/30/2017 7:49:23	Needing Rescue	Naomi Wilson 	849 Rosedale Dr. 		Port Arthur 	77642	4092932761	2 adults	0 children	0 pets	Elderly (over 65) - contact person in Home with her 	Elderly (over 65) 			Donyale Mcpherson 	4095498806		I Agree	Life Threatening (LIFE OR DEATH)                                  </t>
  </si>
  <si>
    <t>8/30/2017 7:03:46	Needing Rescue	allen thomas	8140 lemon tree court		port arthur	77642	4096262358	1 adult										I Agree	Medical Evaluation Necessary (NOT LIFE OR DEATH)                                  </t>
  </si>
  <si>
    <t>8/30/2017 9:22:32	Needing Rescue	Regina	5217 Procter St		Port Arthur	77642	4095481262	1 adult										I Agree	Other (Flooding without necessary Medical Evaluation, etc.)                                  </t>
  </si>
  <si>
    <t>2344 Ave A</t>
  </si>
  <si>
    <t>3969 Royal Meadows St</t>
  </si>
  <si>
    <t>8/30/2017 7:04:02	Needing Rescue	Jill Rowley	2387 Woodland Ridge Dr.		Orange	77632	4097467222	2 adults		3 pets	Have 2 dogs and 1 cat	08-07-1956 &amp; 10-07-1985			Skylar Rowley	4099886822	skylarrowley@gmail.com	I Agree	Other (Flooding without necessary Medical Evaluation, etc.)                                  </t>
  </si>
  <si>
    <t>2701 Bridle Path Dr</t>
  </si>
  <si>
    <t>8/30/2017 9:22:37	Needing Rescue	De Pham	1047 Pecos Ave		Port Arthur 	77642	4094604424	2 adults	0 children	1 pet					Oanh pham	4094604322	oanhrdh@yahoo.com	I Agree	Other (Flooding without necessary Medical Evaluation, etc.)                                  </t>
  </si>
  <si>
    <t>4575 Jimmy Johnson Blvd</t>
  </si>
  <si>
    <t>8/30/2017 7:04:21	Needing Rescue	Ashley Thomas 	4224 Rachel Ave 		Port Arthur Tx	77642	4094340023	More than 3 adults (please list in comments)	More than 3 children (please list in comments)	3 pets	My aunt needs oxygen 	July 25, 1983	My aunt needs oxygen			4094340023	ashley.thomas3483@yahoo.com	I Agree	Life Threatening (LIFE OR DEATH)  		8/30/2017 8:39:40	Needing Rescue	Beverly Thomas	"&lt;br&gt;4224 Rachel Ave&lt;br&gt;&lt;br&gt;"		Port Arthur 	77642	409-434-0023	More than 3 adults (please list in comments)	More than 3 children (please list in comments)		Disabled with oxygen running out				Felisha Marsh	346-304-3839	fgthreat@yahoo.com	I Agree	Life Threatening (LIFE OR DEATH)																																							                               </t>
  </si>
  <si>
    <t>5511 Marion Anderson Ave</t>
  </si>
  <si>
    <t>8/30/2017 9:23:54	Needing Rescue	Chad &amp; Janis Jackson	8145 Peveto Rd		Orange	77630	4096580291	2 adults			on Oxygen, diabetic							I Agree	Life Threatening (LIFE OR DEATH)                                  </t>
  </si>
  <si>
    <t>1328 East 11th St Phone number 4095439142 4 adults 1 dead 3 need rescued 8/30/2017 12:47:55 Needing Rescue Randen Maxie 1328 east 11th street Port Authur 77640 4095439142 More than 3 adults (please list in comments) 4 adults, 1 already deceased. waist high water that is continuing to rise, info from a 911 call rebecca navarro 3159556628 I Agree Life Threatening (LIFE OR DEATH)                                  8/30/2017 8:10:57 Needing Rescue - Elderly unresponsive Jonathan Pellum&lt;br&gt; &lt;br&gt;   8/30/2017 8:10:57 Needing Rescue - Elderly unresponsive Jonathan Pellum 1328 East 11th Street Port Arthur 77640 409-543-9142 3 adults 0 children older lady is unresponsive. recently had a stroke and dialysis patient unknown Brandon 936-242-7030 mslush80@gmail.com I Agree Life Threatening (LIFE OR DEATH)    </t>
  </si>
  <si>
    <t>7250 Lewis Dr</t>
  </si>
  <si>
    <t>8/30/2017 9:24:54	Needing Rescue	James Bryant Jr	3524 E 24th Street		Port Arthur	77642	409 460 9651	1 adult	0 children	0 pets	Needs oxygen COPD Mobility issues heart problems disabled vet		9 18 40		Tieranery Celestine	409 363 4630	t.celestine@ymail.com	I Agree	Life Threatening (LIFE OR DEATH)                                  </t>
  </si>
  <si>
    <t>3149 15th St</t>
  </si>
  <si>
    <t>8/30/2017 7:04:27	Needing Rescue	Alejandro mendoza	8512 shady cove lane 		Port Arthur 	77642	1 (956) 543-3981	2 adults	More than 3 children (please list in comments)						Guillermo mendoza	512-630-1290	memowelds@gmail.com	I Agree	Medical Evaluation Necessary (NOT LIFE OR DEATH)                                       </t>
  </si>
  <si>
    <t>RESCUED ! CONFIRMED 9/2/17 8/30/2017 9:24:40	Needing Rescue	Jackie Francis 	2934 29th st		Port Arthur	77642	409-223-9729	2 adults							Amanda roach	9405940949	amanda.roach32@yahoo.com	I Agree	Other (Flooding without necessary Medical Evaluation, etc.)                                       </t>
  </si>
  <si>
    <t>8/30/2017 12:10:29	Needing Rescue	Lawonda Drake	2265 Cashmere Ave.		Port Arthur	77640	4096798275	1 adult				11/18	TRAPPED IN HER CAR HELP PLEASE 		Michelle Brown 	9402313108	blessednhighlyfavored5810@gmail.com	I Agree	Life Threatening (LIFE OR DEATH)                                  </t>
  </si>
  <si>
    <t>890 Ashford Dr</t>
  </si>
  <si>
    <t>3521 Avalon Ave</t>
  </si>
  <si>
    <t>1725 18th St</t>
  </si>
  <si>
    <t>3828 Drexel Ave</t>
  </si>
  <si>
    <t>8/30/2017 7:52:32	Needing Rescue	Danielle Williams	1121 James Avenue		Port Arthur	77642	4095435211!	1 adult		0 pets	Per Twitter, Unknown age, amount of people, if there are pets, etc	Unknown	Unknown		Undeniable Won	7652378806	UndeniableWon@gmail.com	I Agree	Other (Flooding without necessary Medical Evaluation, etc.)                                  </t>
  </si>
  <si>
    <t>8/30/2017 7:32:03	Needing Rescue	Caroline Hecker	3035 Lake Arthur Dr	4104	Port Arthur 	77642	4097208958			1 pet								I Agree	Other (Flooding without necessary Medical Evaluation, etc.)</t>
  </si>
  <si>
    <t>8/30/2017 9:25:18	Needing Rescue	Kaylea Andrews	1420 Windwood		Vidor	77662	4099267052	2 adults	0 children	2 pets					Suzie Renfro	4092012002	texsuzie@aol.com	I Agree	Other (Flooding without necessary Medical Evaluation, etc.)                                  </t>
  </si>
  <si>
    <t>8/30/2017 8:45:52 Rosie Morrell &amp; Delfina Aguilar &amp; Mary Aguilar 409-229-8423 3 adults Delfina is mentally challenged and Rosie has dimentia, cared for by niece, Mary AguilarMary 8/22/1950; Delfina 9/5/1935; Rosie 4/1/1937  "Mary Aguilar, olive complected hispanic/latino. Dark Hair, dark eyes&lt;br&gt;Delfina Aguilar, olive complected hispanic/latino, special needs, cared for by my aunts who are with her at the house. &lt;br&gt;Rosie Morrell, olive complected hispanic/latino, dark hair and dark eyes, has dimentia&lt;br&gt;"Other (Flooding without necessary Medical Evaluation, etc.)</t>
  </si>
  <si>
    <t>4240 Wentworth Ave</t>
  </si>
  <si>
    <t>8/30/17 Confirmed Rescued 15:38:00            8/30/2017 9:25:52	Needing Rescue	Jonathan Petry	5248 LakeShore Dr 		Port Arthur 	77642	4094330829	3 adults	0 children		2 elderly	dont know	dont know		Ashley Crill	8322960619	ashleycrill@gmail.com	I Agree	Other (Flooding without necessary Medical Evaluation, etc.)                                  </t>
  </si>
  <si>
    <t>9047 Cooks Lake Rd</t>
  </si>
  <si>
    <t>The Shannon family at 453 M.L.K. Jr Dr, Orange, TX 77630 is requesting any and all requests for rescue for them be cancelled. They wish to stay.</t>
  </si>
  <si>
    <t>3714 Kenwood St</t>
  </si>
  <si>
    <t>8/30/2017 8:24:35	Needing Rescue	Sherena Thomas	2433 Julian Drive 		Port Arthur 	77640	409-300-5241	2 adults	More than 3 children (please list in comments)	0 pets		01/04/1985	Eye glasses					I Agree	Other (Flooding without necessary Medical Evaluation, etc.)                                  </t>
  </si>
  <si>
    <t>8/30/2017 9:26:03	Needing Rescue	Tineisha Romar	645 Drummond 		Port Arthur 	77642	4095490482	2 adults							Brooks 	4093323390	bdelarosa100@gmail.com	I Agree	Other (Flooding without necessary Medical Evaluation, etc.)                                       </t>
  </si>
  <si>
    <t>8/30/2017 8:46:01 More than 3 adults (please list in comments) 1 dog Other (Flooding without necessary Medical Evaluation, etc.)</t>
  </si>
  <si>
    <t>8/30/2017 8:24:57	Needing Rescue	None	3733 Platt Ave		Port arthur	77642	7134785498	2 adults			multiple families							I Agree	Medical Evaluation Necessary (NOT LIFE OR DEATH)  		8/30/2017 8:26:09	Needing Rescue	shannon	3733 platt ave		port arthur	77640	8328161615	1 adult	More than 3 children (please list in comments)		4 children; 2 month old baby							I Agree	Other (Flooding without necessary Medical Evaluation, etc.)																																							                                     </t>
  </si>
  <si>
    <t>8/30/2017 12:57:10	Needing Rescue	James and Annette isles	8584 Arledge rd	6 adults	Orange, tx	77630	214-850-7275	More than 3 adults (please list in comments)</t>
  </si>
  <si>
    <t>3900 3rd St</t>
  </si>
  <si>
    <t>8/30/2017 8:46:02 ERNIE &amp; Dianne Rutledge 4095500340 2 adults 0 children 1 pet07/19/1959 and 09/12/1964   Other (Flooding without necessary Medical Evaluation, etc.)</t>
  </si>
  <si>
    <t>R/S Roy Mitchell 409-548-1996 reports 02 (61/67 Y/O's) stuck in house with 4' of water at address</t>
  </si>
  <si>
    <t>113 Dayton St</t>
  </si>
  <si>
    <t>8/30/2017 9:26:28	Needing Rescue	MIranda and Derek	2476 Joe Lane		Orange	77632	4099886404	2 adults	3 children									I Agree	Other (Flooding without necessary Medical Evaluation, etc.)                                       </t>
  </si>
  <si>
    <t>5295 Mesquite Dr</t>
  </si>
  <si>
    <t>2 Elderly adults. Limited mobility due to knee replacement. Water waste high and rising. No working phone. Info relayed by Kristi Sumrall (409) 454-0524</t>
  </si>
  <si>
    <t>4030 Sikes Rd</t>
  </si>
  <si>
    <t>8/30/2017 12:30:07	Needing Rescue	Avant Schnitz	3810 Carter Rd 		Vidor	77662	200-550-6723	1 adult		More than 3 pets (please list in comments)	3 dogs 1 cat	12/31/47			Nataushia Morales	209-704-4040	natmorales40@gmail.com	I Agree	Other (Flooding without necessary Medical Evaluation, etc.)                                       </t>
  </si>
  <si>
    <t>8/30/2017 9:27:10	Needing Rescue	Mikki Lucia	3123 West Park		Orange	77630	409-656-3817	1 adult	0 children	0 pets	Requesting rescue for my Aunt, she does not have a cellphone and landline is down. Her status is unknown.				Drew Duchamp	409-656-3817	andrew.duchamp@hotmail.com	I Agree	Other (Flooding without necessary Medical Evaluation, etc.)                                       </t>
  </si>
  <si>
    <t>From Todd Smith: Joseph Williams (337) 335-4265. 3 adults and 2 children</t>
  </si>
  <si>
    <t>8/30/2017 9:34:09	Needing Rescue	Neldra	4505 Briarwood lane		PortArthur 	77642	4093007465	2 adults							Lakesha 	4093007465	executivechick1983@gmail.com	I Agree	Life Threatening (LIFE OR DEATH)                                       </t>
  </si>
  <si>
    <t>948 Pecos Ave</t>
  </si>
  <si>
    <t>8/30/2017 12:34:53	RESCUED	Sandra Boatright	622 Morgan Canyon Court		Katy	77450	5129135110	More than 3 adults (please list in comments)		1 pet	Rescue confirmed via text @ 12:03pm 8/30				Brandy Hoffman	2259101476		I Agree                                        </t>
  </si>
  <si>
    <t>2948 19th St</t>
  </si>
  <si>
    <t>8/30/2017 9:34:14	Needing Rescue	RONALD LEVINE 	3801 E 6TH ST 		PORT ARTHUR 	77642	409-300-1721	2 adults			WATER IS WAIST HIGH ND RISING 							I Agree	Other (Flooding without necessary Medical Evaluation, etc.)                                       </t>
  </si>
  <si>
    <t>8/30/2017 12:36:25	Needing Rescue	Richard and Joy Griffin	11885 Beaverbrook Street		Lumberton	77657	4099375039	2 adults	0 children	3 pets	Heart condition, needs assistance walking, loading animals.	September 14, 1942			Tamela Griffin	4096512325	tangeegriffin@yahoo.com	I Agree	Life Threatening (LIFE OR DEATH)                                       </t>
  </si>
  <si>
    <t>8/30/2017 9:34:41	Needing Rescue	Alice Gonzales	2410 7Th Ave		Port Arthur	77640	4097207119	1 adult				April 7, 1931	Hispanic female		Dana Gonzales	4097207119	dlg102781@aol.com	I Agree	Other (Flooding without necessary Medical Evaluation, etc.)    &lt;br&gt; 		8/31/2017 0:16:58	Needing Rescue	Unknown	2410 7th Ave		Port Arthur	77642	Unknown	1 adult			1 elderly female							I Agree	Other (Flooding without necessary Medical Evaluation, etc.)																																												                                  </t>
  </si>
  <si>
    <t>8/30/2017 8:25:01	Needing Rescue	Don't know	670N Creekwood		Maureciville	77626	409-291-2521	2 adults		2 pets					Amanda Desai	409-291-2521	amanda.desai@gmail.com	I Agree                                        </t>
  </si>
  <si>
    <t>8/30/2017 8:46:25 Wesley 409-543-5050 3 adults 2 children Other (Flooding without necessary Medical Evaluation, etc.)     		8/30/2017 13:54:05	Needing Rescue	Yvonne Guidry	3912 lakeshore dr		Port Arthur	77640	4095430796	More than 3 adults (please list in comments)	2 children	1 pet	Charles Guidry has diabetes		dog		Kelby Siddons		kelbyasiddons@gmail.com	I Agree</t>
  </si>
  <si>
    <t>8/30/2017 8:05:59	Needing Rescue	Veronica hernandez	3610 parkway drive	3610	Nederland	77627	4099899370	3 adults		1 pet					Perla ayala	4095191701	hernandezperla867@gmail.com	I Agree	Life Threatening (LIFE OR DEATH)                                       </t>
  </si>
  <si>
    <t>8/30/2017 8:25:06	Needing Rescue	Panfi Bohlmann, Silvia Bohlmann, Haley Bohlmann	4475 Arthur Lane 		Beaumont	77706	6016088671 (Cindy Fullerton. Putting in request for family. Their phones are off)	1 adult	2 children				Hispanic decent. Black hair brown eyes. All of them. 		Cindy Fullerton	6016088671	fuller1cyn@gmail.com	I Agree	Life Threatening (LIFE OR DEATH)                                       </t>
  </si>
  <si>
    <t>5th Street</t>
  </si>
  <si>
    <t>8/30/2017 9:34:52	Needing Rescue	Bryan Ardoin	2248 Shirley St		Port Arthur	77640	4097362434	2 adults	0 children		Elederly 				Ashley Aubrey	8325121829	ashley05.aubrey@gmail.com	I Agree	Other (Flooding without necessary Medical Evaluation, etc.)                                       </t>
  </si>
  <si>
    <t>8/30/2017 12:35:55	Needing Rescue	Karin Weaver	9285 Turtle Road		Orange, Texas	77632	760-902-1126	2 adults		1 pet		9/9/1947			Susan Charles	512-297-3407	scharles662002@yahoo.com	I Agree	Other (Flooding without necessary Medical Evaluation, etc.)           &lt;br&gt;                </t>
  </si>
  <si>
    <t>8/30/2017 9:34:54	Needing Rescue	Iesha Bentley 	1224 12th street 		Port Arthur	77640	6195224138	More than 3 adults (please list in comments)	1 child	0 pets		8-7-1991 5-25-14 8-22-1964 5-14-1956 6-12-1968	Grey n red shirts 					I Agree	Life Threatening (LIFE OR DEATH)                                       </t>
  </si>
  <si>
    <t>8/30/2017 8:25:52	Needing Rescue	Luis checa	3838 6 street 		Port arthur 	77642	3522161989	More than 3 adults (please list in comments)	3 children	0 pets		6211959	He's wearing construction clothes		Jessica checa	7864403981	jessica.a.checa@gmail.com	I Agree	Life Threatening (LIFE OR DEATH)                                       </t>
  </si>
  <si>
    <t>URGENT MICHELLE SKYEN: 8 People trapped. Water flooded all the way up to the roof and rising (Facebood report)</t>
  </si>
  <si>
    <t>8/30/2017 12:30:13	Needing Rescue	95 year old relative calling 911 	3434 11th street		Port author	77642	4093652597	1 adult	0 children	1 pet	Urgent 95 year old with 1 dog in 1st floor apt water rising depth unknown, caller name sharnisha				rebecca navarro	3159556628		I Agree	Life Threatening (LIFE OR DEATH)                                       </t>
  </si>
  <si>
    <t>Veronica Lopez no phone 5247 5th street port arthur 16 year old no food or water 2 story house cannot get to roof 8/30/17 @1:14pm&lt;br&gt; &lt;br&gt;  8/31/2017 0:05:57	Needing Rescue	Tabitha Tran	5247 5th St		Port Arthur	77642	Unknown	1 adult	0 children									I Agree	Other (Flooding without necessary Medical Evaluation, etc.)                                            </t>
  </si>
  <si>
    <t>8/30/2017 7:33:22	Needing Rescue	Ona semien	2216 cashmere 		Port Arthur 	77640	4094332862	2 adults							Alexis semien 	7139230273	alexissemien@gmail.com	I Agree	Life Threatening (LIFE OR DEATH)</t>
  </si>
  <si>
    <t>8/30/2017 9:34:57	Needing Rescue	Vernon Hudson 	1227 Vicksburg Ave 		Port Arthur 	77642	4094661716	2 adults		0 pets		1935			Nikki lewis	(409) 782-5455		I Agree	Other (Flooding without necessary Medical Evaluation, etc.)                                       </t>
  </si>
  <si>
    <t>8/30/2017 11:44:02	Needing Rescue	Mcplatt 	5259 Lakeside Drive 		Port Arthur 	77742	4099601740	More than 3 adults (please list in comments)	More than 3 children (please list in comments)	1 pet	One infant and elderly they are about to lose space to keep baby critical need!!				Late Mcplatt			I Agree	Life Threatening (LIFE OR DEATH)  		8/30/2017 11:44:53	Needing Rescue	Craig Stoever 	5259 Lakeside Dr		Port Arthur 	77642	409-960-1740	More than 3 adults (please list in comments)	3 children	3 pets	Can't get on roof due to eledetly and infant low first floor ceilings running out room to keep 3 week old infant of water	3weeks old to 83 years old 						I Agree	Medical Evaluation Necessary (NOT LIFE OR DEATH)																																							                                     &lt;br&gt;&lt;br&gt;JODI HEBERT CALLED-- STRAIGHT TO VOICEMAIL&lt;br&gt;CANNOT CONFIRM SAFETY</t>
  </si>
  <si>
    <t>8/30/2017 12:30:25	Needing Rescue	Glenn/Jacque/Joi Foreman 	6010 Daisy Ave		PortArthur 	77640	4093007465	3 adults							Lakesha 	409300765	executivechick1983@gmail.com	I Agree	Life Threatening (LIFE OR DEATH)                                       </t>
  </si>
  <si>
    <t>8/30/2017 9:35:13	Needing Rescue	Tami Goss	2393 Oak Lane		Orange	77632	4095042636	3 adults		2 pets		36yoF, 70yoM, 67yoF			Lauren Tamez	4094604161	lmtamez@gmail.com	I Agree	Other (Flooding without necessary Medical Evaluation, etc.)</t>
  </si>
  <si>
    <t>30592Z Cynthia and Darvis Dorsey 409-229-7763 1 Adult and 1 Minor, minor is autistic. they do have food and water. water is 1 foot and rising</t>
  </si>
  <si>
    <t>8/30/2017 9:35:23	Needing Rescue	Peyton wilkins 	657 Doty Rd 		Vidor 	Texas 	4099371388	More than 3 adults (please list in comments)		2 pets	One elderly, handicap 					4099371388		I Agree	Other (Flooding without necessary Medical Evaluation, etc.)                                       </t>
  </si>
  <si>
    <t>8/30/2017 8:26:09	Needing Rescue	Brenda DeBlanc	8100 Woodfern Ct		Port Arthur	77584	4097193305	2 adults	0 children	0 pets		3-27-1987 3-21-1955			Jennifer DeBlanc	4097193305	jdeblanc@aggienetwork.com	I Agree	Other (Flooding without necessary Medical Evaluation, etc.)                                       </t>
  </si>
  <si>
    <t>8/30/2017 8:46:48 courtney guidry 4095495471 3 adults More than 3 children (please list in comments) Other (Flooding without necessary Medical Evaluation, etc.)</t>
  </si>
  <si>
    <t>8/30/2017 11:44:06	Needing Rescue	Debra Johnson	1210 East 10th Street 		Port Arthur	77640	409 217 9659	2 adults	2 children		1 adult 75 years old with a walker. 2 children under 10 years of age.							I Agree	Other (Flooding without necessary Medical Evaluation, etc.)                                       </t>
  </si>
  <si>
    <t>5100 Lewis Dr</t>
  </si>
  <si>
    <t>Unit # 187 (first floor).  2 Adults- one is a prior heart transplant patient and cannot take heart meds because they have no water. Water about 5 feet from apartment. Sarah williams, 409-293-9120 or 409-509-4082.&lt;br&gt;&lt;br&gt;Jodi hebert called-- no answer&lt;br&gt;the latter number goes straight to voicemail.&lt;br&gt;cannot confirm safety</t>
  </si>
  <si>
    <t>8/30/2017 8:58:48	Needing Rescue	Lynda Heard	15646 Hwy 12		Orange	77632	(409) 920-9613	More than 3 adults (please list in comments)	0 children	3 pets	4 adults				Cynthia Brown	4092339034	bcynthia101@gmail.com	I Agree	Other (Flooding without necessary Medical Evaluation, etc.)                                       </t>
  </si>
  <si>
    <t>8/30/2017 9:35:26	Needing Rescue	Juan Luis Espinosa 	2940 36th street 		Port Arthur 	77642	4099855135	2 adults	1 child		Young child doesn't speak English 				Brooks de la rosa 	4093323390	bdelarosa100@gmail.com	I Agree	Other (Flooding without necessary Medical Evaluation, etc.)                                       </t>
  </si>
  <si>
    <t>4209 Stoneybrook Ln</t>
  </si>
  <si>
    <t>2609 17th st</t>
  </si>
  <si>
    <t>8/30/2017 8:26:35	Needing Rescue	Eulice Joseph Badeaux	4101 Eunice Ave		Port Arthur	77642	(409) 293-1500	2 adults	0 children	0 pets	Heart Condition	10-25- 1940	moustache		Angela Richter-Gronross	(512) 569-0610	richtergronross@gmail.com	I Agree	Life Threatening (LIFE OR DEATH)                                    		8/30/2017 8:26:35	Needing Rescue	Eulice Joseph Badeaux	4101 Eunice Ave		Port Arthur	77642	(409) 293-1500	2 adults	0 children	0 pets	Heart Condition	10-25- 1940	moustache		Angela Richter-Gronross	(512) 569-0610	richtergronross@gmail.com	I Agree	Life Threatening (LIFE OR DEATH)																																							   </t>
  </si>
  <si>
    <t>8/30/2017 9:35:28	Needing Rescue	None given	8248 Sassine 		port acres	77640	8322604851	More than 3 adults (please list in comments)	More than 3 children (please list in comments)									I Agree	Medical Evaluation Necessary (NOT LIFE OR DEATH)                                       </t>
  </si>
  <si>
    <t>3915 5th St</t>
  </si>
  <si>
    <t>8/30/2017 11:44:25	Needing Rescue	Luis Checa 	3838 6 Street 		Port Arthur 	77642	3522161989	3 adults	2 children	0 pets	My father has heart problems the water level is rising and they're not able to get on the roof !!!	6211959	Heart problems, wearing construction clothing !		Jessica Checa	7864403981	jessica.a.checa@gmail.com	I Agree	Life Threatening (LIFE OR DEATH)                                       </t>
  </si>
  <si>
    <t>8/30/2017 17:45:32	Needing Rescue	unknown	521 Trinity Ave 		Port Arthur	77642	unknown	1 adult	2 children		no power, water up to their necks- screenshot from Port Arthur Rescue channel, trying to get more information. 							I Agree	Life Threatening (LIFE OR DEATH)</t>
  </si>
  <si>
    <t>8/30/2017 9:40:14	Needing Rescue	Joseph Crochet (+Draven)	9860 Winlin Dr Orange TX 77632	Beige Trailer	Orange	77632	4096589326	1 adult	1 child	1 pet	My daughter had slight fever night before last.	11665	"Bald, short, glasses, wizard tattoo on chest&lt;br&gt;+blond 13 yr old daughter(Draven)"		Dwan Crochet	4096599031	dwanmcrochet@gmail.com	I Agree	Other (Flooding without necessary Medical Evaluation, etc.)                                       </t>
  </si>
  <si>
    <t>8/30/2017 12:58:12	Needing Rescue	Bernadette Coleman &amp; Mary Singletom	6100 Daisy Ave., Port Arthur, TX 7764		Port Arthur	77640	409-365—0309 	2 adults	0 children	0 pets	Immobile 	Unknown	Unknown			7137264340	cnirvin@marathonoil.com	I Agree	Medical Evaluation Necessary (NOT LIFE OR DEATH)</t>
  </si>
  <si>
    <t>2 Elderly wheel chair bound adults unable to get to higher ground and water is rising. Names are Mr &amp; Ms John Hanlip. Reported by Sonda Brossard&gt; 409-454-3441</t>
  </si>
  <si>
    <t>1180 Bernice Ln</t>
  </si>
  <si>
    <t>3808 39th St</t>
  </si>
  <si>
    <t>8/30/2017 4:40:53	Needing Rescue	Margaret Hunt	"&lt;br&gt;501 linkwood street&lt;br&gt;"		Port Arthur	77640	4097207090	2 adults	0 children							4097207090		I Agree</t>
  </si>
  <si>
    <t>8/30/2017 12:31:51	Needing Rescue	Jamal Palmer	6206 16th st Port Arthur		Port Arthur	77642	409-543-4247	2 adults	3 children									I Agree                                        </t>
  </si>
  <si>
    <t>4065 Risa Ln</t>
  </si>
  <si>
    <t>8/30/2017 4:46:24	Needing Rescue	Cathy marie bailey	7631 9th ave. Cedar ridge	186	Port Arthur	77642	4095489336	1 adult	1 child	0 pets	Granddaughter is special needs child with seizures and in wheelchair 	02/01/1963	Seizures / wheelchair 					I Agree	Medical Evaluation Necessary (NOT LIFE OR DEATH)</t>
  </si>
  <si>
    <t>8/30/2017 11:44:38	Needing Rescue	Leo Jackson	2104 Treemont Ln 		Orange	77630	4093633788	2 adults	1 child						Davalos Jackson	4092217170	jackson.davalos13@gmail.com	I Agree	Other (Flooding without necessary Medical Evaluation, etc.)                                       </t>
  </si>
  <si>
    <t>10140 Pine Ridge Ln</t>
  </si>
  <si>
    <t>3305 Montrose St</t>
  </si>
  <si>
    <t>8/30/2017 7:32:24	Needing Rescue	James Baze	Hwy 105 @ FM1132, Vidor, TX		Vidor	77662	4095481876	1 adult		0 pets	Vehicle flooded down road and stranded in weather		Jeans and purple shirt with baseball cap		Marissa Baze	4095541885	sweethart.3186@gmail.com	I Agree	Other (Flooding without necessary Medical Evaluation, etc.)</t>
  </si>
  <si>
    <t>8330 Linda Vista Rd</t>
  </si>
  <si>
    <t>Rally point for rescuers AND dropoff location for busses going to shelters.</t>
  </si>
  <si>
    <t>8/30/2017 8:27:01	Needing Rescue	Jessica Williams	2396 19th Street		Port Arthur	77640	None Given	More than 3 adults (please list in comments)										I Agree	Other (Flooding without necessary Medical Evaluation, etc.)                                       </t>
  </si>
  <si>
    <t>9/1 - phone number is incorrect - goes to someone else who has been rescued&lt;br&gt;8/30/2017 7:32:34	Needing Rescue	Margaret Adams	 31 Enchanted Oaks 		Orange	77630	409-549-3322	More than 3 adults (please list in comments)			1 adult with medical problems							I Agree</t>
  </si>
  <si>
    <t>Rally point for rescue boats AND dropoff for busses going to shelters.</t>
  </si>
  <si>
    <t>duplicate		8/30/2017 8:27:05	Needing Rescue	Kahlil Turner	25 Bruce Lane			77630	409 419 8367	3 adults	3 children	0 pets	one story, 2-3 ft of water; out of food and water				Robin Prokish Rusk	480 234 6679	robinrusk1958@gmail.com	I Agree	Other (Flooding without necessary Medical Evaluation, etc.)                                       </t>
  </si>
  <si>
    <t>812 Pecos Ave</t>
  </si>
  <si>
    <t>2600 22nd St</t>
  </si>
  <si>
    <t>8/30/2017 4:24:56	Needing Rescue	Timesia Drake	1516 Maple Ave 		Port Arthur	77640	409-749-7742	1 adult	2 children	0 pets					Krystal Laday	409-679-8983		I Agree	Other (Flooding without necessary Medical Evaluation, etc.)                                       </t>
  </si>
  <si>
    <t>8/30/2017 8:31:31	Needing Rescue	Shanetta Williams 	325 live oak lane 		Port Arthur 	77642	4097196637	1 adult	0 children	0 pets						4097196637	b.pillette@yahoo.com	I Agree	Life Threatening (LIFE OR DEATH)                                       </t>
  </si>
  <si>
    <t>608 Strickland Dr		8/30/2017 11:20:31	Needing Rescue	Lom Nguyen	608 Strickland Drive		Orange	77632	2812238868	2 adults		0 pets		01/01:59	2 Asian adults in a Ford F-150 stuck in the parking lot.		Samantha Tran	832-738-9876	samanthaxtran@gmail.com	I Agree	Other (Flooding without necessary Medical Evaluation, etc.)</t>
  </si>
  <si>
    <t>3233 E. 13th Street</t>
  </si>
  <si>
    <t>8/30/2017 7:30:25	Needing Rescue	Tifanie Parry	4090 Risa Ln		Orange	77630	409-617-3515	More than 3 adults (please list in comments)	0 children	1 pet	5 adults and 1 pet							I Agree	Other (Flooding without necessary Medical Evaluation, etc.)</t>
  </si>
  <si>
    <t>3825 5th St</t>
  </si>
  <si>
    <t>2 elderly, requires oxygen, no food water. A few inches of water in home.</t>
  </si>
  <si>
    <t>11114 Greenwood Pl</t>
  </si>
  <si>
    <t>8/30/2017 8:47:00 Phuong Ngo 409-543-4247 2 adults 2 children Other (Flooding without necessary Medical Evaluation, etc.)</t>
  </si>
  <si>
    <t>4007 3rd St</t>
  </si>
  <si>
    <t>1 adult female, 2 children all stuck in attic. 6 feet of water in home. Johanme: 409-989-8500</t>
  </si>
  <si>
    <t>8/30/2017 9:17:51	Needing Rescue	karyn butts	1040 18th St		port arthur	77640	8322154155	3 adults	0 children	0 pets	Smell of gas. Eldery person with diabetes and heart condition.... Flooding in house	04/24/89 03/28/78 11/30/45						I Agree	Life Threatening (LIFE OR DEATH)                                       </t>
  </si>
  <si>
    <t>8/29/2017 12:20:35	Needing Rescue	Lisa	2727 Bens Branc #920, Building 9, 2nd floor, Town center apts. 		Houston	77339		1 adult	0 children	2 pets								I Agree	Other (Flooding without necessary Medical Evaluation, etc.)                                       </t>
  </si>
  <si>
    <t>8/30/2017 8:47:26 Family 409-543-4247 </t>
  </si>
  <si>
    <t>8/30/2017 12:57:10	Needing Rescue	James and Annette isles	8584 Arledge rd	6 adults	Orange, tx	77630	214-850-7275	More than 3 adults (please list in comments)	Gwen klein	337-563-1855   		8/30/2017 19:03:56	Needing Rescue	Tabitha Aisles	8584 Arledge Rd		Orange	77632	409-238-0836	More than 3 adults (please list in comments)	0 children	0 pets	 Five adults, they have run out of food and water, can't go to the bathroom in their house. They've been on 911 waiting list since 6 AM this morning 	Unknown	Tabitha is a 21 year old white female with red hair, heavyset. 		Gena Dale	4093659992	genadale2@gmail.com	I Agree	Other (Flooding without necessary Medical Evaluation, etc.)					8584 Arledge Rd Orange TX 77632                                               8/30/2017 18:51:04	Needing Rescue	Tabitha Aisles	8584 Arledge Rd		Orange	77632	409-238-0836	More than 3 adults (please list in comments)	0 children	0 pets	 Five adults, they have run out of food and water, can't go to the bathroom in their house. They've been on 911 waiting list since 6 AM this morning 	Unknown	Tabitha is a 21 year old white female with red hair, heavyset. 		Gena Dale	4093659992	genadale2@gmail.com	I Agree	Other (Flooding without necessary Medical Evaluation, etc.)					8584 Arledge Rd Orange TX 77632</t>
  </si>
  <si>
    <t>1026 Dewalt Ave		8/30/2017 10:16:07	Needing Rescue	TRISH BOBB	1026 DEWALT 		PORT ARTHUR 	77640	214-641-8068	More than 3 adults (please list in comments)	2 children		4 ADULTS 2 KIDS WATER RISING IN HOME 							I Agree	Other (Flooding without necessary Medical Evaluation, etc.)</t>
  </si>
  <si>
    <t>8/30/2017 10:26:39	Needing Rescue	Naesha newcost	2712 26th st		PortArthur 	77642	4093007465	3 adults	2 children						Lakesha	4093007465	executivechick1983@gmail.com	I Agree	Life Threatening (LIFE OR DEATH)                                       </t>
  </si>
  <si>
    <t>8/30/2017 10:26:55	Needing Rescue	Natalie Perez 	6142 13th street		Port Arthur 	77642	4099981383	2 adults							Brooks 	4093323390	bdelarosa100@gmail.com	I Agree	Other (Flooding without necessary Medical Evaluation, etc.)                                       </t>
  </si>
  <si>
    <t>5153 4th St</t>
  </si>
  <si>
    <t>2 Dialysis patients- Edna and Warren- 409-549-0446.</t>
  </si>
  <si>
    <t>21221 Cashmere Avenue</t>
  </si>
  <si>
    <t>8/30/2017	urgent	Maritza Vega	5012 4th St.		Port Arthur 409-365-2296 but battery is dying 3 adults	2 children		water waist high and rising Information relayed by Kristi Sumrall 409-454-0524</t>
  </si>
  <si>
    <t>8/30/2017 10:27:11	Needing Rescue	Jamie williams	6650 broadoak	140	Beaumont	77713	4094550169	More than 3 adults (please list in comments)	1 child	1 pet		4161985			Codyleger85@gmail.com	4099374309	codyleger85@gmail.com	I Agree	Medical Evaluation Necessary (NOT LIFE OR DEATH)                                       </t>
  </si>
  <si>
    <t>8/30/2017 8:57:14	Needing Rescue	James Bo Bryant	3524 24th st		Port arthur	77640	409-460-9651	1 adult	0 children	0 pets	COPD, Disabled Vet , heart problems, mobility issues. NEEDS OXYGEN!				Amber Valcin	4095434790	a_valcin@ymail.com	I Agree	Life Threatening (LIFE OR DEATH)                                       </t>
  </si>
  <si>
    <t>8/30/2017 10:27:17	Needing Rescue	Rob LeMaster	6390 North Major Dr		Beaumont	77713	409-504-2350	3 adults		1 pet	Alone in the balcony of flooding church no power...phones almost dead	05-30-62 09-20-60			Lindsay White	409-782-4826	lindsaydwhite@yahoo.com	I Agree	Other (Flooding without necessary Medical Evaluation, etc.)                                       </t>
  </si>
  <si>
    <t>El Vista Community Center</t>
  </si>
  <si>
    <t>8/30/2017 10:27:54	Needing Rescue	Kay'tris Prince	6650 Broad Oaks	Trailer 108A	Beaumont	77113	409-899-9559	3 adults	1 child						Marguerite Powell	4093502736	Yvette_p@sbcglobal.net	I Agree	Life Threatening (LIFE OR DEATH)                                       </t>
  </si>
  <si>
    <t>8/30/2017 10:28:16	Needing Rescue	Donald Semette	2611 East 12th		Port Arthur	77640	409-819-3940	1 adult										I Agree    		8/30/2017 11:22:05	Needing Rescue	Donald Sennette	2611 East 12th Street		Port Arthur	77640	4098193940											I Agree	Other (Flooding without necessary Medical Evaluation, etc.)																																												                                    </t>
  </si>
  <si>
    <t>8/30/17  1210 Iris Ln</t>
  </si>
  <si>
    <t>1125 9th st</t>
  </si>
  <si>
    <t>11425 Forest Glen      14:03 8/30 mom and son need rescue. water in home Amy Young 409-550-3476</t>
  </si>
  <si>
    <t>8/30/2017 6:21:36	Needing Rescue	Jimmy William	739 Harding Ave		Port Arthur	77640	409-499-1414	1 adult			Low lying are (elderly), knee deep water	04/02	african american 					I Agree	Other (Flooding without necessary Medical Evaluation, etc.)                                       </t>
  </si>
  <si>
    <t>8/30/2017 13:11:54	Needing Rescue	Kierston Comeaux	1533 orange ave		port authur	77640	4093447765	2 adults	More than 3 children (please list in comments)		2 adults, 5 children under age 6,water at ankle level and rising, info from 911 call				rebecca navarro	5126667305		I Agree	Other (Flooding without necessary Medical Evaluation, etc.)                                       </t>
  </si>
  <si>
    <t>8/30/2017 11:15:38	Needing Rescue	LINDA JONES	1201 MAIN AVE		PORT ARTHUR	77642	832-754817	1 adult	1 child	0 pets					JAMMIE			I Agree	Other (Flooding without necessary Medical Evaluation, etc.)                                       </t>
  </si>
  <si>
    <t>8/30/2017 10:28:29	Needing Rescue	Janet Mendez	4031 3rd Street		Port Arthur	77642	18325970701	2 adults	More than 3 children (please list in comments)	1 pet	Mother cancer...feeling sick, 4 kids and husband				Stephanie Sadler	4097192901	sadler1021@yahoo.com	I Agree	Other (Flooding without necessary Medical Evaluation, etc.)                                       </t>
  </si>
  <si>
    <t>8/30/2017 13:12:11	Needing Rescue	Miranda Miller 	7910 Express Lane 		Orange 	77632	4099886095	More than 3 adults (please list in comments)	More than 3 children (please list in comments)	3 pets	We have 14 people including a two month old baby 	01/08/1985						I Agree	Other (Flooding without necessary Medical Evaluation, etc.)                                       </t>
  </si>
  <si>
    <t>8/30/2017 13:53:09	Needing Rescue	Chester Sanders	1835 East 19th Street		Port Arthur	77640	409-719-7070	2 adults			High blood pressure; pressure is up with pain							I Agree	Medical Evaluation Necessary (NOT LIFE OR DEATH)                                       </t>
  </si>
  <si>
    <t>6231 Clear Canyon Dr</t>
  </si>
  <si>
    <t>Layla Habib reported by brother Pay&lt;br&gt;2 Adults, 2 Kids, request is 10 hours old just added to map&lt;br&gt; 1 yr old and 4 yr old&lt;br&gt; 409-221-7497&lt;br&gt;tlt</t>
  </si>
  <si>
    <t>3458 Sherwood Dr</t>
  </si>
  <si>
    <t>4918 Austin Ave                                                                     8/30/2017 12:07:26	Needing Rescue	J.goldman	4918 Austin Ave	PorArthur	77640	4093007465	2 adults	Elderly sivjley5	Lakesha 4093007465	executivechick1983@gmail.com	I Agree	Life Threatening (LIFE OR DEATH)                             		8/30/2017 21:32:27	Needing Rescue	Ernestine and James Wade - No working phone	4918 Austin Ave 		Port Arthur 	77640	281-380-5047	2 adults			Rising water	81 and 82 age	None, elderly 81 and 82 years old		Heather Mellet	321-217-2816	heathermellet@gmail.com	I Agree	Other (Flooding without necessary Medical Evaluation, etc.)</t>
  </si>
  <si>
    <t>8/30/2017 11:49:11	Needing Rescue	Whitney Norman	2161 Waverly Circle		Port Arthur	77640	4092931620	3 adults	0 children	2 pets		1191988						I Agree	Other (Flooding without necessary Medical Evaluation, etc.)                                       </t>
  </si>
  <si>
    <t>8/30/2017 11:49:46	Needing Rescue	Not sure of their name :( 	900 4 Oaks Ranch Rd		Vidor	77662	4097861716	2 adults					2 elderly in wheelchairs. Husband and wife					I Agree	Life Threatening (LIFE OR DEATH)  ***UPDATED: Mr &amp; Mrs John Haplip 409-651-3790. Both wheelchair bound cannot get to higher ground. Called in by Sondra Brossard 409-651-3790                                 </t>
  </si>
  <si>
    <t>2331 Reagan Ln</t>
  </si>
  <si>
    <t>1 adult 1 child tele: 409-550-3476</t>
  </si>
  <si>
    <t>5221 5th St</t>
  </si>
  <si>
    <t>8/30/2017 11:49:58	Needing Rescue	Chasity Johnson 	4414 Lake shore dr		PortArthur	77642	409 300 7465	2 adults	1 child						Lakesha 	4093007465	executivechick1983@gmail.com	I Agree	Life Threatening (LIFE OR DEATH)                                       </t>
  </si>
  <si>
    <t>8/30/2017 11:50:21	Needing Rescue	Unknown	2033 Coronado Pl.		Orange	77630	Unknown	More than 3 adults (please list in comments)			Reporting based on Orange TX twitter feed				Greg Teran	978-286-8877		I Agree                                        </t>
  </si>
  <si>
    <t>8/30/2017	needing rescue	Kortney Champ	3840 38th Street		Port Arthur		409-332-7727	4 adults	4 kids		epilepsy, 2 diabetic with low insulin supply, water level knee deep in the house</t>
  </si>
  <si>
    <t>8/30/2017 8:47:41 Tiege parkinson 2147239082 2 adults 2 children Life Threatening </t>
  </si>
  <si>
    <t>3600 Lakeshore Dr</t>
  </si>
  <si>
    <t>8/30/2017 13:12:40	Needing Rescue	Keith Lawrence, Christopher Hillstock	2221 cashmere ave		port arthur	77640	4095492406	2 adults	0 children	0 pets	water level: 4 feet	49yo, 51yo			cynthia sanders	4093329098		I Agree	Other (Flooding without necessary Medical Evaluation, etc.)                                       </t>
  </si>
  <si>
    <t>5084 Shreveport Ave</t>
  </si>
  <si>
    <t>8/30/2017 13:56:33	Needing Rescue	Patrick and Debra Guidry	1220 E 9th Street		Port Arthur	77640	409-980-6400	2 adults	0 children	0 pets	Patrick is paralyzed		Patrick is paralyzed		Counter Balance ATX (via Nyla Spooner)	(832)452-2607	spoonernyla@gmail.com	I Agree	Medical Evaluation Necessary (NOT LIFE OR DEATH)                                       </t>
  </si>
  <si>
    <t>8/30/2017 13:13:00	Needing Rescue	Aaron Falcon &amp; family	4005 5th street 		Port Arthur, TX	77642	409 344 7927	3 adults	2 children	1 pet			Hispanics		Roberto Velazquez	4095437816	rorrosfamilly@gmail.com	I Agree	Other (Flooding without necessary Medical Evaluation, etc.)                                       </t>
  </si>
  <si>
    <t>8/30/2017 12:02:47	Needing Rescue	Yvette Wesley 	3912 Lakeshore Drive		Port Arthur, TX	77642	4095435050	3 adults	3 children	2 pets						4095435050		I Agree	Life Threatening (LIFE OR DEATH)                                       		8/30/2017 22:23:13	Needing Rescue	Yvette Wesley 	3912 Lakeshore Drive		Port Arthur, TX	77642	4095435050	3 adults	3 children	2 pets						4095435050		I Agree	Life Threatening (LIFE OR DEATH)</t>
  </si>
  <si>
    <t>5885 Williamson Rd</t>
  </si>
  <si>
    <t>830 Pecos Ave</t>
  </si>
  <si>
    <t>948 19th st</t>
  </si>
  <si>
    <t>NO CONTACT INFO 09/01/2017              8/30/2017 12:02:47	Needing Rescue	Victoria Morris	1048 Roosevelt Avenue		Port Arthur	77640	0	1 adult			ELDERLY woman alone							I Agree	Other (Flooding without necessary Medical Evaluation, etc.)                                       </t>
  </si>
  <si>
    <t>Diabetic adult 3 adults </t>
  </si>
  <si>
    <t>2601 15th St</t>
  </si>
  <si>
    <t>610 Amy St</t>
  </si>
  <si>
    <t>8/30/2017 8:48:21 Kimberly Sanders 4092931383 3 adults 1 child</t>
  </si>
  <si>
    <t>8/30/2017		Angela Scott obo Warren and Edna	810 San Jacinto				832-859-3959 or 409-549-0446	2 adults			elderly both on dialysis, other emergency contact 409-549-9066 Anthony Cooper</t>
  </si>
  <si>
    <t>8/30/2017 12:33:03	Needing Rescue	Joan Sowell	448 Elias St		Port Arthur	77642	4095434881	More than 3 adults (please list in comments)			7 Females - Tried to call to verify went to voicemail							I Agree	Other (Flooding without necessary Medical Evaluation, etc.)                                       </t>
  </si>
  <si>
    <t>8/30/2017 12:32:38	Needing Rescue	Shirley jones	3049 las palmas		Port arthur	77642	4096264524	2 adults	0 children	0 pets	None	21854	Tatoo on left arm				shirleyjones96@gmail.com	I Agree	Other (Flooding without necessary Medical Evaluation, etc.)                                       </t>
  </si>
  <si>
    <t>1507 W Chapman Ave</t>
  </si>
  <si>
    <t>8/30/2017 6:25:24	Needing Rescue	Gros Pere	2316 Maxwell Circle		Orange	77630	4096706388	More than 3 adults (please list in comments)	3 children		5 adults 3 kids ages (2) (1) (8 mo)							I Agree	Other (Flooding without necessary Medical Evaluation, etc.)                                       </t>
  </si>
  <si>
    <t>8/30/2017 12:34:23	Needing Rescue	ASHLEY BENTON	407 Hillebrandt Rd, Beaumont, TX 77705	Trailer 140 (in the back by creek/pond)	Beaumont	77705	4098531089	2 adults	0 children	1 pet	Can she be brought to Nederland where I live (her mother)?	12/30/97	She has a tattoo on the right side of her torso, she's got sandy blond hair and glasses		Stefany Bach (Mother)	4098531089	stefbach79@gmail.com	I Agree	Other (Flooding without necessary Medical Evaluation, etc.)                                       </t>
  </si>
  <si>
    <t>4957 Rash Ln</t>
  </si>
  <si>
    <t>8/30/2017 12:34:25	Needing Rescue	Leonard Baize	3649 Farm Rd 1136	*Please note - he is 430 lb vietnam vet	Orange	77632	409-779-6073	2 adults	0 children	3 pets	We're saying "OTHER" because we cannot reach them to know if it's life threatening or not.	1945	Very large, bed-ridden Vietnam vet and his wife. We cannot reach them and see extreme flooding at nearby grocery store and nearby addresses. They also have three small dogs. His nieces Brittany and Heather Baize are trying to reach them, but no answer. We can be reached at 832-691-8041 and 409-201-8996.		Brittany Baize	832-691-8041	brittanybaize@gmail.com	I Agree	Other (Flooding without necessary Medical Evaluation, etc.)                                       </t>
  </si>
  <si>
    <t>8/30/2017 8:48:22 Pamela livingston 1 adult Disabled woman  (please note a different zip was on the spread sheet. Matches street and town name though) Medical Evaluation Necessary (NOT LIFE OR DEATH)</t>
  </si>
  <si>
    <t>8/30/2017 13:17:25	Needing Rescue	 Janet Garcia Victor Gonzalez	2801 W. Sunset Dr	112	orange	77630	956-460-4903	2 adults	3 children	2 pets	one child has autism, also adults medical conditions are diabetics and high blood pressure 				ashley sun	2103966201	aamn130@gmail.com	I Agree	Medical Evaluation Necessary (NOT LIFE OR DEATH)                                       </t>
  </si>
  <si>
    <t>8/30/2017 12:34:36	Needing Rescue	Yoshi and Glenn Alexander	3801 Lakeshore Drive		port Arthur	77642	409-749-4452	2 adults	2 children	1 pet	Retreated to their 2nd story				Maria Guilliane (daughter)	409-655-1666		I Agree	Other (Flooding without necessary Medical Evaluation, etc.)   		8/30/2017 16:57:46	Needing Rescue	justin ballou	3801 lakeshore dr		port arthur	77642	4097494452											I Agree	Other (Flooding without necessary Medical Evaluation, etc.)																																												                                    </t>
  </si>
  <si>
    <t>2405 TX-12 #511</t>
  </si>
  <si>
    <t>8/30/2017 16:59:02	Needing Rescue	Preinkler Heath	2600 19th Street		Port Arthur	77642	409-548-9694	1 adult	0 children		elderly aged 87, cannot walk, 1 story home, water is 6 feet. rescuers knocked on door but she didn't answer because she can't leave the bed		Elderly Woman		Alisha Williams	409-548-7939	robinson.alisha30@gmail.com	I Agree	Other (Flooding without necessary Medical Evaluation, etc.)</t>
  </si>
  <si>
    <t>8/30/2017 13:18:38	Needing Rescue	40 PEOPLE AT APT COMPLEX	4801 7th STREET		PORT ARTHUR	77642	NONE	1 adult					35 Weeks pregnant		JORDAN			I Agree	Medical Evaluation Necessary (NOT LIFE OR DEATH)                                   		8/31/2017 12:00:08	Needing Rescue	Rose Mary	4801 7th St		Port Arthur	77642	202-297-3113	More than 3 adults (please list in comments)			Uncertain as to whether this has happened yet or not.		the entire apartment complex has requested evacuation - it's about 40 people		Chara McMichael	202-297-3113	chara@mail.house.gov	I Agree	Other (Flooding without necessary Medical Evaluation, etc.)					4801 7th St Port Arthur TX 77642																																							    </t>
  </si>
  <si>
    <t>3960 Royal Meadows St</t>
  </si>
  <si>
    <t>8/30/2017 13:05:35	Needing Rescue	Loyd Hopkins	15079 highway 12. Mauriceville texas </t>
  </si>
  <si>
    <t>8/30/2017 13:48:50	Needing Rescue	Liliana vega	731 Rio Grand Ave.		Port Arthur 	77642	4093327704	More than 3 adults (please list in comments)	1 child	0 pets	4 Adults 	12/02/1968	Pink shorts orange tank top					I Agree	Other (Flooding without necessary Medical Evaluation, etc.)                                       </t>
  </si>
  <si>
    <t>5133 6th St		8/30/2017 13:45:41	Needing Rescue	eldelrly couple w 2 asmatic boys	5133 6th st		port arthur	77642	4095499863	2 adults	2 children		urgent sick elderly w asmatic children							I Agree	Medical Evaluation Necessary (NOT LIFE OR DEATH)</t>
  </si>
  <si>
    <t>5845 Oleander St</t>
  </si>
  <si>
    <t>~4:43PM Needing Rescue.. 5 People. Cook - 10 including neighbors. Water 4-5 ft in single-story home. Helicopter sent. Obese cannot use life flight. NEED BOAT, large vehicle or LARGE BOAT.  JoAnn Morgan, 4 adults, 1 kid, 1 walks with came &amp; has medical condition, 409-365-2148</t>
  </si>
  <si>
    <t>8/30/2017 13:49:06	Needing Rescue	Dorene Hammett	1810 Longfellow 		 Orange 	77632	4099885715	1 adult	0 children	1 pet	She's upstairs go in through the garage	10/30/30	She elderly and uses a walker to walk		Shelby crouch	4099885715	shelby.crouch85@yahoo.com	I Agree	Other (Flooding without necessary Medical Evaluation, etc.)                                       </t>
  </si>
  <si>
    <t>801 W Park Ave</t>
  </si>
  <si>
    <t>1712 Village E blvd apt 113</t>
  </si>
  <si>
    <t>8/30/2017 14:31:32	Needing Rescue	Candice Kane (Facebook name)	2496 Julian Dr Port Acres		Port Arthur	77642	No number available	2 adults	More than 3 children (please list in comments)		No other info							I Agree                                        </t>
  </si>
  <si>
    <t>8/30/2017 8:48:30 amelia martinez 4092939740 2 adults 3 children Other (Flooding without necessary Medical Evaluation, etc.)</t>
  </si>
  <si>
    <t>8/30/2017 10:31:24	Needing Rescue	Israel perez	200 george lane		port arthur	77642	4099602335	1 adult										I Agree	Medical Evaluation Necessary (NOT LIFE OR DEATH)                                       </t>
  </si>
  <si>
    <t>8/30/2017 13:06:04	RESCUED	Dorothy Wilson	3831 4th Street			77640	7134591946								De'Awn Bunch	7134591946	deawn.bunch@gmail.com	I Agree</t>
  </si>
  <si>
    <t>8/30/2017 14:31:54	Needing Rescue	not sure	7830 Oakmont Drive		Port Arthur	77642	unkown								Counter Balance ATX (via Nyla Spooner)	(832)452-2607	spoonernyla@gmail.com	I Agree	Other (Flooding without necessary Medical Evaluation, etc.)                                       </t>
  </si>
  <si>
    <t>1725 East 18th St                                                 URGENT		8/30/2017 16:36:21	Needing Rescue	Unknown	1725 East 18th St		Port Arthur	unknown	unknown	More than 3 adults (please list in comments)			13 children, 6 adults							I Agree</t>
  </si>
  <si>
    <t>8/30/2017 14:32:43	Needing Rescue	na	5627 Timberbay Ct		Katy	77450	908-434-5612	1 adult	1 child									I Agree	Other (Flooding without necessary Medical Evaluation, etc.)                                       </t>
  </si>
  <si>
    <t>701 W 13th St</t>
  </si>
  <si>
    <t>8/30/2017 14:32:14	Needing Rescue	Lena Bastiste	6248 Cherry Ave			77640	409-365-7655	1 adult	0 children		water at knees and rising; info from Todd Smith	50yr	one woman		rebecca navarro	5126667305		I Agree	Other (Flooding without necessary Medical Evaluation, etc.)                                       </t>
  </si>
  <si>
    <t>8/30/2017 10:31:31	Needing Rescue	Berlinda and Bernard Mouton	4749 LEWIS DRIVE 		PORT ARTHUR	77640	409-983-6748 OR 409 	2 adults	0 children	2 pets	Moms has heart problems and parkinson...Dad walks with a cane...	12-27-45 5-1-41	My dad is a disable vet and does not want to leave...Mom does		Sophia Mouton (daughter)	832-859-7087 &amp; 832-986-5777 	msmouton@sbclgobal.net	I Agree	Life Threatening (LIFE OR DEATH)                                       </t>
  </si>
  <si>
    <t>5487 E Wyatt Paul Ln</t>
  </si>
  <si>
    <t>4801 9th Ave</t>
  </si>
  <si>
    <t>8/30/2017 10:31:31	Needing Rescue	Sharon Grella	2000 Thousand Oaks Dr		Orange	77632	409-330-2180; 409-330-3039											I Agree                                        </t>
  </si>
  <si>
    <t>8/30/2017 8:51:19	Needing Rescue	Makita England	5307 Gulfway Drive	161	Groves	77642	337-418-7930	2 adults	3 children	1 pet	4 kids, waist high water in house							I Agree	Other (Flooding without necessary Medical Evaluation, etc.)                                       </t>
  </si>
  <si>
    <t>8/30/2017 14:32:45	Needing Rescue	Lynda Woodard-Hall	426 Drummond St		Port Arthur	77640	4093655944	1 adult	0 children	0 pets	Dialysis disabled with medicine	05/11/1956	N/A		Kiandra Hall	4093656474	kiandra.hall@gmail.com	I Agree	Life Threatening (LIFE OR DEATH)                                       </t>
  </si>
  <si>
    <t>8/30/2017 10:57:12	Needing Rescue	Roy &amp; Annette Mitchell	4451 3rd Street		Port Arthur	77642	409-548-1996	2 adults	0 children	0 pets					Ervin	409-332-7496	ervingibbs@icloud.com	I Agree	Life Threatening (LIFE OR DEATH)   &lt;br&gt;&lt;br&gt;		8/31/2017 1:24:00	Needing Rescue	Roy Mitchell	4451 3rd St		Port Arthur	77642	4095481996	1 adult							Duex Gotit			I Agree	Other (Flooding without necessary Medical Evaluation, etc.)																																												                                   </t>
  </si>
  <si>
    <t>8/30/2017 10:31:40	RESCUED	Gary Bell	226 S. Lakeview Rd.		Vidor	77662	4097902759	2 adults										I Agree                                        </t>
  </si>
  <si>
    <t>8/30/2017 8:51:28	Needing Rescue	Patty Bass	7247 guillory rd 		Orange 	77632	4096567909	More than 3 adults (please list in comments)	More than 3 children (please list in comments)	3 pets					Ashley Spurlock 	409-550-0462	ashleyspurlock12@gmail.com	I Agree	Other (Flooding without necessary Medical Evaluation, etc.)                                       </t>
  </si>
  <si>
    <t>8/30/2017 14:33:06	Needing Rescue	unknown	4005 4th Street		Port Arthur	77642	unknown								Counter Balance ATX (via Nyla Spooner)	(832)452-2607	spoonernyla@gmail.com	I Agree	Other (Flooding without necessary Medical Evaluation, etc.)                                       </t>
  </si>
  <si>
    <t>3 Circle P St</t>
  </si>
  <si>
    <t>8/30/2017 10:31:59	Needing Rescue	None Given	3512 Roanoke Ave		Port Arthur	77642	4095499785	2 adults	1 child		2 Adults and Baby							I Agree	Other (Flooding without necessary Medical Evaluation, etc.)                                       </t>
  </si>
  <si>
    <t>8/30/2017 8:51:57	Needing Rescue	Chi Nguyen 	330 Electra		Houston 	77024	8322871389	2 adults	1 child	0 pets		03/26/1974			Lysa	8329315395	lysa.tran1022@gmail.com	I Agree	Other (Flooding without necessary Medical Evaluation, etc.)                                       </t>
  </si>
  <si>
    <t>8/30/2017 10:31:59	Needing Rescue	Gee Araica	1549 14th street		Port Arthur 	77640	4093323390	2 adults							Brooks 	4093323390	bdelarosa100@gmail.com	I Agree	Other (Flooding without necessary Medical Evaluation, etc.)     		8/30/2017 10:32:16	Needing Rescue	Gee Araica	1549 14th street		Port Arthur 	77640	4093323390	2 adults							Brooks 	4093323390	bdelarosa100@gmail.com	I Agree	Other (Flooding without necessary Medical Evaluation, etc.)																																							                                  </t>
  </si>
  <si>
    <t>8/30/2017 8:52:34	Needing Rescue	Rochelle Howard 	6040 Charles ave 		Port Arthur 	77040	N/a	1 adult	3 children		In attic 							I Agree	Other (Flooding without necessary Medical Evaluation, etc.)                                       </t>
  </si>
  <si>
    <t>8/30/2017 9:41:05	Needing Rescue	Linda And Mason Jones	1201 Main Ave		Port Arthur 	77642	4093321897	2 adults			Water is almost to chest	09/22/1954			Tiffany Dumas	2815716789	zdmom5@hotmail.com	I Agree	Life Threatening (LIFE OR DEATH)	&lt;br&gt;&lt;br&gt;(Jodi hebert called both numbers, the first one is wrong and the second one is also wrong) cannot confirm if rescued or safe. </t>
  </si>
  <si>
    <t>8/30/2017 4:34:52	Needing Rescue	Rachel Langham	3901 highway 73 	1710	Port Arthur	77642	4093322138	2 adults	2 children			8-21-79,12-01-78,9-5-00,&amp; 3-26-09						I Agree                                        </t>
  </si>
  <si>
    <t>8/30/2017 4:35:00	Needing Rescue	None Given	2302 12th Street		Port Arthur	77640		3 adults	1 child									I Agree	Medical Evaluation Necessary (NOT LIFE OR DEATH)                                       </t>
  </si>
  <si>
    <t>8/30/2017 14:33:21	Needing Rescue	Brandy Bill	1249 9th st 		Port Arthur	77642	4097667459	2 adults	More than 3 children (please list in comments)	0 pets	4 children need rescuing! One person is a diabetic				Precious Washington	8329601496		I Agree	Medical Evaluation Necessary (NOT LIFE OR DEATH)                                       </t>
  </si>
  <si>
    <t>8/30/2017 8:52:35	Needing Rescue	Miranda Ruffin	2476 Joe Lane 		Orange	77632	4099886404	2 adults	3 children						Amanda Adams	4097900014	agadams20@yahoo.com	I Agree	Life Threatening (LIFE OR DEATH)                                       </t>
  </si>
  <si>
    <t>3 kids 4 Adults  tele:409-549-5195</t>
  </si>
  <si>
    <t>3225 Lake Arthur Dr #2201</t>
  </si>
  <si>
    <t>8/30/2017 14:33:24	Needing Rescue	Phyllis Branch	1972 Freeman Avenue		Port Arthur	77640	4097208475				1 elderly woman, 1 elderly man, water to the knees and rising. 							I Agree	Other (Flooding without necessary Medical Evaluation, etc.)                                       </t>
  </si>
  <si>
    <t>8/30/2017 13:27:28	RESCUED	Bernadette Coleman &amp; Mary Singleton (elderly) Phone: 409-365—0309 Address: 6100 Daisy Ave., Port Arthur, TX 77640	"&lt;br&gt;&lt;br&gt; 6100 Daisy Ave., Port Arthur, TX 77640"		Port Arthur	77640	409-365—0309 	2 adults	0 children	0 pets					Niell Irvin	7137264340	cnirvin@marathonoil.com	I Agree	Other (Flooding without necessary Medical Evaluation, etc.)                                       </t>
  </si>
  <si>
    <t>8/30/2017 14:33:56	Needing Rescue	jeff diggs	3801 hwy 73	room 228 (hotel)	port arthur	77642	3145055551; 3142493455	2 adults	More than 3 children (please list in comments)	1 pet	in hotel room with family; limited water and food				sabra gospel	3142263228		I Agree	Other (Flooding without necessary Medical Evaluation, etc.)                                       </t>
  </si>
  <si>
    <t>8/30/2017 9:41:00	Needing Rescue	Karen Dennis	2464 19th St		Port Arthur	77640	4097280088	2 adults	0 children	1 pet					Arlinda Williams	4095430037	arlinda.williams@yahoo.com	I Agree	Life Threatening (LIFE OR DEATH)</t>
  </si>
  <si>
    <t>Adreanna Smith Apt 1219 4 adults water rescue</t>
  </si>
  <si>
    <t>8/30/2017 4:35:58	Needing Rescue	NONE	2645 33RD STREET		PORT ARTHUR	77640	409-549-3302	More than 3 adults (please list in comments)			4 ADULTS							I Agree	Other (Flooding without necessary Medical Evaluation, etc.)                                       </t>
  </si>
  <si>
    <t>8/30/2017 14:35:31	Needing Rescue	Alice Gorres	1749 Stillwell Boulevard		Port Arthur	77642	unknown	1 adult							Counter Balance ATX (via Nyla Spooner)	(832)452-2607	spoonernyla@gmail.com	I Agree	Other (Flooding without necessary Medical Evaluation, etc.)                                       </t>
  </si>
  <si>
    <t>9364149979   More than 3 adult</t>
  </si>
  <si>
    <t>8/30/2017 8:53:12	Needing Rescue	Unknown	2201 Memorial Blvd		Port Arthur	77640	Unknown				Packard's Trailer Park. Twitter contact: @davidpb2000 				Denise Canada	9197405499	denise_harb@hotmail.com	I Agree	Life Threatening (LIFE OR DEATH)                                       </t>
  </si>
  <si>
    <t>8/30/2017 14:39:02. Needing Rescue.                    JoAnn Morgan (409)3652148                                      More than 3 adults. 1 child.  4 adults, 1 adult walks with cane and has medical condition I Agree Medical Evaluation Necessary (NOT LIFE OR DEATH). 10 ppl including neighbors. Water 4-5ft in single story home. Helicopter sent - obese cannot use life flight. Need boat, large veh or large boat.</t>
  </si>
  <si>
    <t>4748 Fort Worth Ave</t>
  </si>
  <si>
    <t>8/30/2017 10:33:15	Needing Rescue	Vivian Bobb	1519 West 5th 		Port Arthur 	77640	4094600019	2 adults	More than 3 children (please list in comments)	1 pet					Jimmie Washington	8327685239	jimmiewashington10@gmail.com	I Agree	Life Threatening (LIFE OR DEATH)   		8/30/2017 11:22:40	Needing Rescue	Donald Vobb	1519 West 5th 		Port Arthur	77640	409-460-0019	3 adults	2 children	0 pets			2 young children, a couple in their 20's and a woman in her 80's		Chara McMichael	202-297-3113	chara@mail.house.gov	I Agree	Other (Flooding without necessary Medical Evaluation, etc.)																																												                                    </t>
  </si>
  <si>
    <t>2948 40th St</t>
  </si>
  <si>
    <t>8/30/2017 10:33:22	Needing Rescue	Darla Stout	4421 west Edgar st		Orange	77630	409-466-3970	1 adult		2 pets	By herself. Needs help soon. 				Jenna free	409-658-6840	jennafree0608@yahoo.com	I Agree	Other (Flooding without necessary Medical Evaluation, etc.)                                       </t>
  </si>
  <si>
    <t>8/30/2017 8:53:14	Needing Rescue	Christy and Pete Huntzberry	5360 Hwy 12		Vidor	77662	409-998-5333	2 adults	0 children	3 pets					Kim Corica Freitas	2145922518	kim@freitas.com	I Agree	Other (Flooding without necessary Medical Evaluation, etc.)                                       </t>
  </si>
  <si>
    <t>8/30/2017 10:33:41	Needing Rescue	Samuel Thompson	4920 DORMAN RD, ORANGE, TX, 77630-2845		Orange	77630	409-330-4033	3 adults				1954 &amp; 1979			Chris Thompson	210-624-9022	samchris76@gmail.com	I Agree	Other (Flooding without necessary Medical Evaluation, etc.)                                       </t>
  </si>
  <si>
    <t>8/30/2017 13:55:31	Needing Rescue	Bridgette holland t-ray holland	230 decker rd		vidor	77662	4007861301	2 adults		1 pet	t-ray is on oxygen		trailer on right side front.. 4 trailers on he lot!					I Agree	Other (Flooding without necessary Medical Evaluation, etc.)                                       </t>
  </si>
  <si>
    <t>8/30/2017 13:28:35	Needing Rescue	willie douglas	4000 3rd st		port arthur	77642	4097368138	1 adult			stranded on porch with water rising into one story house	76yo			shawn bell	4095498094		I Agree	Life Threatening (LIFE OR DEATH)                                       </t>
  </si>
  <si>
    <t>3 persons on the roof, person of contact Mecco @ 346-228-2380  id#9638</t>
  </si>
  <si>
    <t>8/30/2017 10:33:50	Needing Rescue	al and jeremy	123 Rolling Hills		lumberton	77657	nophonenumber	2 adults	0 children	More than 3 pets (please list in comments)	"5 dogs came through facebook page. &lt;br&gt;&lt;br&gt;2 story house "				paytin2020	4097305991		I Agree	Other (Flooding without necessary Medical Evaluation, etc.)                                       8/31/2017 552PM Going straight to VM.</t>
  </si>
  <si>
    <t>8/30/2017	Needing Rescue	Joseph Williams	410 West 15th St		Port Arthur		337-335-4265	3 adults	2 kids                                                 </t>
  </si>
  <si>
    <t>8/30/2017 10:33:57	Needing Rescue	Latitta Waggoner	17 Bruce Ln		Orange	77630	8327577129	1 adult	2 children	0 pets	Been stuck since 2am	04/03/2009, 09/27/07			Pedro Boykin	8327577129	pjboykin@yahoo.com	I Agree	Life Threatening (LIFE OR DEATH)                                       </t>
  </si>
  <si>
    <t>8/30/2017 10:34:01	Needing Rescue	Rob andell	445 oak lane	Trailer 3	Vidor 	77662	2819083187	1 adult	3 children	1 pet					Brooks 	4093323390	bdelarosa100@gmail.com	I Agree	Other (Flooding without necessary Medical Evaluation, etc.)                                       </t>
  </si>
  <si>
    <t>8/30/2017 8:53:28	Needing Rescue	Elideth Hernandez	8125 Woodfern ct 		Port Arthur 	77642	4093441051	More than 3 adults (please list in comments)	More than 3 children (please list in comments)	0 pets	There are multiple children please help	Multiple	Multiple people				elidethhernandez@yahoo.com	I Agree	Life Threatening (LIFE OR DEATH)                                       </t>
  </si>
  <si>
    <t>8/30/2017 13:28:37	Needing Rescue	Carl and Marcella Lewis	1830 Waco		Port Arthur	77640	409-720-8221	2 adults							Shawna Shepard	832-457-3644	shawna_fontenot@hotmail.com	I Agree	Life Threatening (LIFE OR DEATH)                                       </t>
  </si>
  <si>
    <t>8/30/2017 8:53:35	Needing Rescue	Clay Lewis JR	3617 5th street		PortArthur 	77642	4095491277	More than 3 adults (please list in comments)	1 child	1 pet	5 adults need rescue 	October 19 1979			Lakesha Lewis 	409 300 7465	executivechick1983@gmail.com	I Agree	Life Threatening (LIFE OR DEATH)                                       </t>
  </si>
  <si>
    <t>8/30/2017 2:04 pm elderly wheelchair bound lady water is rising</t>
  </si>
  <si>
    <t>8/30/2017 10:36:01	Needing Rescue	Phyllis Smith	7274 north bilbo		Mauriceville	77632	4093131078	3 adults		More than 3 pets (please list in comments)	There are 10 dogs	04/28/1956			Corey wiggins	4092894118	makaylabeck123@gmail.com	I Agree	Other (Flooding without necessary Medical Evaluation, etc.)                                       </t>
  </si>
  <si>
    <t>8/30/2017 8:54:13	Needing Rescue	Quinton gassiott	6376 25th st		Groves 	77619	N/a	1 adult			In storage building on top shelf behind house 							I Agree	Other (Flooding without necessary Medical Evaluation, etc.)                                       </t>
  </si>
  <si>
    <t>8/30/2017 13:28:57	Needing Rescue	kim gratts, tyrone grogen brandy grogen	1410 Golden Street Port Arthur, Texas 77640 		port arthure	77640	1 409 748 6695	More than 3 adults (please list in comments)	3 children	1 pet	next door in nieghbors attic needing help	12-30-1970 8-30-13			alice faye gabriel her mother	972 537-6356	helen2967@gmail.com	I Agree	Life Threatening (LIFE OR DEATH)                                       </t>
  </si>
  <si>
    <t>8/30/2017 10:35:46	Needing Rescue	Denise	5801 north twin city hwy	2904	Port arthur	77642	4099990651	2 adults										I Agree	Life Threatening (LIFE OR DEATH)                                       </t>
  </si>
  <si>
    <t>8/30/2017 10:36:03	Needing Rescue	Maria Robatue	3810 4th st	n/a	Port Arthur	77642	8173680939	More than 3 adults (please list in comments)	2 children	0 pets			Children are ages 3, 6, and 9		Nikki Sam	2812219622		I Agree	Other (Flooding without necessary Medical Evaluation, etc.)                                       </t>
  </si>
  <si>
    <t>8/31/2017 6:50:41	Needing Rescue	PRECIOUS BROOKS	8580 PARK CENTRAL BLVD	2320	PORT ARTHUR 	77640	3374181400	1 adult	2 children		"THIS FEMALE ID INSIDE HER RESIDENCE THAT IS FLOODING. SHE HAS HER TWO KIDS WITH HER. UNSURE OF AGE. I AM NOT INSIDE THE RESIDENCE. I AM ACTING AS A THIRD PARTY DISPATCH FOR THE PEOPLE WHO CAN'T HELP THEMSELVES OR CABN'T GET IN CONTACT WITH YOU GUYS. &lt;br&gt;"				Chassidy Deville	3374181400	chassidymdeville@gmail.com	I Agree	Other (Flooding without necessary Medical Evaluation, etc.) &lt;br&gt;&lt;br&gt;                                           8/30/2017 10:36:04	Needing Rescue	Etavia Alsmadi	8580 Park Central Blvd	2713-2712	Port Arthur	77642	?	2 adults	More than 3 children (please list in comments)		6 children							I Agree	Other (Flooding without necessary Medical Evaluation, etc.)                                       </t>
  </si>
  <si>
    <t>8/30/17 report from Earline Burns; 409-736-3060, 409-300-6470, 785-317-0030 POB 80+ yo, in wheelchair, 1st story home, food/water, water level unknown                                                                         		8/30/2017 22:04:29	Needing Rescue	Earline Burns	2344 Shirley St		Port Arthur	77640	409-300-6470	1 adult		0 pets	Legs swollen; unable to put signal out window.	1945			Andy Grant	413-325-6245	andrew.palmer.grant@gmail.com	I Agree	Medical Evaluation Necessary (NOT LIFE OR DEATH)</t>
  </si>
  <si>
    <t>8/30/2017 9:38:39	Needing Rescue	Frances reece	8012 heatherbrook trail 	308	Port Arthur 	77642	4097242137	1 adult	0 children	0 pets	Bed bound and paralyzed on one side from previous stroke. Cannot walk				Jennifer hart	4093441007	jenhart97@hotmail.com	I Agree	Other (Flooding without necessary Medical Evaluation, etc.)                                       </t>
  </si>
  <si>
    <t>8/30/2017 13:29:03	Needing Rescue	Robin &amp; Chico Clark	1540 Strickland (Family Dollar) vehicle pushed up on store sidewalk		Orange 	77630	409-238-2413	2 adults	0 children	0 pets	husband uses breathing machine	elderly in their 60's	Vehicle is Gold Jeep		Deneia 	8322981385	dnolbert1@gmail.com	I Agree	Medical Evaluation Necessary (NOT LIFE OR DEATH)                                       </t>
  </si>
  <si>
    <t>8/30/2017 9:40:32	Needing Rescue	Richie	212 Countrywood Circle		Sour Lake	77659	409-658-4360	More than 3 adults (please list in comments)		3 pets	11 People and 3 children				VV Friends	830-719-0644	lapics@live.com	I Agree	Other (Flooding without necessary Medical Evaluation, etc.)                                       </t>
  </si>
  <si>
    <t>Kathleen Keny 409-578-0463</t>
  </si>
  <si>
    <t>8/30/2017 9:39:13	Needing Rescue	Shirley W. Payne	5949 Pine Avenue		Port Arthur	77640	 (409) 736-3052 	3 adults	3 children		2 babies, 1 teen, 1 senior citizen, 2 adults. House flooded now seeking refuge in attic! Surrounded by snakes!! 	unknown	unknown		Theresa Polanco	9362526426	theresaruthpolanco@gmail.com	I Agree	Life Threatening (LIFE OR DEATH)                                       </t>
  </si>
  <si>
    <t>8/30/2017 13:29:10	Needing Rescue	Marta Flores	744 Kings Court		Port Arthur 	77642	251-370-6705	More than 3 adults (please list in comments)	0 children	1 pet								I Agree	Other (Flooding without necessary Medical Evaluation, etc.)                                       </t>
  </si>
  <si>
    <t>Rally Point AND free gas (no diesel)</t>
  </si>
  <si>
    <t>8/30/2017	urgent	Brandon Maxie	1328 E 11th st		Port Arthur		4095439142	4 adults			1 dead, water waist high and rising                                               </t>
  </si>
  <si>
    <t>8/30/2017 13:29:12	Needing Rescue	Tony Jones	2209 Bayou		Port Arthur 	Idk	4095270427	3 adults			Stroke victim 				Tamara Jones	832-287-9083	tjones3_98@yahoo.com	I Agree	Medical Evaluation Necessary (NOT LIFE OR DEATH)                                       </t>
  </si>
  <si>
    <t>UPDATE - 8/31/2017 - No one answered per N Futch - 8/30/2017 9:29:12	Needing Rescue	Austin Zamora	4741 5th Street		Port Arthur	77642	xxxx	1 adult			78years old male							I Agree	Other (Flooding without necessary Medical Evaluation, etc.)                                       </t>
  </si>
  <si>
    <t>7465 Circle 8 St</t>
  </si>
  <si>
    <t>8/30/2017 6:42:53	Needing Rescue	Zakeidra White	1209 17th Street		Orange	77630	9792918058	3 adults	3 children</t>
  </si>
  <si>
    <t>8/30/2017 9:29:24	Needing Rescue	Connie Williams 	1820 East 17th Street 		Port Arthur 	77642	7136570888	3 adults	More than 3 children (please list in comments)	0 pets	Water is rising. 2 are elderly and handicapped. Water is rising. 		2 elderly are handicapped 					I Agree	Life Threatening (LIFE OR DEATH)    duplicate		8/30/2017 11:21:18	Needing Rescue	Brittamy mercer	1820 17th st		Port Arthur 	77640	409 300 7465	2 adults	More than 3 children (please list in comments)		5 kids need rescue 				Lakesha 	409 300 7465	executivechick1983@gmail.com	I Agree	Life Threatening (LIFE OR DEATH)																																												                                   </t>
  </si>
  <si>
    <t>8/30/2017 13:29:27	Needing Rescue	Brianna George	1009 Thomas Blvd		Port Arthur	77640	4094332702	2 adults	0 children		70 year old needs help							I Agree	Medical Evaluation Necessary (NOT LIFE OR DEATH)  		8/30/2017 18:33:51	Needing Rescue	Breanna George	1009 Thomas Blvd		Port Arthur	77640	4094332702	2 adults										I Agree																																													                                     </t>
  </si>
  <si>
    <t>8/30/2017 9:29:38	Needing Rescue	Doris Goudeau	5848 Texas Ave.		Port Arthur	77640	409-201-4534	1 adult	0 children	0 pets	84 yrs old. Front door blocked by furniture.	12-21-32	Elderly, African American 		Ebony Goudeau 	281-986-7377	bernardandebony@hotmail.com	I Agree	Life Threatening (LIFE OR DEATH)                                       </t>
  </si>
  <si>
    <t>8/30/2017 10:01:39	Needing Rescue	Mainelly Romero	3819 Meeks Drive 	D2	Orange 	77632	2286275571	1 adult	1 child		Mom is pregnant/now on the second floor first floor flooded						Misscain@aol.com	I Agree	Other (Flooding without necessary Medical Evaluation, etc.)</t>
  </si>
  <si>
    <t>8/30/2017 13:30:02	Needing Rescue	Ruby and Tim Durtin	3849 Avalon Ave		Port Arthur	77642	(409)718-2066 (409)985-5177	2 adults	0 children	1 pet	Tim was due for dialysis today. Unsure how bad his condition is.		Elderly- Tim is a dialysis patient.		Marie Babin	(409)718-0178		I Agree	Medical Evaluation Necessary (NOT LIFE OR DEATH)                                       </t>
  </si>
  <si>
    <t>8/30/2017 9:49:54	Needing Rescue	Ella Ardoin	2248 Shirley st.		Port Arthur 	77640	409-225-4830	2 adults		1 pet		08-25-1954 / 06-08-1960			Chelsea rigmaiden	409-983-0928	chelsearigmaiden@aol.com	I Agree	Other (Flooding without necessary Medical Evaluation, etc.)</t>
  </si>
  <si>
    <t>5848 Texas Ave.</t>
  </si>
  <si>
    <t>8/30/2017 9:30:15	Needing Rescue	Dont know - got off Zello	2616 International Ave.		Orange	77632	dont know								Jackie		Pie1515@aol.com	I Agree	Other (Flooding without necessary Medical Evaluation, etc.)                                       </t>
  </si>
  <si>
    <t>4508 Pinemont Dr</t>
  </si>
  <si>
    <t>8/30/2017 13:30:14	Needing Rescue	Era and Grandma Griffith	1748 E 15th st			77640	no phone	2 adults			info from hqcallcenter20: 2 POBs, elderly. medical risk, grandma cannot walk, water at top of porch but unsure inside status				rebecca navarro	5126667305		I Agree	Other (Flooding without necessary Medical Evaluation, etc.)                                       </t>
  </si>
  <si>
    <t>8/30/2017 9:29:40	Needing Rescue	Bessie Lawrence	447 w 17th street		port arthur	77640	4099829119	3 adults			85 years old needs assistance							I Agree	Life Threatening (LIFE OR DEATH)                                       </t>
  </si>
  <si>
    <t>2017-08-30 15:07:57	3148 19th St	77642	Frank Cricchio	4099634066	1	83 yrs old</t>
  </si>
  <si>
    <t>8/30/2017	Needing Rescue	Cynthia &amp; Darvis Dorsey	628 12th Street		Port Arthur		409-229-7763	1	1		MED: Minor is Autistic. They do have food &amp; water. Water level is 1 ft and rising.                                               </t>
  </si>
  <si>
    <t>1355 Bahama Dr</t>
  </si>
  <si>
    <t>8/30/2017 9:30:05	Needing Rescue	Doris Goudeau	5848 Texas Ave.		Port Arthur	77640	409-201-4534	1 adult	0 children	0 pets	84 yrs old. Front door blocked by furniture.	12-21-32	Elderly, African American 		Ebony Goudeau 	281-986-7377	bernardandebony@hotmail.com	I Agree	Life Threatening (LIFE OR DEATH)                                       </t>
  </si>
  <si>
    <t>8/30/2017 13:30:22	Needing Rescue	Debra Benjamin	1201 Gulfway drive	Na	Port Arthur	77640	4092931371	2 adults		2 pets	40 + people in same area including babies 2 months old, 75 yr old who fell this am	6/12/53	Black, red and white pajamas		Ticia Garrett	4093502647	ticiagarrett@yahoo.com	I Agree	Medical Evaluation Necessary (NOT LIFE OR DEATH)                                       </t>
  </si>
  <si>
    <t>8/30/2017 14:36:09	Needing Rescue	Tammy LeBlanc	7795 Richardson Ln		Beaumont	77708	409-767-1679	2 adults	0 children	2 pets					Amneh Al-Sholi	4095047512	amneh421@hotmail.com	I Agree	Other (Flooding without necessary Medical Evaluation, etc.)                                       </t>
  </si>
  <si>
    <t>1150 Pineridge St</t>
  </si>
  <si>
    <t>8/30/2017	urgent	Precious Youman	4545 Lakeshore Drive		Port Arthur		804-704-4609	2 adults			male is blind, female is on dialysis</t>
  </si>
  <si>
    <t>8/30/2017 9:29:46	Needing Rescue	Andy Sadler	8466 Henry st Orange tx 77630		Orange	77630	(409) 781-6043	2 adults		1 pet								I Agree	Other (Flooding without necessary Medical Evaluation, etc.)                                       </t>
  </si>
  <si>
    <t>3280 Birchwood Triangle</t>
  </si>
  <si>
    <t>8/30/2017 6:42:52	Needing Rescue	Natalie Marcel Barbara Only Tena Only	1925 17th st 		Port Arthur 	77642	4095480481	2 adults	1 child	0 pets	Has a burgundy Honda piolet in the driveway, and a gold looking car either parked on the side or driveway 	05-11-15 07-21-1944 04-19-82			Ricketta Booth	4095490996	lynnaa.booth@gmail.com	I Agree	Life Threatening (LIFE OR DEATH)                                       </t>
  </si>
  <si>
    <t>8/30/2017 9:33:08	Needing Rescue	Bob and Martha Troxell	4748 Lakeshore		Port Arthur	77640	409-730-5643	2 adults				1928	Elderly couple 		Christina crawford	409-749-4665	cmdelgadillo@msn.com	I Agree	Other (Flooding without necessary Medical Evaluation, etc.)                                       </t>
  </si>
  <si>
    <t>8/30/2017 6:43:57	Needing Rescue	JSGIPSON	2237 5TH AVE 		PORT ARTHUR 	77640	999-999-9999	1 adult	1 child									I Agree	Other (Flooding without necessary Medical Evaluation, etc.)                                       </t>
  </si>
  <si>
    <t>4 adults 2 elderly 1 sick    contact: eva 225-417-9141</t>
  </si>
  <si>
    <t>8/30/2017 9:32:47	Needing Rescue	Jocelyn D. Thomas 	827 Stadium Rd 		Port Arthur 	77642	(409)720-8200	1 adult			Diabetic 	8/25/54			Tiffany Thomas	(409)365-0381	ttrenee75@yahoo.com	I Agree	Life Threatening (LIFE OR DEATH)                                       </t>
  </si>
  <si>
    <t>8/30/2017 6:43:58	RESCUED	Marlene Giron	3449 40 th st 		Port Arthur	77643	4095499662	More than 3 adults (please list in comments)	1 child	1 pet		08/03/1990			Marlene Giron	4095499662		I Agree	Other (Flooding without necessary Medical Evaluation, etc.)                                       </t>
  </si>
  <si>
    <t>8/30/2017 6:44:20	Needing Rescue	Patrica Mayfield	8001 Honeywood Trail	92	Port Arthur	77642	409-293-2767	1 adult			multiple medical problem water to ancles		elderly 70					I Agree	Medical Evaluation Necessary (NOT LIFE OR DEATH)                                       </t>
  </si>
  <si>
    <t>8/30/2017 9:33:07	Needing Rescue	Tami Goss	2393 Oak Lane		Orange	77632	4095042636	3 adults		2 pets		36yoF, 70yoM, 67yoF			Lauren Tamez	4094604161	lmtamez@gmail.com	I Agree	Other (Flooding without necessary Medical Evaluation, etc.)                                       </t>
  </si>
  <si>
    <t>8/30/2017 6:48:13	Needing Rescue	unknown	3427 Kenwood St		Port Arthur	77630	unknown	3 adults	2 children	2 pets	Father and family in the house with the smell of gas and rising flood water. 3 adults, 2 kids, 2 dogs. Came in through dispatch 8/30/2017 4:38 with no additional information.							I Agree	Life Threatening (LIFE OR DEATH)                                       </t>
  </si>
  <si>
    <t>8/30/2017 6:48:32	Needing Rescue	none	4631 5th street 		port arthur	77642	4095430898	3 adults										I Agree	Medical Evaluation Necessary (NOT LIFE OR DEATH)                                       </t>
  </si>
  <si>
    <t>8/30/2017 6:49:20	Needing Rescue	HOPE GROVES 	6210 CHARLES AVE 		PORT ARTHUR 	77640	999-999-9999	1 adult			80 YR OLD DISABLE WATER UP TO HER MATTRESS 							I Agree	Medical Evaluation Necessary (NOT LIFE OR DEATH)                                       </t>
  </si>
  <si>
    <t>family of 4</t>
  </si>
  <si>
    <t>8/30/2017 4:28:07	Needing Rescue	Jonathan Jacobs	3345 west park	56	Orange	77630	4098824296	2 adults	1 child			1231985	Male black 260 pounds 			4098824296	Jonathanxjacobs3307@gmail.com	I Agree	Other (Flooding without necessary Medical Evaluation, etc.)                                       </t>
  </si>
  <si>
    <t>8/30/2017 6:49:28	Needing Rescue	Frederick Bill	1249 9th Street		Port Arthur	77640	4094667459	2 adults	More than 3 children (please list in comments)		2 adults / 4 children alt phone - 409-300-2680							I Agree	Other (Flooding without necessary Medical Evaluation, etc.)                                       </t>
  </si>
  <si>
    <t>Open to take flood victims as of 1531pm cst 8-30-17. This is not a rescue site, but location to bring rescued people.</t>
  </si>
  <si>
    <t>**called at 21:09 no answer on 3337#** 8/30/2017 9:33:17	Needing Rescue	Bill frasier	270 private road 7100		Buna	77612	9362523337	1 adult	0 children	More than 3 pets (please list in comments)	Elderly single man in a motor home	08/08/39			Tracey frasier	5732471683	tracefrasier@yahoo.com	I Agree	Other (Flooding without necessary Medical Evaluation, etc.)                                       </t>
  </si>
  <si>
    <t>8/30/2017 15:24:31	Needing Rescue	Unknwon	4748 Lakeshore Dr.		Port Arthur	Unknown	4097305643	2 adults			elderly couple							I Agree                                        </t>
  </si>
  <si>
    <t>8/30/2017 13:32:00	Needing Rescue	angela scott	1033 sabine ave		port arthur 	77642	4099601910	3 adults			2 adults in wheelchairs and one is 90yo on oxygen							I Agree	Life Threatening (LIFE OR DEATH)                                       </t>
  </si>
  <si>
    <t>8/30/2017 4:28:59	Needing Rescue	Randy Chandler	8851 Cajun Way 		Orange tx	77630	4095507636	3 adults		2 pets		9/28/73	My sons name Josh on left arm					I Agree	Other (Flooding without necessary Medical Evaluation, etc.)                                       </t>
  </si>
  <si>
    <t>8/30/2017 6:49:56	Needing Rescue	Kim Sanders 	2226 Shirley Street 		Port Arthur 	78740	409 293 1382	3 adults	1 child	0 pets	1 adult may need medical assistance. 	12/22 69	Black female. Short hair. Big eyes. No tattoos. 		Stephanie Young Williams 	409 289 1405	stephanieyoung59@yahoo.com	I Agree	Medical Evaluation Necessary (NOT LIFE OR DEATH)                                       </t>
  </si>
  <si>
    <t>8/30/2017 6:53:03	Needing Rescue	Kendra @kendraax2	4209 7th Street		Port Arthur	77642	dont know	1 adult							elizabethe cavendish	813.399.7100	eccavendish@aol.com	I Agree	Other (Flooding without necessary Medical Evaluation, etc.)                                       </t>
  </si>
  <si>
    <t>8/30/2017 13:32:11	Needing Rescue	Brittany Williams	1820 17th Street		Port Arthur	77640	8323720792											I Agree	Other (Flooding without necessary Medical Evaluation, etc.)                                       </t>
  </si>
  <si>
    <t>8/30/2017 15:23:56	Needing Rescue	Eva Batisle	119 11th street		Port Arthur	77640	2254179194	More than 3 adults (please list in comments)			4 adults							I Agree                                        </t>
  </si>
  <si>
    <t>8/30/2017 14:42:26	Needing Rescue	Danny Clark	11150 pine cove	Pine Island Estates	Beaumont	77713	409-273-5826	2 adults	0 children	0 pets	2 Men, Water Rising - 2 hours max before they are under water					409-273-5826	kimglass@gmail.com	I Agree	Other (Flooding without necessary Medical Evaluation, etc.)																																									8/30/2017 14:42:26	Needing Rescue	Danny Clark	11150 pine cove	Pine Island Estates	Beaumont	77713	409-273-5826	2 adults	0 children	0 pets	2 Men, Water Rising - 2 hours max before they are under water... In red truck across from from address in driveway					409-273-5826	kimglass@gmail.com	I Agree	Other (Flooding without necessary Medical Evaluation, etc.)</t>
  </si>
  <si>
    <t>8/30/2017 6:53:23	Needing Rescue	none	1500 14th street		port arthur	77642	4092256518	2 adults					elderly					I Agree	Life Threatening (LIFE OR DEATH)                                       </t>
  </si>
  <si>
    <t>8/30/2017 9:50:12	Needing Rescue	None given	7651 N Bilbo Rd		mauriceville	none given	none given	2 adults	2 children	More than 3 pets (please list in comments)								I Agree	Medical Evaluation Necessary (NOT LIFE OR DEATH)                                       </t>
  </si>
  <si>
    <t>5301 White Oak Rd</t>
  </si>
  <si>
    <t>8/30/2017 4:46:46	Needing Rescue	None given	4120 Blackberry Ln		Port Arthur	77642	None given	More than 3 adults (please list in comments)										I Agree	Medical Evaluation Necessary (NOT LIFE OR DEATH)                                       </t>
  </si>
  <si>
    <t>8/30/2017 6:53:25	Needing Rescue	Kendra @kendraax2	4209 7th Street		Port Arthur	77642	dont know	1 adult							elizabethe cavendish	813.399.7100	eccavendish@aol.com	I Agree	Other (Flooding without necessary Medical Evaluation, etc.)                                       </t>
  </si>
  <si>
    <t>8/30/2017 15:23:34	Needing Rescue	Deborah Benjamin	1201 Gulf Way Dr		Port Arthur	77640	4092931371	More than 3 adults (please list in comments)			40 people. No food/water. Water level unknown							I Agree	Other (Flooding without necessary Medical Evaluation, etc.)                                       </t>
  </si>
  <si>
    <t>8/30/2017 14:42:36	Needing Rescue	Charity Romar	1818 12th St 		Port Arthur	77640	4097209080	2 adults			1 adult and one 85 yr old elderly stuck in home and cant open door. Elderly needs medical assistance.				Ashley Brewer	9722136333	ashley.brewski@gmail.com	I Agree	Medical Evaluation Necessary (NOT LIFE OR DEATH)</t>
  </si>
  <si>
    <t>8/30/2017 6:54:24	Needing Rescue	Cristina Bermudez	3452 25th St 		Port Arthur, TX 	77642	409-549-9148	3 adults	0 children	1 pet		"10-3-90&lt;br&gt;11-18-56&lt;br&gt;11-22-54"	Maroon shirt and jeans 					I Agree	Other (Flooding without necessary Medical Evaluation, etc.)                                       </t>
  </si>
  <si>
    <t>8/30/2017 15:23:27	Needing Rescue	Lakesha Davis	1819 Gulfway Drive		Port Arthur	77640	409-998-4064	1 adult										I Agree                                        </t>
  </si>
  <si>
    <t>This is a survivor collection point.  This is not a rescue point.  It is next to the water building. First Baptist is open down the street, but not taking pets.</t>
  </si>
  <si>
    <t>8/30/2017 15:23:20	Needing Rescue	Gale McNeal	5001 East 10th St		port arthur	77064	8324705323	1 adult			3 ft of water, no roof access, no food or water							I Agree                                        </t>
  </si>
  <si>
    <t>8/30/2017 7:10:39	Needing Rescue	Norma Hernandez	3008 Grand ave.	Casa	Port arthur	77642	409 419 80 80	More than 3 adults (please list in comments)		1 pet								I Agree	Other (Flooding without necessary Medical Evaluation, etc.)                                       </t>
  </si>
  <si>
    <t>NO CONTACT VOICEMAIL 09/01/2017 8/30/2017 14:46:09	Needing Rescue	Jasmine Avery	1507 W 5th St 		Port Arthur 	77640	8325828494	2 adults			2 adults. no sick or elderly.				Ashley Brewer	9722136333	ashley.brewski@gmail.com	I Agree	Other (Flooding without necessary Medical Evaluation, etc.)                                       </t>
  </si>
  <si>
    <t>8/30/2017 15:23:16	Needing Rescue	Sherrell Simmons	1635 E 12th St 		POrt Arthur	77640	4096783120	1 adult			Elderly woman. 95 yr old needing rescue. 				Ashley Brewer	9722136333	ashley.brewski@gmail.com	I Agree	Other (Flooding without necessary Medical Evaluation, etc.)                                       </t>
  </si>
  <si>
    <t>8/30/2017 9:56:13	Needing Rescue	Swanetter Anderson	4020 Sikes Rd	109	orange	77630	4092378715	More than 3 adults (please list in comments)	1 child		New born baby							I Agree	Life Threatening (LIFE OR DEATH)</t>
  </si>
  <si>
    <t>URGENT   mother and child in chest high water</t>
  </si>
  <si>
    <t>8/30/2017 7:10:52	Needing Rescue	De pham	1047 pecos ave		Port arthur 	77642	4094604424	2 adults	0 children	1 pet		01/01/1950			Amy pham	4095494176	tuanvanpham04@yahoo.com	I Agree	Medical Evaluation Necessary (NOT LIFE OR DEATH)                                       </t>
  </si>
  <si>
    <t>8/30/2017 9:56:10	Needing Rescue	Carla 	1221 14th St		port arthur 	77640	4094998034	2 adults	1 child						matthew bukovicky	832-639-4068	mbukovicky@lamar.edu	I Agree</t>
  </si>
  <si>
    <t>8/30/2017 15:21:53	Needing Rescue	Shatia Johnson	7725 9th Ave.		Port Arthur	77642	Unknown	1 adult	2 children		Urgent	Kids aged 7, 9						I Agree	Life Threatening (LIFE OR DEATH)                                       </t>
  </si>
  <si>
    <t>8/30/2017 6:24:49	Needing Rescue	Rebecca Johnston	1919 Wilson Ave		Orange 	77632	4096513832	2 adults	2 children	1 pet	Flooding in fast. 	03/15/85, 08/23/85, 10/31/11, 12/10/14 I'm also pregnant 						I Agree	Other (Flooding without necessary Medical Evaluation, etc.)                                       </t>
  </si>
  <si>
    <t>8/30/2017 12:38:46	Needing Rescue	Cody Babineaux	7883 Lea St		Orange	77632	4099201538	More than 3 adults (please list in comments)		3 pets	Man and woman are both elderly, man needs medication				Lauren Hudson	4095534712	taintedcherryx@live.com	I Agree	Life Threatening (LIFE OR DEATH)                                       JODI HEBERT CALLED, LEFT VOICEMAIL FOR ALL BACK</t>
  </si>
  <si>
    <t>8/30/2017 7:12:03	Needing Rescue	Sparkle Porter-Seypion	2335 Avenue A		Port Arthur	77642	4095498408	More than 3 adults (please list in comments)	More than 3 children (please list in comments)		6 adults / 4 kids trapped inside							I Agree	Other (Flooding without necessary Medical Evaluation, etc.)                                       </t>
  </si>
  <si>
    <t>8/30/2017 12:38:50	Needing Rescue	Earl Levine	427 47th St 		Port Arthur	77642	unconfirmed 	1 adult	0 children	0 pets		elderly	mentally challenged (Reported by Sister Amy Allen at 519 47th St.)		Phoenix013	8325995416	phoenixproject013@gmail.com	I Agree	Medical Evaluation Necessary (NOT LIFE OR DEATH)                                       </t>
  </si>
  <si>
    <t>8/30/2017 12:38:55	Needing Rescue	Duke Family	921 East 15th Street		Port Arthur	77640	4099986053	More than 3 adults (please list in comments)	1 child		5 adults and 1 child							I Agree	Other (Flooding without necessary Medical Evaluation, etc.)                                       </t>
  </si>
  <si>
    <t>8/30/2017 12:39:54	Needing Rescue	Leslie and Edwin Harris 	"306 Martin Ave&lt;br&gt;Bridge City TX 77611"		Bridge City TX 77611	77611	1 (504) 250-7010	2 adults				October 27, 1949			Nellie Rutherford 	2817016032	littlesister.nellie@gmail.com	I Agree	Other (Flooding without necessary Medical Evaluation, etc.)     8/31 6:56  Attempted to contact. No answer for Harris' and alternate contact the wrong number.</t>
  </si>
  <si>
    <t>8/30/2017 7:13:03	Needing Rescue	GONZALO ALAVREZ	3801 40TH ST 		PORT ARTHUR 	77642	409-365-2230	More than 3 adults (please list in comments)	0 children	3 pets	1 PTSD 1 DIABIETIES 1 DISABLED SERV DOG BEEN WAITING 6 HRS 							I Agree	Medical Evaluation Necessary (NOT LIFE OR DEATH)                                       </t>
  </si>
  <si>
    <t>8/30/2017	needing rescue	Pam and Todd Hebert	1204 Turner Dr.	Bridge City	409-920-3584 or 409-719-7495	2 adults	living in a trailer camper after their home flooded.                                                                       8/31/2017 13:47:25	Needing Rescue	Pam and Todd Hebert 	1204 Turner Dr.		Bridge City	77611	409-728-8653	3 adults			 One adult is 88 years old, but can walk 				Elizabeth Copes	936-679-7695	eccopes@icloud.com	I Agree	Life Threatening (LIFE OR DEATH)					1204 Turner Dr. Bridge City TX 77611	pink_circle</t>
  </si>
  <si>
    <t>**called @20:45 8405# no answer left message also left message on 1657#**8/30/2017 12:40:04	Needing Rescue	Joel Haley	13550 mosshill Dr. 		Beaumont	77713	409 201 1657	1 adult	0 children	2 pets		4/19/1958	White male 6' tall. 		Richard Haley	4096598405	rickha69@aol.com	I Agree	Other (Flooding without necessary Medical Evaluation, etc.)                       		8/30/2017 19:04:30	Needing Rescue	Joel Haley	13550 Moss Hill Dr		Beaumont 	77713	409 201 1657	1 adult	0 children	More than 3 pets (please list in comments)	He will not leave without Molly 4 sure. But all animals would be great. Sheriff went out earlier but would not take dogs and he thought his brother was going to get him but could not find boat. He may already be picked up but we don't know his phone had no power left	4191958			Beth Howland 	4097917907	bhowland@live.com	I Agree	Other (Flooding without necessary Medical Evaluation, etc.)					13550 Moss Hill Dr Beaumont TX 77713																																							                </t>
  </si>
  <si>
    <t>8/30/2017 7:13:09	Needing Rescue	Judith Woodford	5117 lakeshore dr		Port Arthur 	77642	(936)7072223	2 adults	0 children	1 pet		01/08/1951			Shawn Atkinson	4093322592	shawndk91@gmail.com	I Agree	Other (Flooding without necessary Medical Evaluation, etc.)                                       </t>
  </si>
  <si>
    <t>8/30/2017 14:42:26	Needing Rescue	Danny Clark	11150 pine cove	Pine Island Estates	Beaumont	77713	409-273-5826	2 adults	0 children	0 pets	2 Men, Water Rising - 2 hours max before they are under water... In red truck across from from address in driveway					409-273-5826	kimglass@gmail.com	I Agree	Other (Flooding without necessary Medical Evaluation, etc.)																																							in red pick up across the street from address 8/31 Voicemail</t>
  </si>
  <si>
    <t>8/30/2017 7:15:59	Needing Rescue	ONA SEMIEN 	221 CASHMERE 		PORT ARTHUR 	77640	409-433-2862	2 adults			HIGH BLOOD PRESSURE ND DIABETIES 							I Agree	Medical Evaluation Necessary (NOT LIFE OR DEATH)                                       </t>
  </si>
  <si>
    <t>8/30/2017 12:41:08	Needing Rescue	Blanche Williams	409 East 18th Street 	None	Port Arthur 	77640	4099824003	1 adult	0 children	0 pets			African American elderly woman with glasses. Physical and medical handicapped.		Callie Cheatham	4092256406	calcheat@yahoo.com	I Agree	Life Threatening (LIFE OR DEATH)                                       </t>
  </si>
  <si>
    <t>8/30/2017 7:21:32	Needing Rescue	Helena Unsure	4800 Fort Worth Ave		Port Arthur	77642	409-985-2461	1 adult			Has medical illness							I Agree	Medical Evaluation Necessary (NOT LIFE OR DEATH)                                       </t>
  </si>
  <si>
    <t>8/30/2017 7:21:39	Needing Rescue	None Given	2248 Avenue B 		Port Arthur	77642	none given	1 adult										I Agree	Other (Flooding without necessary Medical Evaluation, etc.)                                       </t>
  </si>
  <si>
    <t>8/30/2017 7:22:26	Needing Rescue	Lillie Cornwell	4900 Waco		Port Arthur	77642	409-998-9333	1 adult	0 children		Medical illness present 							I Agree	Medical Evaluation Necessary (NOT LIFE OR DEATH)                                       </t>
  </si>
  <si>
    <t>8/30/2017 7:22:55	Needing Rescue	None Given	2403 6th Avenue 		Port Arthur	77642	None Given	1 adult	2 children									I Agree	Other (Flooding without necessary Medical Evaluation, etc.)                                       </t>
  </si>
  <si>
    <t>2 adults need rescue. Water rising in house. 832-647-0542                                                                             duplicate		8/30/2017 16:38:02	Needing Rescue	Henry Yeoman	900 W 18th st		port arthur 	77640	8326470542	2 adults			2 70 year olds, no medical concerns							I Agree	Other (Flooding without necessary Medical Evaluation, etc.)</t>
  </si>
  <si>
    <t>8/30/2017 7:26:26	Needing Rescue	Joseph Barabin	5049 Beaumont Ave.		Port Arthur 	77642	4096262415	2 adults				"&lt;br&gt;July 12, 1945"			Barbara barabin	4096262415		I Agree	Life Threatening (LIFE OR DEATH)                                       </t>
  </si>
  <si>
    <t>8/30/2017 7:27:33	Needing Rescue	Nicole quezada	5200 Gulfway Drive #903 	903	Port Arthur 	77642	4097191128	1 adult		2 pets	The water and It's GETTING worst and worst here 	8-5-77	Green vest 					I Agree	Other (Flooding without necessary Medical Evaluation, etc.)                                   		8/30/2017 22:40:20	Needing Rescue	Lisa 	5200 Gulfway Drive		Port Arthur	77642	4093384967	2 adults	2 children									I Agree																																													    </t>
  </si>
  <si>
    <t>8/30/2017 6:38:06	Needing Rescue	none	3060 blossom dr		port arthur	77640	2919001401	3 adults										I Agree	Medical Evaluation Necessary (NOT LIFE OR DEATH)                                       </t>
  </si>
  <si>
    <t>8/30/2017 9:37:14	Needing Rescue	Carolyn Guidry	6000 Buckner		Port Arthur	77640	409-351-7129	More than 3 adults (please list in comments)	0 children	0 pets	Elderly and alzheimers patient				Jenee Guidry	713-922-7562	jmg730@gmail.com	I Agree	Medical Evaluation Necessary (NOT LIFE OR DEATH)                                       </t>
  </si>
  <si>
    <t>8/30/2017 13:37:11	Needing Rescue	No Name (Female elder)	3225 Lake Arthur, Building 9	Apt 9103	Port Arthur	77642	409-543-8227	1 adult	0 children	0 pets		Not sure (elderly woman)	Not sure		Counter Balance ATX (via Nyla Spooner)	(832)452-2607	spoonernyla@gmail.com	I Agree	Other (Flooding without necessary Medical Evaluation, etc.)   2 elderly female residents stuck in attic. Unable to get to roof. No further info.                                    </t>
  </si>
  <si>
    <t>8/30/2017 7:28:51	Needing Rescue	Anthony Ray Walker	1300 Joe Louis 	202	Port arthur	77702	4099261134	3 adults				9/25/97	Tattoo on arm says nakita, tattoo on wrist Chinese symbol, tattoo on leg		Nakita perkins	4099261134	Nakitap1978@gmail.com	I Agree	Other (Flooding without necessary Medical Evaluation, etc.)                                       </t>
  </si>
  <si>
    <t>8/30/2017 9:37:19	Needing Rescue	Tami Goss	2393 Oak Lane		Orange	77632	4095042636	3 adults		2 pets		36yoF, 70yoM, 67yoF			Lauren Tamez	4094604161	lmtamez@gmail.com	I Agree	Other (Flooding without necessary Medical Evaluation, etc.)                                       </t>
  </si>
  <si>
    <t>8/30/2017 7:30:59	Needing Rescue	Keana Levine	3901 drexel ave 		Port Arthur 	77642	8328760243	More than 3 adults (please list in comments)	More than 3 children (please list in comments)	0 pets	3 infants. A 1 month old and 2 8month olds. 2 1yr olds. A 4yr old. An 8yr old. 5 adults	Dec 14 1979	Tattoo on thigh and boob		Keriana Portalis	4095487465	keriana.portalis@gmail.com	I Agree	Life Threatening (LIFE OR DEATH)                                       </t>
  </si>
  <si>
    <t>8/30/2017 12:43:02	Needing Rescue	None Given	5143 6th Street		Port Arthur	77642	4094333706	1 adult			Tried to call to verify - went direct to voicemail							I Agree	Other (Flooding without necessary Medical Evaluation, etc.)                                       </t>
  </si>
  <si>
    <t>8/30/2017 7:31:33	Needing Rescue	Sparkle Colbert	6600 9th Ave.		Port Arthur	77642	409-540-6288	More than 3 adults (please list in comments)			Gulf Healthcare Center 100 People, water knee high							I Agree	Medical Evaluation Necessary (NOT LIFE OR DEATH)                                       </t>
  </si>
  <si>
    <t>8/30/2017 12:43:12	Needing Rescue	Jimmie Feilds	3181 Clair Dr.		Orange	77630	5126297785	3 adults	3 children		Trapped in trailer house				Chuck Marler	5126297785	clmarler@yahoo.com	I Agree	Life Threatening (LIFE OR DEATH)                                       </t>
  </si>
  <si>
    <t>8/30/2017 14:45:16	Needing Rescue	LONNIE LINDEN	3910 5TH STREET		PORT ARTHUR	77642	4093519348	2 adults	0 children	0 pets	ELDERLY COUPLE. WIFE IS ON DIALYSIS				JAMIE BURKE	4097912279	JAYME2286.JB@GMAIL.COM	I Agree	Life Threatening (LIFE OR DEATH)                                       </t>
  </si>
  <si>
    <t>8/30/2017 7:33:30	Needing Rescue	None Given	336 13th Street		Port Arthur	77640	None Given											I Agree	Other (Flooding without necessary Medical Evaluation, etc.)                                       </t>
  </si>
  <si>
    <t>8/30/2017 12:43:15	Needing Rescue	Margaret Adams	610 Strickland (@ Baptist Hospital*)			77630	409 748 0076	More than 3 adults (please list in comments)	0 children	0 pets	*Stranded at closed Hospital due to high water. Are underneath awning at front. 4 adults. PROBLEM: Hospital entrance is dry. ACCESS RD (Green Ave) leading to entrance is FLOODED. CALL MARGARET to VERIFY RESCUE OPTIONS. One male does have some health issues, but believed to be under control. ALL SENIORS.	Seniors			Robin Prokish Rusk	480 234 6679	robinrusk1958@gmail.com	I Agree	Other (Flooding without necessary Medical Evaluation, etc.)                                       </t>
  </si>
  <si>
    <t>8/30/2017 13:37:16	Needing Rescue	Calvin Moses	Baptist Orange Hospital	Strickland drive	Orange	77630	4097794331	1 adult					Tall with glasses black Male		Toni Warnell	4097794331	toniwarnell@yahoo.com	I Agree                                        </t>
  </si>
  <si>
    <t>8/30/2017 15:17:09	Needing Rescue	susan	2310 smith st		w orange	77630	3378026555	2 adults	2 children	1 pet								I Agree	Other (Flooding without necessary Medical Evaluation, etc.)         8-31-17, 18:22, called number listed, but it is a wrong number.</t>
  </si>
  <si>
    <t>8/30/2017 11:19:54	Needing Rescue	Barbara Kugler	1601 Gulf Way Drive		Port Arthur	77640	409-985-2268	1 adult			She is waist deep in water. Electric is still on!		90 year old woman		Dave Hess	213-212-0799		I Agree	Life Threatening (LIFE OR DEATH)</t>
  </si>
  <si>
    <t>8/30/2017 4:48:15	Needing Rescue	Alice Robbins	4151 Lexington avenue		Port Arthur	77642	4097185016	More than 3 adults (please list in comments)		More than 3 pets (please list in comments)	There are 4 adults and they have animals. Two animals are trapped in their house across the street. There are 4 adults in total and they all have physical disabilities.	9261949	All elderly. Glasses. 3 are White, 1 Mexican Female		Juliana	4093659200	juliana.babington@gmail.com	I Agree	Other (Flooding without necessary Medical Evaluation, etc.)                                       </t>
  </si>
  <si>
    <t>8/30/2017 14:43:03	Needing Rescue	Brittany Mercer	1820 17th Street		Port Arthur	77640	832-541-1232	More than 3 adults (please list in comments)	More than 3 children (please list in comments)		4 adults, 5 children				Counter Balance ATX (via Nyla Spooner)	(832)452-2607	spoonernyla@gmail.com	I Agree	Other (Flooding without necessary Medical Evaluation, etc.)                                       </t>
  </si>
  <si>
    <t>8/30/2017 6:26:23	Needing Rescue	Dixie Fusilier	12725 FM 1442 	Mobile home	Orange	77632	4096796731	1 adult	0 children	3 pets		June 10			Stacy Gollihare	409 5502677	texstacy@yahoo.com	I Agree	Other (Flooding without necessary Medical Evaluation, etc.)                                       </t>
  </si>
  <si>
    <t>8/30/2017 6:42:38	Needing Rescue	Amy Worsham and her daughter	2514 Golden Oak Drive Little Cypress		Little Cypress tecas	77632	409-920-8220	1 adult	1 child						Kathy leblanc	337-671-1338	kat_leblanc3@yahoo.com	I Agree                                        </t>
  </si>
  <si>
    <t>8/30/2017 14:44:36	Needing Rescue	Tara Pelfrey 	5495 Ashland Dr		Orange 	77632	409-920-5026	2 adults	2 children						Amanda Roach	940-594-0949	amanda.roach32@yahoo.com	I Agree	Other (Flooding without necessary Medical Evaluation, etc.)                                       </t>
  </si>
  <si>
    <t>8/30/2017 9:46:57	Needing Rescue	Family of Kim Lawrence 	6808 Fm 1130		Orange 	77632	409-920-3161	3 adults							Jessica Mayfield	409-920-3161	jessicamayfield1979@gmail.com	I Agree	Other (Flooding without necessary Medical Evaluation, etc.)                                       </t>
  </si>
  <si>
    <t>8/30/2017 13:55:56	Needing Rescue	Brien Watson	2110 14th Street		Port Arthur	77640	409-293-9575	3 adults	1 child				2 adults, 1 elderly, 1 child					I Agree	Other (Flooding without necessary Medical Evaluation, etc.)                                       </t>
  </si>
  <si>
    <t>8/30/2017 6:42:58	Needing Rescue	JSGIPSON	1512 BAN CROFT RD		ORANGE 	77632	999-999-9999	2 adults			1 DISABLED 							I Agree	Other (Flooding without necessary Medical Evaluation, etc.)                                       </t>
  </si>
  <si>
    <t>8/30/2017 13:55:59	Needing Rescue	Cutina Guillory 	1210 E 10th St		Port Arthur	77640	3378048827	2 adults	2 children		1 Adult walks with walker						cutina2@icloud.com	I Agree	Medical Evaluation Necessary (NOT LIFE OR DEATH)                                       </t>
  </si>
  <si>
    <t>Confirmed Rescued at 09:22 30-August from Jennifer's text		8/30/2017 6:42:51	Needing Rescue	Jennifer Polk 	908 Cooper Dr 		Orange 	77630	4092169533	3 adults	3 children	0 pets	3 year old daughter is shivering. We've been on the rooftops of the cars under the carport for more than two hours 	10/08/1977	Jackets, black shorts green tshirt				jbrand30@gmail.com	I Agree	Other (Flooding without necessary Medical Evaluation, etc.)                                       </t>
  </si>
  <si>
    <t>8/30/2017 13:56:28	Needing Rescue	Patricia Miller 	3038 19th St		Port Arthur	77642	8322360756	3 adults	1 child						Karl Miller	8322360756		I Agree	Life Threatening (LIFE OR DEATH)                                       </t>
  </si>
  <si>
    <t>08/30/2017	Needing Rescue	Kalvin Proctor	5306 Grant Ave		Port Arthur			3			1 Elderly, Trapped in 1 story, Water 4ft &amp; rising. Diabetic &amp; can not find meds.                                               </t>
  </si>
  <si>
    <t>08/31/2017 NO CONTACT NETWORK DIFFICULTIES                                                               8/30/2017 6:42:52	Needing Rescue	Natalie Marcel Barbara Only Tena Only	1925 17th st 		Port Arthur 	77642	4095480481	2 adults	1 child	0 pets	Has a burgundy Honda piolet in the driveway, and a gold looking car either parked on the side or driveway 	05-11-15 07-21-1944 04-19-82			Ricketta Booth	4095490996	lynnaa.booth@gmail.com	I Agree	Life Threatening (LIFE OR DEATH)                                       </t>
  </si>
  <si>
    <t>8/30/2017 13:58:10	Needing Rescue	phillis lenton	5133 6th street		port arthur	77642	4095495853	More than 3 adults (please list in comments)			unknown how many residents; all elderly; water is at waist level and rising							I Agree	Other (Flooding without necessary Medical Evaluation, etc.)                                       </t>
  </si>
  <si>
    <t>8/30/2017 14:45:17	Needing Rescue	Ron Smith	598 Countrywood Blvd		Sourlake	77659	4096264725	2 adults			Elderly couple, 1ft water in the house.							I Agree                                        </t>
  </si>
  <si>
    <t>8/30/2017 6:42:53	Needing Rescue	Zakeidra White	1209 17th Street		Orange	77630	9792918058	3 adults	3 children									I Agree                                        </t>
  </si>
  <si>
    <t>8/30/2017 13:58:24	Needing Rescue	none	1214 12th street		Port Arthur	77640	4095434575	More than 3 adults (please list in comments)										I Agree	Other (Flooding without necessary Medical Evaluation, etc.)                                       </t>
  </si>
  <si>
    <t>8/30/2017 14:04:39	Needing Rescue	John Aneco	4449 Lakeshore Drive		Port Arthur	77642	409-549-9301	3 adults	0 children		6 feet of water, on countertops in 1 story home				Counter Balance ATX (via Nyla Spooner)	(832)452-2607	spoonernyla@gmail.com	I Agree	Other (Flooding without necessary Medical Evaluation, etc.)                                       </t>
  </si>
  <si>
    <t>8/30/2017 14:46:19	Needing Rescue	 Layla Habib	114 Henrietta St 		Orange	77630	4092217497	More than 3 adults (please list in comments)	2 children	More than 3 pets (please list in comments)	Low on food and water, water rising, no electricity, 7 and 1 yr old children. 2 adult neighbors are also included. 				Renee Hill	8325749801	arima73@gmail.com	I Agree	Other (Flooding without necessary Medical Evaluation, etc.)                                       </t>
  </si>
  <si>
    <t>8/30/2017 6:45:41	Needing Rescue	Alyssa Smith 	5595 Ray Wiley Rd		Vidor 	77662	4096512693 3375266400	3 adults	0 children	2 pets		4/19/1971. 6/2/1994. 9/28/1991	Tattoos, gray tshirt.. shorts 					I Agree	Other (Flooding without necessary Medical Evaluation, etc.)                                       </t>
  </si>
  <si>
    <t>8/30/2017 13:59:27	Needing Rescue	Brock Allen	3501 avalon 		port arthur	77642	n/a	3 adults		1 pet	water up to windows				Kelby Siddons			I Agree                                        </t>
  </si>
  <si>
    <t>8/30/2017 6:43:04	Needing Rescue	Zakeidra White	1209 17th Street		Orange	77630	9792918058	3 adults	3 children									I Agree                                        </t>
  </si>
  <si>
    <t>908 Cooper Dr</t>
  </si>
  <si>
    <t>8/30/2017 14:05:02	Needing Rescue	Not sure (elderly woman)	4229 Lansing Ave		Port Arthur	77642	409-460-9988	1 adult		2 pets	on mattress, floating	elderly woman			Counter Balance ATX (via Nyla Spooner)	(832)452-2607	spoonernyla@gmail.com	I Agree	Other (Flooding without necessary Medical Evaluation, etc.)                                       </t>
  </si>
  <si>
    <t>8/30/2017 10:12:41	Needing Rescue	Dorthy sinegar	1320 east 18th street		Port arthur 	77640	2818983753	1 adult	0 children			1935						I Agree	Life Threatening (LIFE OR DEATH)                                       </t>
  </si>
  <si>
    <t>8/30/2017 14:46:29	Needing Rescue	unknown	1300 Joe Louis Ave	Apt 2301	Port Arthur	77640	unknown								Counter Balance ATX (via Nyla Spooner)	(832)452-2607	spoonernyla@gmail.com	I Agree	Other (Flooding without necessary Medical Evaluation, etc.)                                       </t>
  </si>
  <si>
    <t>8/30/2017 9:04:27	Needing Rescue	Dawn Brown	9276 Highway 12		Orange	77632	409-988-8480	2 adults	1 child	0 pets	Woman is 8 months pregnant 							I Agree	Other (Flooding without necessary Medical Evaluation, etc.)                                       </t>
  </si>
  <si>
    <t>8/30/2017 10:12:09	Needing Rescue	Benecia Vaughn	Raceway on memorial		Port authur	77642	4092296713	2 adults	More than 3 children (please list in comments)	0 pets	5 children	12 17 1986			Kenedra Boone	7576395154	kldavis624@yahoo.com	I Agree	Other (Flooding without necessary Medical Evaluation, etc.)                                       </t>
  </si>
  <si>
    <t>8/30/2017 9:47:21	Needing Rescue	3 ADULTS (1 69 year old with pacemaker defibrillator)	2333 SHIRLEY ST 		PORT ARTHUR	77640	Unsure	3 adults							Jordan			I Agree	Life Threatening (LIFE OR DEATH)                                       </t>
  </si>
  <si>
    <t>8/30/2017 14:01:01	Needing Rescue	Eloise SImmons	Port Arthur Civic Center		Port Arthur	77642	409-960-8718	3 adults										I Agree	Other (Flooding without necessary Medical Evaluation, etc.)                                       </t>
  </si>
  <si>
    <t>8/30/2017 10:12:45	Needing Rescue	Larice and Doris Simien	3012 18th St		Port Arthur	77642	4099898890	3 adults	1 child	0 pets		January 27 1955			Catrina Simien 	4093658107	catrinasimien@gmail.com	I Agree	Other (Flooding without necessary Medical Evaluation, etc.)                                       </t>
  </si>
  <si>
    <t>4080 Washington Blvd</t>
  </si>
  <si>
    <t>8/30/2017 14:01:47	Needing Rescue	None Given	8580 Park Central	2712	Port Arthur	77642	4093005774	1 adult	More than 3 children (please list in comments)		mother + 4 kids - tried to confirm at 2pm went to v/m							I Agree	Other (Flooding without necessary Medical Evaluation, etc.)                                       </t>
  </si>
  <si>
    <t>8/30/2017 6:47:56	Needing Rescue	Sparkle 	2335 ave a		port arthur	77642	409-549-8408	More than 3 adults (please list in comments)	2 children		Water Very High							I Agree	Life Threatening (LIFE OR DEATH)                                       </t>
  </si>
  <si>
    <t>8/30/2017 10:12:49	Needing Rescue	Daryl Schneider	2555 95th Street	1604	Port Arthur	77640	409-828-2862				Complex is calling for evacuation of all residents. first floor units 6 inches under water. 				Jackie		Pie1515@aol.com	I Agree	Other (Flooding without necessary Medical Evaluation, etc.)                                       </t>
  </si>
  <si>
    <t>8/30/2017 6:51:13	Needing Rescue	Alma Thibodeaux 	4431 memorial dr		Orange tx	77631	409 3300791	3 adults		1 pet	91 years old				Yvonne jackson	Lanny delarue	ldelarue14@yahoo.com	I Agree	Other (Flooding without necessary Medical Evaluation, etc.)                                       </t>
  </si>
  <si>
    <t>8/30/2017 6:52:23	Needing Rescue	Bruce Authement	4432 Hillbrook Dr		Orange	77632	4099888054	More than 3 adults (please list in comments)	2 children		5 adults / 2 kids - 5 feet water							I Agree	Other (Flooding without necessary Medical Evaluation, etc.)                                       </t>
  </si>
  <si>
    <t>8/30/2017 6:46:07	Needing Rescue	Jane Wilkes	4306 Highland St		Orange	77632	4097675064	2 adults	1 child	0 pets		09/15/1954			Ashley Tillman	4097799367	AshTillman11@gmail.com	I Agree	Other (Flooding without necessary Medical Evaluation, etc.)                                       </t>
  </si>
  <si>
    <t>Rally/ Launch Point</t>
  </si>
  <si>
    <t>8/30/2017 10:12:52	Needing Rescue	Terry eaglin	5307 gulfway dr	161	Groves	77742	3376923819	2 adults	More than 3 children (please list in comments)						Angellica garner 	4093510911	mrsgarner2007@yahoo.com	I Agree	Life Threatening (LIFE OR DEATH)                                       </t>
  </si>
  <si>
    <t>8/30/2017 6:52:42	Needing Rescue	Randy Young	2103 33rd Street 		Orange Texas	77630	409-330-5235	3 adults	0 children	1 pet	Water is rising in home				Donna McAdams	936-655-2037	donna1181@yahoo.com	I Agree	Other (Flooding without necessary Medical Evaluation, etc.)                                       </t>
  </si>
  <si>
    <t>8/30/2017 14:46:45	Needing Rescue	Harold Cornell	401 W 18th Street		Port Arthur	77640	4095495195	More than 3 adults (please list in comments)	3 children									I Agree	Other (Flooding without necessary Medical Evaluation, etc.)                                       </t>
  </si>
  <si>
    <t>8/30/2017 7:36:28	Needing Rescue	Lesherika Lavalle	1401 Danny Ln		Port Arthur	77640	4097280197	2 adults	3 children		They have been trying to get help for over 5 hours, 911 is no longer answering		Teenager, pre-teen, 5 year old, mom and grandmother		Lindsey Brackin	4094550210	dancingsango@yahoo.com	I Agree	Other (Flooding without necessary Medical Evaluation, etc.)                                       </t>
  </si>
  <si>
    <t>8/30/2017 7:39:07	Needing Rescue	Shannon Sams	3733 Platt Avenue		Port Arthur	77640	832-816-1615	1 adult	More than 3 children (please list in comments)			One baby is 1 month old. Other are elementary and middle school age.			Danitra Joseph	9857914363	danitralois@yahoo.com	I Agree	Life Threatening (LIFE OR DEATH)                                       </t>
  </si>
  <si>
    <t>8/30/2017 7:15:37	Needing Rescue	Susan Gunstream	8713 South Dana Circle		Orange	77632	 (409) 656-8165	3 adults	0 children	1 pet					Cynthia Brown	4092339034	bcynthia101@gmail.com	I Agree	Other (Flooding without necessary Medical Evaluation, etc.)                                       </t>
  </si>
  <si>
    <t>8/30/2017 13:37:41	Needing Rescue	Unknown	4044 6th street		Port arthur	77640	No#	1 adult	3 children		Elderly woman needs dialysis 							I Agree	Medical Evaluation Necessary (NOT LIFE OR DEATH)                                       </t>
  </si>
  <si>
    <t>8/30/2017 14:47:28	Needing Rescue	unknown	3830 Turtle Creek Drive		Port Arthur	77642	unknown								Counter Balance ATX (via Nyla Spooner)	(832)452-2607	spoonernyla@gmail.com	I Agree	Other (Flooding without necessary Medical Evaluation, etc.)                                       </t>
  </si>
  <si>
    <t>8/30/2017 6:51:31	Needing Rescue	RACHAEL GARZA 	4020 SIKES ROAD	705	ORANGE `	77632	UNKNOWN 	3 adults	2 children		2 FT OF WATER IN HOME 							I Agree	Other (Flooding without necessary Medical Evaluation, etc.)                                       </t>
  </si>
  <si>
    <t>8/30/2017 10:13:13	Needing Rescue	NeLadonna Jacobs	445 SanJacinto Ave		Port Arthur	77642	4093321175	More than 3 adults (please list in comments)	1 child	0 pets		01-10-1990	Paralyzed from the waist down and grandmother sickly 		Chasity Hubbard	4095494214	falynnk1@gmail.com	I Agree	Life Threatening (LIFE OR DEATH)                                       </t>
  </si>
  <si>
    <t>1044 6th St</t>
  </si>
  <si>
    <t>8/30/2017 10:13:24	Needing Rescue	Mark Anthony Elmore	"&lt;br&gt;8843 Mahogany St"		Orange	77632	1-409-233-9603	More than 3 adults (please list in comments)	0 children			July 31, 1965			Mariann Jones	337-522-8667	mariannjones123@yahoo.com	I Agree	Other (Flooding without necessary Medical Evaluation, etc.)                                       </t>
  </si>
  <si>
    <t>8/30/2017 7:29:29	Needing Rescue	Brad Goodwin	883 Cherokee Trail	N/A	Orange	77611	 (409) 330-5925	2 adults	2 children	0 pets	Waist deep water and rising. 	3/27/85, 7/9/87, 1/21/14, 7/25/16			Jordan Tally	409-330-1188	jordan_tally09@yahoo.com	I Agree	Other (Flooding without necessary Medical Evaluation, etc.)                                       </t>
  </si>
  <si>
    <t>8/30/2017 9:47:41	Needing Rescue	n/a	9573 Winlin Rd		Orange	77632	4097820648	2 adults		2 pets								I Agree                                        </t>
  </si>
  <si>
    <t>8/30/2017 7:03:36	Needing Rescue	Troy Rogillio	6835 fm 1130		Orange	77632	4097799306	2 adults	1 child		We are located right next to lcm jr high							I Agree	Other (Flooding without necessary Medical Evaluation, etc.)                                       </t>
  </si>
  <si>
    <t>8/30/2017 7:29:10	Needing Rescue	Tammie Coleman	1604 W. Cherry Ave Apt #1 Orange Tx 77630	1	Orange	77630	(337) 443-3104	2 adults		0 pets					LynAnne Hudson	409-594-6361	lahudson629@gmail.com	I Agree	Other (Flooding without necessary Medical Evaluation, etc.)                                       </t>
  </si>
  <si>
    <t>8/30/2017 9:45:22	Needing Rescue	3 total	1110 East 15th St		Port Arthur	77640	4099855590	2 adults	1 child		CHild is special Needs and elderly woman. Also- 7 adults are next door to them needing help 							I Agree	Other (Flooding without necessary Medical Evaluation, etc.)                                       </t>
  </si>
  <si>
    <t>8/30/2017 9:47:56	Needing Rescue	AUSTIN OLIVER 	6408 S BILBO 		ORANGE 	77632	409-926-8635	More than 3 adults (please list in comments)	2 children		7 ADULTS 2 CHILDREN 9 WEEKS PREGNANT ND HURTING							I Agree	Medical Evaluation Necessary (NOT LIFE OR DEATH)                                       </t>
  </si>
  <si>
    <t>8/30/2017 7:25:04	Needing Rescue	JAMES ALLEN 	2336 17TH ST 		PORT ARTHUR 	77640	409-499-1808	More than 3 adults (please list in comments)	3 children		4 ADULTS 3 KIDS 							I Agree	Other (Flooding without necessary Medical Evaluation, etc.)</t>
  </si>
  <si>
    <t>8/30/2017 7:07:19	Needing Rescue	Holly Michelle Hunt 	1006 Clark st.		Bridge city 	77611	4095530923	2 adults	0 children	2 pets	The water keeps getting higher over time my mother told me to contact you anyone I can 	09/28/97 	White female brown hair Hispanic male black hair		Holly Hunt 	4095530923	indica.rain@icloud.com	I Agree	Other (Flooding without necessary Medical Evaluation, etc.)                                       </t>
  </si>
  <si>
    <t>8/30/2017 14:47:48	Needing Rescue	Tony Jones	2209 Bayoy 		Port Arthur	77642	4095270497	2 adults										I Agree                                        </t>
  </si>
  <si>
    <t>8/30/2017 10:13:24	Needing Rescue	Terry eaglin	5307 gulfway dr	161	Groves	77742	3376923819	2 adults	More than 3 children (please list in comments)						Angellica garner 	4093510911	mrsgarner2007@yahoo.com	I Agree	Life Threatening (LIFE OR DEATH)                                       </t>
  </si>
  <si>
    <t>8/30/2017 9:45:31	Needing Rescue	Mrs. Harris	3849 Amherst Blvd, Port Arthur, TX		Port Arthur, TX	77642	4092013074	2 adults	0 children		75-year old mother NEEDS TO BE RESCUED! Water is knee deep and rising. Please help				Marcelo Rolim	989-859-9082	rolimmar@gmail.com	I Agree	Life Threatening (LIFE OR DEATH)                                       </t>
  </si>
  <si>
    <t>8/30/2017 9:45:36	Needing Rescue	Kierria Williams	5241 Minnie St. 		Port Arthur 	77640	4099980447	More than 3 adults (please list in comments)		0 pets	16 adults 							I Agree	Other (Flooding without necessary Medical Evaluation, etc.)                                       </t>
  </si>
  <si>
    <t>8/30/2017 9:48:11	Needing Rescue	Lillie Cornell	4900 Waco Ave		Port Arthur 	77640	3373049811	More than 3 adults (please list in comments)			Diabetic and one has dementia 	80 and 87	Blonde hair 		Ashley	3372877211	acthomas0811@yahoo.com	I Agree	Life Threatening (LIFE OR DEATH)                                       </t>
  </si>
  <si>
    <t>8/30/2017 9:45:45	Needing Rescue	Ella &amp; Lo Ardoin	2248 Shirley St		Port Arthur	77640	4092254830	2 adults		1 pet								I Agree                                        </t>
  </si>
  <si>
    <t>8/30/2017 10:33:07	Needing Rescue	Jennie Beebe	3200 Turtle Creek Drive	Apt. 1005	Port Arthur	77642	4097191456	1 adult	0 children								tberry5542@hotmail.com	I Agree	Other (Flooding without necessary Medical Evaluation, etc.)                                       </t>
  </si>
  <si>
    <t>Shelter is full, no longer accepting personnel. as of 1635pm cstl 8-30-17</t>
  </si>
  <si>
    <t>8/30/2017 11:04:52	Needing Rescue	THOMAS	5430 GRANT AVE		PORT ARTHUR	77642	832-944-1521	2 adults		0 pets			1 DISABLED MAN		JAMMIE			I Agree	Other (Flooding without necessary Medical Evaluation, etc.)                                       </t>
  </si>
  <si>
    <t>8/30/2017 9:48:19	Needing Rescue	Charles Getwood 	1324 Grannis Avenue 		Port Arthur 	77640	4095483099	2 adults	3 children		Diabetic, oxygen tank		Elderly 					I Agree	Other (Flooding without necessary Medical Evaluation, etc.)                                       </t>
  </si>
  <si>
    <t>8/30/2017 16:34:44	Needing Rescue	CHANET TURNER	1311 W CHERRY 		ORANGE	77630	NONE GIVEN 	1 adult	1 child									I Agree</t>
  </si>
  <si>
    <t>5:45pm 8/30/2017 coastguard on way with oxygen.  Should arrive within the hour</t>
  </si>
  <si>
    <t>8/30/2017 9:07:59	Needing Rescue	Elderly Male on Oxygen	7955 Honeywood Trail	42	Port Arthur	77642	4097216073	1 adult	0 children		Elderly man on oxygen	Elderly			Stephanie Brisendine	4096515510	s_brisendine@yahoo.com	I Agree	Medical Evaluation Necessary (NOT LIFE OR DEATH)  &lt;br&gt;&lt;br&gt;jodihebert called-- no answer &lt;br&gt;cannot confirm safety                                    </t>
  </si>
  <si>
    <t>8/30/2017 9:48:28	Needing Rescue	Mariza Villarreal 	3085 lake Arthur dr		Port Arthur 	77642	4097181557											I Agree	Life Threatening (LIFE OR DEATH)                                                                                  		8/30/2017 22:12:45	Needing Rescue	None	3085 lake arthur		Port arthur 	77642	None	1 adult			Says he can't hold out much longer at 9am 8.30.17 - as of 10pm family still looking for him, and he's not answering cell phone							I Agree	Life Threatening (LIFE OR DEATH)																																												                 </t>
  </si>
  <si>
    <t>8/30/2017 13:44:35	Needing Rescue	Unknown	8000 Rogers Ave		Beaumont	77705	Unavailable	2 adults			2 elderly males in attic. Requesting rescue.				Gloria Clark	903-517-7351	gbcooper88@gmail.com	I Agree	Other (Flooding without necessary Medical Evaluation, etc.)                                       </t>
  </si>
  <si>
    <t>8/30/2017 9:48:31	Needing Rescue	Chip pitre	5217 9th st.		Port arthur	77642	3372902275	2 adults	2 children		Adult woman pregnant 				Ebony 	4096595122		I Agree	Other (Flooding without necessary Medical Evaluation, etc.)                                       </t>
  </si>
  <si>
    <t>8/30/2017 9:19:27	Needing Rescue	N/A	5949 Pine Street		Port Arthur	77640	2814080108	2 adults										I Agree                                        </t>
  </si>
  <si>
    <t>8/30/2017 9:08:00	Needing Rescue	Brandy henry 	3609 jimmy Johnson blvd 	316	Port Arthur 	77642	4094998804	More than 3 adults (please list in comments)	1 child	0 pets		22	Gray pants green jacket 					I Agree	Life Threatening (LIFE OR DEATH)                                       </t>
  </si>
  <si>
    <t>Taking survivors as of 1640pm cst, 8-30-17</t>
  </si>
  <si>
    <t>8/30/2017 10:14:23	Needing Rescue	Anthony Chvetein	5201 Port Street		Port Arthur	77642	4099602049	More than 3 adults (please list in comments)			6 adults, one medical, WAIST DEEP WATER				Crystal Wavra	4096220173	ckwplexus@gmail.com	I Agree	Life Threatening (LIFE OR DEATH)                                       </t>
  </si>
  <si>
    <t>8/30/2017 9:08:49	Needing Rescue	Ezekiel Jones 	548 welford ave		PortArthur 	77640	4093007465	2 adults							Lakesha 	4093007465	executivechick1983@gmail.com	I Agree	Life Threatening (LIFE OR DEATH)                                       </t>
  </si>
  <si>
    <t>409-221-7947  3 adults / 1 kid / 1 dog Called to confirm at 5:22pm went to voicemail                                    		8/30/2017 21:12:01	Needing Rescue	Don't Know	1713 Canterbury		Orange	77632	Don't know	2 adults							Amanda Desai	409-291-2521	amanda.desai@gmail.com	I Agree</t>
  </si>
  <si>
    <t>8/30/2017 10:14:34	Needing Rescue	Raven granger	1518 stilwell Blvd 		port Arthur 	77640	4095504808	2 adults	3 children			02/28/91			Robert foster	4096988439		I Agree	Life Threatening (LIFE OR DEATH)                                       </t>
  </si>
  <si>
    <t>8/30/2017 15:58:38	Needing Rescue	JACKIE AND JAMES	455 LAKEVIEW RD 		VIDOR TX	77662	4097861260	2 adults							JALISA	3377937057		I Agree	Life Threatening (LIFE OR DEATH)                                       </t>
  </si>
  <si>
    <t>8/30/2017 16:37:06	Needing Rescue	Mauldene &amp; Steven Kelly	4025 FM 408		Orange	77630	409-221-5638	2 adults	0 children									I Agree	Other (Flooding without necessary Medical Evaluation, etc.)</t>
  </si>
  <si>
    <t>8/30/2017 13:44:54	Needing Rescue	Tony Jones 	2209 Bayou 		Port Arthur 	Dont know	4095270479	1 adult	3 children		Stroke victim				Tamara	8322879083	tjones3_98@yahoo.com	I Agree	Medical Evaluation Necessary (NOT LIFE OR DEATH)                                       </t>
  </si>
  <si>
    <t>1090 Archie St</t>
  </si>
  <si>
    <t>8/30/2017 16:36:51	Needing Rescue	None given	#6 Pin Oak Drive		Orange	77630	4099889002	2 adults			WATER UP TO THEIR KNEES							I Agree	Life Threatening (LIFE OR DEATH)</t>
  </si>
  <si>
    <t>8/30/2017 10:14:44	Needing Rescue	Tongela Jacobs	3901 Hwy 73	Apt 511	Port Arthur	77642	2817801645	More than 3 adults (please list in comments)	0 children		more than 3 adults 	July 13 1972	Purple shirt					I Agree	Other (Flooding without necessary Medical Evaluation, etc.)                                       </t>
  </si>
  <si>
    <t>8/30/2017 13:40:50	Needing Rescue	Jacqueline Credit	218 Schuh Place		Port Arthur	77642	409-989-8887	2 adults							Taydra Jones	301-385-5935	taydra.jones@gmail.com	I Agree	Other (Flooding without necessary Medical Evaluation, etc.)                                       </t>
  </si>
  <si>
    <t>Urgent		8/30/2017	Needing Rescue	Unknown Name -Relayed by Kristi Sumrall	5012 4th St. 		Port Arthur		409-454-0524	2 Elderly   Low mobility due to knee replacement. Trapped in home. Water waist deep &amp; rising. Food and water unknown. No working phone.                                               </t>
  </si>
  <si>
    <t>8/30/2017 13:40:01	Needing Rescue	Pat Peron	2209 Robinhood Drive		Port Arthur	77460	4093323252											I Agree	Other (Flooding without necessary Medical Evaluation, etc.)                                       </t>
  </si>
  <si>
    <t>8/30/2017 16:00:36	Needing Rescue	none given	4545 lakeshore dr		port arthur	77642	none	2 adults			Man is blind and woman on dialysis							I Agree	Life Threatening (LIFE OR DEATH)                                       </t>
  </si>
  <si>
    <t>8/30/2017 9:08:52	Needing Rescue	Israel Perez	200 GEORGE LANE 		Port arthur 	77642	4099602335	1 adult	0 children	0 pets	He's been out there all night and no one has been able to come to him. The water is almost to the top of his truck. Please help!	10/21/82	CORNEJO tattoo down one arm		Maricela Galvan	4097676704	mg.82@live.com	I Agree	Other (Flooding without necessary Medical Evaluation, etc.)                                       </t>
  </si>
  <si>
    <t>8/30/2017 13:45:02	Needing Rescue	Judy and Mitch Laufenberg	2935 18th Street		Port Arthur	77642	409-543-9179	2 adults	0 children						Melissa Stewts	409-540-8217		I Agree	Other (Flooding without necessary Medical Evaluation, etc.)                                       </t>
  </si>
  <si>
    <t>8/30/2017 15:56:53	Needing Rescue	Phillip Benson	1137 E 15th Street		Port Arthur	unknown	4099859967	1 adult			disabled							I Agree                                        </t>
  </si>
  <si>
    <t>8/30/2017 9:48:45	Needing Rescue	n/a	3849 Amherst Blvd		Port Arthur	77642	4093509832	2 adults										I Agree                                        </t>
  </si>
  <si>
    <t>8/30/2017 9:08:56	Needing Rescue	Rosario Davis	2101 Shirley St 		Port Arthur 	77640	832-547-9822	More than 3 adults (please list in comments)	1 child	More than 3 pets (please list in comments)		6/19/1963	None 		Sandra Zamarripa 	281-458-2576	sezamarripa@gmail.com	I Agree	Life Threatening (LIFE OR DEATH)                                       </t>
  </si>
  <si>
    <t>4131 Jimmy Johnson Blvd</t>
  </si>
  <si>
    <t>8/30/2017 9:08:59	Needing Rescue	Fannie Comeaux	2206 Shirley St		Port Arthur	77640	4097632979	2 adults	3 children	0 pets	Elderly residents!! Please HELP!	07-25-1931			Candace Thomas	2253299217	Candacethomas93@gmail.com	I Agree	Medical Evaluation Necessary (NOT LIFE OR DEATH)                                       </t>
  </si>
  <si>
    <t>8/30/17  Refused pick up via phone.  8/30/2017 15:56:53	Needing Rescue	Phillip Benson	1137 E 15th Street		Port Arthur	unknown	4099859967	1 adult			disabled							I Agree                                             </t>
  </si>
  <si>
    <t>8/30/2017 10:16:07	Needing Rescue	Jamarius Childress	1604 W. Cherry Ave	#2	Orange	77630	None	2 adults	1 child				3 day old baby		Jackie		Pie1515@aol.com	I Agree	Other (Flooding without necessary Medical Evaluation, etc.)                                            </t>
  </si>
  <si>
    <t>8/30/2017 9:09:28	Needing Rescue	Doris Goueeau	5848 Texas Ave		PA	77640	409 201 4534	1 adult	0 children	0 pets	approx 4 ft of water; one story; Can NOT swim	Elderly			Robin Prokish Rusk	480 234 6679	robinrusk1958@gmail.com	I Agree	Other (Flooding without necessary Medical Evaluation, etc.)                                            </t>
  </si>
  <si>
    <t>8/30/2017 15:57:40	Needing Rescue	Shelby Kelly	934 w 14th street		Port Arthur	77640	1				Children, Elderly, and handicap							I Agree                                             </t>
  </si>
  <si>
    <t>8/30/2017 10:16:38	Needing Rescue	Joe Drago	3901 Rutgers		Port Arthur	77642	409-960-8650	1 adult	0 children	0 pets	Phone is dead 	10-23-58			Anna Sigur	4097192154	asigur@lamar.edu	I Agree	Other (Flooding without necessary Medical Evaluation, etc.)                                            </t>
  </si>
  <si>
    <t>8/30/2017 13:41:13	Needing Rescue	Ricky espree	1400 Danny st 		Port arthur 	77640	4095432081	1 adult			My dad has a bad back and can not move around easily 	04/21/1963	5"10		Joshua espree	4095506060	joshua.espree@aol.com	I Agree	Other (Flooding without necessary Medical Evaluation, etc.)                                            </t>
  </si>
  <si>
    <t>8/30/2017 15:58:36	Needing Rescue	Shawnda Brooks	1409 15th		Unknown	Unknown	4098538854	More than 3 adults (please list in comments)		1 pet	4 adults (76, 50,44, 38) No minors, no medical concerns, have food and water, 2 story home, water level to ankles 							I Agree	Other (Flooding without necessary Medical Evaluation, etc.)                                            </t>
  </si>
  <si>
    <t>8/30/2017 15:59:24	Needing Rescue	unknown 	4545 Lakeshore Drive 		port arthur 	77642	unknown 	2 adults			blind man and woman on dialysis 							I Agree	Other (Flooding without necessary Medical Evaluation, etc.)                                            </t>
  </si>
  <si>
    <t>8/30/2017 9:48:58	Needing Rescue	1 MAN IN WHEELCHAIR UNDERWATER	6125 12th St		Port Arthur	77642	Unsure	1 adult										I Agree	Medical Evaluation Necessary (NOT LIFE OR DEATH)                                            </t>
  </si>
  <si>
    <t>8/30/2017 10:17:15	Needing Rescue	William Hanchett	5231 East 12th street		Port Arthur	77642	8325130693	1 adult				1-16-59	Black male		Alicia Hanchett	8325130693	1aliciach08@gmail.com	I Agree	Other (Flooding without necessary Medical Evaluation, etc.)                                            </t>
  </si>
  <si>
    <t>Betty Amos 3176709571. 84 yo with heart condition and high BP, 1 small white dog, water is 4ft in house, white towel on the door</t>
  </si>
  <si>
    <t>624 Sabine Ave</t>
  </si>
  <si>
    <t>North Pin Oak Drive</t>
  </si>
  <si>
    <t>8/30/2017 10:50:57	Needing Rescue	Joe Jackson 	2919 E 10th St 		Port Arthur	77642	4094331044	More than 3 adults (please list in comments)	More than 3 children (please list in comments)	3 pets	"Joe-75 (needs dialysis treatments immediately)&lt;br&gt;Judy-67&lt;br&gt;Brandon-39&lt;br&gt;Andrea-37&lt;br&gt;Nelda-37&lt;br&gt;Donaven-14&lt;br&gt;Jazz-12&lt;br&gt;Alex-11&lt;br&gt;Christian-7&lt;br&gt;Xavier-6"				Tara Cannon	2149302123	tmariec00@gmail.com	I Agree	Life Threatening (LIFE OR DEATH)                                            </t>
  </si>
  <si>
    <t>8/30/2017 10:18:11	Needing Rescue	Nataska 	2429 Julian Dr		Port Arthur 	77640	4095490418	1 adult	2 children	0 pets								I Agree	Life Threatening (LIFE OR DEATH)                                            </t>
  </si>
  <si>
    <t>8/30/2017 13:41:30	Needing Rescue	Helen Clark 	11230 Sherwood 		Beaumont 	77706	(409) 201-7173	1 adult	0 children	1 pet					Tori hobbs 	(409)594-7176	outdoorsgirl4@aol.com	I Agree	Other (Flooding without necessary Medical Evaluation, etc.)          8/31 voicemail                                 </t>
  </si>
  <si>
    <t>1201 1st St</t>
  </si>
  <si>
    <t>300 12th St</t>
  </si>
  <si>
    <t>8/30/2017 10:52:01	Needing Rescue	Chassidy Deville	3733 HEMLOCK 		PORT ARTHUR	77642	3374181400	1 adult	3 children		ELDERY FEMALE WITH HER GRANDKIDS INSIDE THE RESIDENCE 				Chassidy Deville	3374181400	chassidymdeville@gmaul.com	I Agree	Life Threatening (LIFE OR DEATH)                                            </t>
  </si>
  <si>
    <t>3932 3rd St</t>
  </si>
  <si>
    <t>8/30/2017 10:50:46	Needing Rescue	Darryl Wise	5148 Timberwolf		Lumberton	77657	4098282474	2 adults	0 children	More than 3 pets (please list in comments)	Small dog-10# medium dog-25#, 2 cats in carrier. 	10/14/66, 12/14/66	Brown hair blue eyes-M blonde green eyes-F					I Agree	Other (Flooding without necessary Medical Evaluation, etc.)          8/30/2017 10:50:32	Needing Rescue	Daryl Wise 5148 Timberwolf	Lumberton	77657	4098282474 2 adults	More than 3 children (please list in comments)	kyle christian	4097828684 kyle.christian@sbcglobal.net	I Agree	Life Threatening (LIFE OR DEATH)     8/30/2017 10:50:32	Needing Rescue	Daryl Wise 5148 Timberwolf	Lumberton	77657	4098282474 2 adults	More than 3 children (please list in comments)	kyle christian	4097828684 kyle.christian@sbcglobal.net	I Agree	Life Threatening (LIFE OR DEATH)                              </t>
  </si>
  <si>
    <t>UPDATE - NO ONE THERE 8/31/17 MB - 8/30/2017 13:41:48	Needing Rescue	Not sure (An Elder)	4701 E 5th Street		Port Arthur	77642	409-433-0686	1 adult	0 children	0 pets		Not sure (an elder)	elderly		Counter Balance ATX (via Nyla Spooner)	(832)452-2607	spoonernyla@gmail.com	I Agree	Other (Flooding without necessary Medical Evaluation, etc.)                                            </t>
  </si>
  <si>
    <t>8/30/2017 10:50:20	Needing Rescue	Milton Rojas	3915 3rd St.		Port Aurthur	77642	409-365-9578											I Agree                                             </t>
  </si>
  <si>
    <t>8/30/2017 10:50:50	Needing Rescue	James Reeder	5825 Wheatley Ave		Port Arthur	77640	4093512061	2 adults	0 children	0 pets	Both are diabetic and Mother has heart condition	Jan 20 1947 &amp; March 21 1950			Antonia Reeder	4093512062	antoniareeder@gmail.com	I Agree	Other (Flooding without necessary Medical Evaluation, etc.)                                            </t>
  </si>
  <si>
    <t>8/30/2017 19:16:18	Needing Rescue	Theresa Knight 	789 Springdale st	Home	Vidor	77662	4096004864	More than 3 adults (please list in comments)	1 child		4 adults 2 elderly one with wheelchair 	Unknown 	Brown hair 		Allen Miller	9037476767	damillerii@yahoo.com	I Agree	Other (Flooding without necessary Medical Evaluation, etc.)					789 Springdale st Vidor TX 77662                                       </t>
  </si>
  <si>
    <t>190 Vestal St</t>
  </si>
  <si>
    <t>8/30/2017 13:42:22	Needing Rescue	Willow Roseaux	1538 Imhoff Ave		Port	Arthur	4093328665				1 adult flooded in has hear problems.							I Agree	Medical Evaluation Necessary (NOT LIFE OR DEATH)                                            </t>
  </si>
  <si>
    <t>8/30/2017 13:43:57	Needing Rescue	Unknown	3286 Stuart Dr. 		Orange	77632	Unknown				Tweeted 1:43pm CT - "IM BEGGING SOMEBODY TO HURRY UP AND GET HERE MY FEET ARE TURNING PURPLE ."							I Agree                                             </t>
  </si>
  <si>
    <t>Chevron off RT 62 </t>
  </si>
  <si>
    <t>8/30/2017 9:49:43	Needing Rescue	Jenny Baxter 	7601 9th ave	174	Port arthur	77642	4096599984	1 adult		2 pets	Elderly in wheelchair and needs assistance 				Brooks	4093323390	bdelarosa100@gmail.com	I Agree	Other (Flooding without necessary Medical Evaluation, etc.)                                            </t>
  </si>
  <si>
    <t>2 adults. Jamies and James Bryant&lt;br&gt;COPD - NO OXYGEN! No power&lt;br&gt;409-293-2200&lt;br&gt;&lt;br&gt;Contact John 409-678-0216</t>
  </si>
  <si>
    <t>8/30/2017 19:23:37	Needing Rescue	Deadre Frelow	Max Bowling Ally 3500 Regional Dr		Port Arthur, Tx	77642	4095272812	More than 3 adults (please list in comments)		1 pet	I'm a 3rd party notifying. 4 adults and 1 dog. 2 elderly included are afraid to get on a boat.				Cutina Guillory 	3378048827	cutina2@icloud.com	I Agree	Other (Flooding without necessary Medical Evaluation, etc.)					Max Bowling Ally 3500 Regional Dr Port Arthur, Tx TX 77642	ltblu_circle                                      </t>
  </si>
  <si>
    <t>need verified	texted 8/30 10:30	8/30/2017 5:43:15	Needing Rescue	Rayven sims	2406 Post Oak Drive		Orange 	77632	4097795843	3 adults	3 children	2 pets	6 adults	O5/18/1994						I Agree	Life Threatening (LIFE OR DEATH)                                            </t>
  </si>
  <si>
    <t>8/30/2017 12:46:00	Needing Rescue	Thomas Milton Hagler 	3740 AVALON		Vidor	77662	4099264123</t>
  </si>
  <si>
    <t>8/30/2017 7:25:25	Needing Rescue	Sang Truong	1529 lakeview ave 		Port arthur 	77642	5128797198	More than 3 adults (please list in comments)		1 pet	4 adults 	02/27/1986	White shirt, grey shorts			5128797198	smt395@gmail.com	I Agree	Other (Flooding without necessary Medical Evaluation, etc.)</t>
  </si>
  <si>
    <t>8/30/2017 16:43:04	Needing Rescue	Novella Hartfield 	2801sunset groove 	J79	Orange 	77630	4093382386	1 adult	1 child	0 pets	Roof is caving in 	12/06/1992 10/25/14	Red shirt blue shirt sittin in a white grand prix under car port				nhartfield7@gmail.com	I Agree	Medical Evaluation Necessary (NOT LIFE OR DEATH)                                            </t>
  </si>
  <si>
    <t>8/30/2017 14:21:49	Needing Rescue	Jeannie Johnson	1125 West 9th		Port Arthur	77640	No number	1 adult		0 pets								I Agree	Other (Flooding without necessary Medical Evaluation, etc.)                                            </t>
  </si>
  <si>
    <t>8/30/2017 7:26:13	Needing Rescue	Nikki Gentry	20 Carpenters Lane		Orange	77630	409-330-0443	More than 3 adults (please list in comments)			5 adults. 1 is elderly 							I Agree	Other (Flooding without necessary Medical Evaluation, etc.)                                            </t>
  </si>
  <si>
    <t>1700 S Timberlane</t>
  </si>
  <si>
    <t>8/30/2017 16:41:55	Needing Rescue	MOE AND DONNA LOUVIER 	3042 PARISH CEMETERY RD		ORANGE 	77633	4099202385 OR 4099202662 	2 adults			COUPLE IN NEED OF HELP							I Agree                   		8/31/2017 11:04:04	Needing Rescue	Mo &amp; Donna Louvier	3042 Parish Cemetery Rd		Orange	77632	409-920-2385	2 adults	0 children						Chara McMichael	202-297-3113	Chara@mail.house.gov	I Agree	Other (Flooding without necessary Medical Evaluation, etc.)					3042 Parish Cemetery Rd Orange TX 77632																																							                          </t>
  </si>
  <si>
    <t>8/30/2017 7:50:57	Needing Rescue	Princess Yester	"11527 Old Highway 62 &lt;br&gt;"		Mauriceville 	77626	409 519 9000	3 adults	1 child		Neighbors need help too				Angels Davidson 	409 617 4149		I Agree	Life Threatening (LIFE OR DEATH)                                            </t>
  </si>
  <si>
    <t>CONFIRMED SAFE!  UPDATED 9/3</t>
  </si>
  <si>
    <t>8/30/2017 14:21:34	Needing Rescue	Rosetta Byrd	1040 E 18th st 		Port Arthur	77640	8322154155	2 adults	0 children		Disabled and needs a wheelchair 	11/30/45			Taj'ah Williams 	8327045829	tajahwilliams@yahoo.com	I Agree	Medical Evaluation Necessary (NOT LIFE OR DEATH)                                            </t>
  </si>
  <si>
    <t>8/30/2017 16:41:41	Needing Rescue	4095489619	644 Nederland Avenue		port arthur	77640	4095489619	1 adult	3 children		bed bound cannot move out of bed into wheelchair without help	65 and 90 with dementia						I Agree	Life Threatening (LIFE OR DEATH)                                            </t>
  </si>
  <si>
    <t>8/30/2017 11:20:41	Needing Rescue	Ellana Price	5600 wheatley ave		port arthur	77640	n/a	2 adults							sugah		sugah@outlook.com	I Agree	Life Threatening (LIFE OR DEATH)                                            </t>
  </si>
  <si>
    <t>8/30/2017 11:20:45	Needing Rescue	JOYCE BOOTH	2016 EAST 15TH ST		PORT ARTHUR	77642	409-338-4315	1 adult	0 children	0 pets			ELDERLY WOMAN STRUCK IN WAIST DEEP WATER		JAMMIE			I Agree	Life Threatening (LIFE OR DEATH)                                            </t>
  </si>
  <si>
    <t>8/30/2017 16:41:13	Needing Rescue	Diahann Thomas	5145 8th street port arthur		Port Arthur	n/a	https://www.facebook.com/diahann.thomas.5	2 adults										I Agree	Life Threatening (LIFE OR DEATH)                                            </t>
  </si>
  <si>
    <t>8/30/2017 13:43:47	Needing Rescue	Martin Collins	1132 Raymond Scott Avenue		Port Arthur 	77640	n/a	More than 3 adults (please list in comments)			6 adults, one teenager; one 70-something woman with back problems				Kelby Siddons		kelbyasiddons@gmail.com	I Agree                                             </t>
  </si>
  <si>
    <t>8/30/2017 11:21:16	Needing Rescue	Tom and Philip Wethery	3737 Lexington Ave.		Port Arthur	77642	409-300-5503	2 adults	0 children	1 pet	The older brother is disabled.	Tom 55yrs Philip 59yrs	Older brother philip disabled		David Brady	409 239 9414	bradybro23@gmail.com	I Agree	Other (Flooding without necessary Medical Evaluation, etc.)                                            </t>
  </si>
  <si>
    <t>8/30/2017 11:21:17	Needing Rescue	Asia jackson	3901 hwy 73 apt 1815	Apt 1815	Port arthur	77640	4093000278	2 adults	3 children						Kenisha simpson	8174055787	kenisharsimpson@gmail.com	I Agree	Medical Evaluation Necessary (NOT LIFE OR DEATH)                                            </t>
  </si>
  <si>
    <t>8/30/2017 16:40:30	Needing Rescue	Multiple families	Gessner and Briar Forest		Houston	77063	unk	More than 3 adults (please list in comments)			Needing more boats for multiple family rescue at intersection							I Agree	Other (Flooding without necessary Medical Evaluation, etc.)                                            </t>
  </si>
  <si>
    <t>3785 lake arthur dr</t>
  </si>
  <si>
    <t>8/30/2017 13:43:49	Needing Rescue	John Sturlese	23 East Sunset Drive		Orange	77630	3372923355	1 adult		1 pet	called 1:40pm went to voicemail							I Agree	Other (Flooding without necessary Medical Evaluation, etc.)                                            </t>
  </si>
  <si>
    <t>Posted		8/30/2017	needing rescue	Ms. Carolyn Taylor	901 W. 6 St.		Houston	77018	Unknown	1 elderly			Will only go by boat or vehicle. Turned down air lift, fear.                                                    </t>
  </si>
  <si>
    <t>8/30/2017 11:21:38	Needing Rescue	Robert Hicks	7864 Patricia Lane		Orange,	77632	4099208474	More than 3 adults (please list in comments)	0 children	More than 3 pets (please list in comments)		6/28/1966, 10/24/1967, 07/14/1943,					armydad77632@yahoo.com	I Agree	Other (Flooding without necessary Medical Evaluation, etc.)                                            </t>
  </si>
  <si>
    <t>8/30/2017	needing rescue	John Syers ii	5807 Aqua St		Port Arthur		409-293-2408	1 elderly			grandfather in rising water, knee deep, corner house of west port arthur rd and shirley st. 1st house, white boat in front                                                    </t>
  </si>
  <si>
    <t>8/30/2017 16:40:14	Needing Rescue	John burleigh	3920 Avalon Avenue		Port Arthur	77642	(409)828-0054	2 adults	0 children	More than 3 pets (please list in comments)	5 dogs				April jordy	3378428323	alekarnold@yahoo.com	I Agree	Other (Flooding without necessary Medical Evaluation, etc.)                                            </t>
  </si>
  <si>
    <t>8/30/2017 11:22:00	Needing Rescue	Regina LeBlanc	16648 Highway 62 south		Orange	77630	988-3824	1 adult								988-2327		I Agree                                             </t>
  </si>
  <si>
    <t>8/30/2017 13:44:06	Needing Rescue	Karen 	1816 Longfellow Rd. 		Orange	Unknown	3379301693	1 adult		3 pets					Brittany Ravia	3379360651	SecretSiren420@gmail.com	I Agree                                             </t>
  </si>
  <si>
    <t>Posted		8/30/2017	needing rescue	Sherri Shimpson	3720 Hemlock Ln.		Orange	77630	417-565-2439	8 adults, 3 kids, 4 dogs			No power, No Water                                                    </t>
  </si>
  <si>
    <t>8/30/2017 16:40:12	Needing Rescue	Jeff &amp; Nancy Matthews	864 Bobcat Circle		Orangefield	77630	409-920-5477	2 adults	0 children	2 pets					Patty Crocker	409-330-0826		I Agree	Life Threatening (LIFE OR DEATH)                                            </t>
  </si>
  <si>
    <t>8/30/2017 17:33:58	Needing Rescue	Anesha Edwards Carter	3836 Avalon Ave		Port Arthur	77642	302-528-5529	2 adults	2 children		Single story, 02 children under 04, second report, previous report said a bystander told the family to get on the roof							I Agree	Other (Flooding without necessary Medical Evaluation, etc.)                                            </t>
  </si>
  <si>
    <t>8/30/2017 14:20:55	Needing Rescue	dekota fisher	4307 lake arthur dr	500	port arthur	77642	4099609862	1 adult			house surrounded by water	46yo						I Agree	Other (Flooding without necessary Medical Evaluation, etc.)                                            </t>
  </si>
  <si>
    <t>8/30/2017 16:39:31	Needing Rescue	Unknown	3701 Chandelle Lane			77642	unknown											I Agree                                             </t>
  </si>
  <si>
    <t>8/30/2017 13:44:08	Needing Rescue	peggy and harry wiltz	3928 procter 		port arthur	77642	4099856654	More than 3 adults (please list in comments)	More than 3 children (please list in comments)		11 adults and children w/o food or water							I Agree	Life Threatening (LIFE OR DEATH)                                            </t>
  </si>
  <si>
    <t>8/30/2017 17:06:26	Needing Rescue	Berryl Blankenship	323 Pinehurst Dr		Sour Lake	77659	4096736769	1 adult		More than 3 pets (please list in comments)	Reported thru Twitter - 40 dogs up to their noses with water and an owner				Fiona Gronowicz	2488423077	fgronowicz@gmail.com	I Agree                                             </t>
  </si>
  <si>
    <t>8/30/2017 17:33:36	Needing Rescue	Hector Iniquez	3785 Lake Arthur dr		Port Arthur	77642	none	1 adult			 family has not heard from him since midnight 8/29/17; recently had a heart attack and stints placed; info from LANTCC-Miliken				rebecca navarro		rebecca.navnet@gmail.com	I Agree	Medical Evaluation Necessary (NOT LIFE OR DEATH)                                            </t>
  </si>
  <si>
    <t>8/30/2017 16:39:06	Needing Rescue	Linda Derun	3405 25th street	port arthur		77640	4095495971	2 adults										I Agree	Other (Flooding without necessary Medical Evaluation, etc.)                                            </t>
  </si>
  <si>
    <t>8/30/2017 17:06:30	Needing Rescue	Phyllis Henton	5133 6th st		port arthur 	77462	4095499853	1 adult			age 60, medical concerns, elderly diabetic 1 story house, water at knee level							I Agree	Life Threatening (LIFE OR DEATH)                                            </t>
  </si>
  <si>
    <t>8/30/2017 17:35:53	Needing Rescue	sharon carter	701 gulfway dr		port arthur	77640	4096836130	2 adults	1 child		water at chest level in one story home	87yo, 62yo, 1yo			shawna reisnor	2108841255		I Agree	Life Threatening (LIFE OR DEATH)                                            </t>
  </si>
  <si>
    <t>921 E 15th st</t>
  </si>
  <si>
    <t>8/30/2017 16:38:46	Needing Rescue	Not given	2285 Lavender		port arthur	77640	4097819828	2 adults	3 children			65 and 90 with dementia						I Agree                                             </t>
  </si>
  <si>
    <t>8/30/2017 17:12:11	Needing Rescue	Shea and Betty Dugas 	2505 International Avenue 		Orange 	77632	409-330-5958	2 adults	3 children	0 pets	HOUSE FULL OF WATER 	Unknown 	2 adults 3 kids 		Holly Ellis 			I Agree	Life Threatening (LIFE OR DEATH)                                            		8/30/2017 18:26:00	Needing Rescue	Shea	2505 International Ave		Orange	77632	unknown	More than 3 adults (please list in comments)										I Agree						blu_circle	2505 International Ave Orange TX 77632	30.131220	-93.761097</t>
  </si>
  <si>
    <t>8/30/2017 14:21:42	Needing Rescue	Delia Pryor	1818 E 12th Street		Port Arthur	77640	409-720-9080	3 adults	0 children	0 pets	Helicopter preferred for grandmother if at all possible, but, if not/will take longer, all other means are welcome! Thank you!	04/22/1944, 06/19/1998	Three shorter women: 2 young and 1 elderly grandmother with limited mobility		George	409-548-1458	george.romar@gmail.com	I Agree	Other (Flooding without necessary Medical Evaluation, etc.)                                            </t>
  </si>
  <si>
    <t>8/30/2017 17:08:28	Needing Rescue	Lola Smith	2468 Julian dr			77640	4092239040	2 adults										I Agree                                                               8/31/2017 12:04:08	Needing Rescue	Lela Smith	2468 Julian Dr		Port Arthur 	77640	409-223-9040	1 adult					one woman - uncertain if she has been rescued yet or not		Chara McMichael	202-297-3113	chara@mail.house.gov	I Agree	Other (Flooding without necessary Medical Evaluation, etc.)					2468 Julian Dr Port Arthur TX 77640</t>
  </si>
  <si>
    <t>8/30/2017 13:44:37	Needing Rescue	Cassandra sanchez	640 stadium dr		Port Arthur	77642	4093442110	2 adults	2 children	1 pet	Bring to bowling alley	9/26/1979,01/25/1999,04/03/2000,04/18/2004	Gray hoodie with red shirt. Green and gray back pack, aqua blue backpack. Navy blue shirt and jacket		Jessica pena	832-366-4587		I Agree	Other (Flooding without necessary Medical Evaluation, etc.)                                            </t>
  </si>
  <si>
    <t>8/30/2017 17:08:19	Needing Rescue	Elijah Parker	600 12th St.		Port Arthur	77640	409-548-9761	1 adult	0 children		Water at 5 ft, caller reports a gas leak. 				Kimberly Wyndon	Unknown		I Agree	Life Threatening (LIFE OR DEATH)                                            </t>
  </si>
  <si>
    <t>8/30/2017 17:08:25	Needing Rescue	John and Peggy Haizlip 	900 4 Osks Ranch Rd		Vidor 	77662713	713-899-9503	More than 3 adults (please list in comments)			They are in wheelchairs				Lee Haizlip	713-899-9503	leehaizlip@sbcglobal.net	I Agree	Life Threatening (LIFE OR DEATH)                                            </t>
  </si>
  <si>
    <t>8/30/2017 16:38:45	Needing Rescue	Crow	3249 27th st		Port Arthur	77642	unk	1 adult	0 children			unk						I Agree	Other (Flooding without necessary Medical Evaluation, etc.) &lt;br&gt;&lt;br&gt;		8/31/2017 1:22:04	Needing Rescue	Stephan Leblanc	3249 27th St		Port Arthur	77642	Unknown	1 adult							Toshia Crowe			I Agree	Other (Flooding without necessary Medical Evaluation, etc.)																																												                                          </t>
  </si>
  <si>
    <t>Possible Stroke victim. ‭(409) 786-3767. Called 911, EMTs cannot get to them.</t>
  </si>
  <si>
    <t>3848 wentworth ave</t>
  </si>
  <si>
    <t>8/30/2017 17:44:14	Needing Rescue	Mildred &amp; Elton Hayes	1209 Thomas Blvd	uk	Port Arthur	unkown	4099828977	2 adults			2 elderly women; heart problem							I Agree	Life Threatening (LIFE OR DEATH)                                            </t>
  </si>
  <si>
    <t>8/30/2017 17:45:19	Needing Rescue	unknown	835 E 19th St		Port Arthur	uk	uk	2 adults			elderly							I Agree                                             </t>
  </si>
  <si>
    <t>8/30/2017 13:45:42	Needing Rescue	George gould	6746 Guy Lane		Orange	77632	281-748-9959	2 adults	0 children	2 pets					Ruth Jeffery	225-226-9969	Erjeffery@hotmail.com	I Agree	Other (Flooding without necessary Medical Evaluation, etc.)                                            </t>
  </si>
  <si>
    <t>8/30/2017 17:45:29	Needing Rescue	Virginia Wise	1248 E 17th Street		Port Arthur	77640	7137758183	2 adults			2 elderly is 1 disabled - called at 5:48 to confirm went direct to v/m							I Agree	Other (Flooding without necessary Medical Evaluation, etc.)                                            </t>
  </si>
  <si>
    <t>8/30/2017 16:36:43	Needing Rescue	Debbie Corbello	430 Waddell Rd		Vider	77662	4095509399	3 adults		0 pets	Ages 49, 50, 53. Medical concern with 53 yo. Water level unsure ~8ft							I Agree	Other (Flooding without necessary Medical Evaluation, etc.)                                            </t>
  </si>
  <si>
    <t>8/30/2017 13:46:01	Needing Rescue	1 MAN	1521 north 37th street		ORANGE	77630	NO PHONE CONNECTIVITY	1 adult							JORDAN			I Agree	Medical Evaluation Necessary (NOT LIFE OR DEATH)                                            </t>
  </si>
  <si>
    <t>8/30/2017 8:38:12	Needing Rescue	Praticia 	2424 2nd Ave		Port Arthur 	77642	2817880512	1 adult	0 children	0 pets								I Agree	Life Threatening (LIFE OR DEATH)                                            </t>
  </si>
  <si>
    <t>Monica Rowe  2963 Lawn oak dr orange texas, 7 people 7 puppies 2 elderly 1 without oxygen and 1 on chemo contact Sabrina @ 903-646-2674</t>
  </si>
  <si>
    <t>8/30/2017 17:06:45	Needing Rescue	Unknown	Lutcher Circle B 8		Orange	77630	Unknown	1 adult			1 story house, no other details		1 senior citizen, unknown age		Kimberly Moss	832-834-4492		I Agree	Life Threatening (LIFE OR DEATH)                                            </t>
  </si>
  <si>
    <t>posted		8/30/2017 8:38:47	Needing Rescue	Rhianna	1520 Link Ave	4	Orange	77630	8327823876	2 adults	3 children				They are at the Linkwood Apartment complex.					I Agree                                             </t>
  </si>
  <si>
    <t>8/30/2017 17:45:38	Needing Rescue	Unknown	3950 Lakeshore Drive			77640	Unknown	2 adults							Jacosa Ainuu	916-233-5743	jacosaainuu@gmail.com	I Agree	Life Threatening (LIFE OR DEATH)                                            </t>
  </si>
  <si>
    <t>9803 Gillman St</t>
  </si>
  <si>
    <t>8/30/2017 17:37:17	Needing Rescue	Cynthia Harmon	500 Neches Ave.	#10143	Port Arthur	77642	Unknown	1 adult	2 children		Grandmother and two very young children, TRAPPED IN ATTIC. Boats are passing them by not seeing them. Need rescue ASAP.	Adult is elderly, kids very young						I Agree	Life Threatening (LIFE OR DEATH)                                            </t>
  </si>
  <si>
    <t>8/30/2017 16:36:10	Needing Rescue	Lela Smith	2468 julian		port arthur	77640	4092239040	1 adult										I Agree	Other (Flooding without necessary Medical Evaluation, etc.)                                            </t>
  </si>
  <si>
    <t>8/30/2017 8:39:43	Needing Rescue	Fern &amp; Steve Roos	2701 34th Street		Port Arthur	77642	7139277622	2 adults			Dorothy Seline							I Agree	Other (Flooding without necessary Medical Evaluation, etc.)                                            </t>
  </si>
  <si>
    <t>8/30/2017 13:46:38	Needing Rescue	Janice Allen	4900 Lakeshore Drive		Port Arthur	77642	4095436539											I Agree	Other (Flooding without necessary Medical Evaluation, etc.)                                            </t>
  </si>
  <si>
    <t>8/30/2017 11:22:51	Needing Rescue	Charlotte Green-Ally	901 West Gulfway Dr		Port Arthur 	77640	4095492417	2 adults	1 child	1 pet	Charlotte Green	07121966, 2212009, 07301049			Charlotte Green-Allison 	4095492416	charnisha1012@yahoo.com	I Agree	Other (Flooding without necessary Medical Evaluation, etc.)                                            </t>
  </si>
  <si>
    <t>8/30/2017 9:18:11	Needing Rescue	brooke larzo	1221 14th st port arthur tx 77640		port arthur 	77640	8328976347	1 adult							matthew bukovicky	832-639-4068	mbukovicky@lamar.edu	I Agree                                             </t>
  </si>
  <si>
    <t>8/30/2017 16:36:05	Needing Rescue	Don and Lanell Price	3812 FM 408		Orange 	77630	409 -217-1643	2 adults		0 pets	Weak and disoriented 	4/17/1931, 5/19/1931	6'2 man, 5'2 woman, thin		Linda price Finley 	951- 514-5377	lp_finley@yahoo.com	I Agree	Medical Evaluation Necessary (NOT LIFE OR DEATH)                                            </t>
  </si>
  <si>
    <t>8/30/2017 8:40:01	Needing Rescue	Amanda nguyen 	5124 lakeside dr		Port arthur 	77642	4095494850	3 adults	0 children	0 pets					Tiffany tran	4093326803	tran.tiffany.t@gmail.com	I Agree	Other (Flooding without necessary Medical Evaluation, etc.)                                            </t>
  </si>
  <si>
    <t>8/30/2017 17:46:50	Needing Rescue	Mandy Wilson	302 W Dewey Ave		Orange	uk	4094449787	2 adults	More than 3 children (please list in comments)									I Agree                                             </t>
  </si>
  <si>
    <t>8/30/2017 16:35:50	Needing Rescue	James Sparkman	6684 Mesquite Drive		Orange	77632	unknown	2 adults							Counter Balance ATX (via Nyla Spooner)	(832)452-2607	spoonernyla@gmail.com	I Agree	Other (Flooding without necessary Medical Evaluation, etc.)                                            </t>
  </si>
  <si>
    <t>8/30/2017 9:17:35	Needing Rescue	Lom Nguyen 	2507 mac Arthur 		Orange 	77630	281-223-8868	1 adult	1 child						Nga dang	409-540-2661		I Agree	Other (Flooding without necessary Medical Evaluation, etc.)                                            </t>
  </si>
  <si>
    <t>8/30/2017 17:47:55	Needing Rescue	paula edminston	755 birch st		vidor	77662	4092015749	1 adult	2 children			5yo, 11yo			vivian taylor	9032161503		I Agree	Other (Flooding without necessary Medical Evaluation, etc.)                                            </t>
  </si>
  <si>
    <t>8/30/2017 16:34:44	Needing Rescue	Ms. Shahid	340 10th St		Port Arthur	77640	4095489690	1 adult			Disabled 73 yo in mobility chair. Has placed emergency flashers in window. Tan house. 3 ft of water inside.							I Agree	Other (Flooding without necessary Medical Evaluation, etc.)                                            </t>
  </si>
  <si>
    <t>8/30/2017 17:48:54	Needing Rescue	Stroke Victim	1318 Thomas Blvd		Port Arthur	77642	917-974-9605	1 adult				n/a			Ciara Carson	402-672-6060	carson.ciara@yahoo.com	I Agree	Life Threatening (LIFE OR DEATH)           		8/30/2017 18:20:09	Needing Rescue	Tenica Delasbour	1318 Thomas Blvd.		Port Arthur	77640	409-543-1941	2 adults	1 child		Med concerns- diabetic and insulin dependent, has hyper-tension. Some food and water. Water coming in back door and rising to ankles. One story home. Water reported at chest level in street. 	1 elderly (82), 1 baby (8 mo), 20 yr old			Tenica Delasbour	409-543-1941		I Agree	Life Threatening (LIFE OR DEATH)																																												                                   </t>
  </si>
  <si>
    <t>8/30/2017 11:23:37	Needing Rescue	William D George &amp; Mary Jean George	4100 Big Bend		Port Arthur	77642	409-344-2800	2 adults	0 children	1 pet		12/16/35 and 11/15/33	Both in their 80s. 		David George	713-857-2280	dgeorge@bakerwotring.com	I Agree	Other (Flooding without necessary Medical Evaluation, etc.)					4100 Big Bend Port Arthur TX 77642                                       </t>
  </si>
  <si>
    <t>8/30/2017 17:55:09	Needing Rescue	Garza	5201 E Parkway Groves 			77619	956-381-2505	2 adults	2 children			Children are 2 and 10 yrs			Jacosa Ainuu	916-233-5743	jacosaainuu@gmail.com	I Agree	Other (Flooding without necessary Medical Evaluation, etc.)                                            </t>
  </si>
  <si>
    <t>8/30/2017 17:49:05	Needing Rescue	Roy Johnson	1521 Dallas Ave 		Port Arthur	uk	8325195814	More than 3 adults (please list in comments)	3 children		3 kids, 5 adults and 1 elder							I Agree                                             </t>
  </si>
  <si>
    <t>8/30/2017 16:34:03	Needing Rescue	Dominique Gobert	4160 Highway 365	204	Port Arthur	77642	Unknown (from Facebook)	1 adult	3 children	0 pets	Comes up on Google Maps as Nederland (which is incorrect!). Be careful that you enter it in the correct city: Port Arthur.	Unknown			Amy Green (posted on Facebook)			I Agree	Life Threatening (LIFE OR DEATH)                                            </t>
  </si>
  <si>
    <t>8/30/2017 10:23:42	Needing Rescue	Mick Drago	4430 Markwood Court		Port Arthur	77642	4093508184	2 adults	0 children						Ashley Crill	8322960619	ashleycrill@gmail.com	I Agree	Other (Flooding without necessary Medical Evaluation, etc.)                                            </t>
  </si>
  <si>
    <t>8/30/2017 17:56:35	Needing Rescue	Cheryl Warren	3025 Corley Ave		Beaumont	77701	225-572-9782	1 adult	2 children		adult with walker/cane, no access to medicine, low food/water, 1 story, 2ft of water							I Agree	Medical Evaluation Necessary (NOT LIFE OR DEATH)                                            </t>
  </si>
  <si>
    <t>8/30/2017 17:49:41	Needing Rescue	Larry &amp; Marie Trimm, 2 small dogs, 1 kitten	3285 Brent Drive 		Orange	77632	4099884059	2 adults		3 pets		11/10/55	Gray hair, glasses, both tattooed 		Anna Trimm 	2148506496	atrimm.rmt@gmail.com	I Agree                                             </t>
  </si>
  <si>
    <t>8/30/2017 17:56:19	Needing Rescue	Carolyn Dejohn	521 Linkwoo St		Port Arthur	uk	4099602074				Woman on her roof							I Agree	Life Threatening (LIFE OR DEATH)                                            </t>
  </si>
  <si>
    <t>8/30/2017 17:51:43	Needing Rescue	Roger Walker	7781 Linscomb Rd		Orange	77632	4093516807	3 adults	0 children	0 pets	Address says Orange but it is near Mauriceville off of 1136.				Christie Cure	4093385575	cicicure@yahoo.com	I Agree	Other (Flooding without necessary Medical Evaluation, etc.)                		8/30/2017 18:54:56	Needing Rescue	Roger Walker	7781 Linscomb rd		Orange 	77632	4093516807	3 adults							Kate Courville	4093515120	katibug439@gt.rr.com	I Agree	Other (Flooding without necessary Medical Evaluation, etc.)					7781 Linscomb rd Orange TX 77632																																							                            </t>
  </si>
  <si>
    <t>Jessie DeJesis 1 elderly no food no water 409-300-1564</t>
  </si>
  <si>
    <t>8/30/2017 17:51:44	Needing Rescue	Martha Perez	7315 Hidden Valley Dr		Beaumont	77708	4095042309	1 adult			elderly 							I Agree                               		8/30/2017 19:04:16	Needing Rescue	martha terze	7315 hidden valley dr		beaumont	77708	4095042309	1 adult			water is ankle deep	82						I Agree	Other (Flooding without necessary Medical Evaluation, etc.)					7315 hidden valley dr beaumont TX 77708																																							              </t>
  </si>
  <si>
    <t>8/30/2017 13:47:23	Needing Rescue	Janice Allen	4900 Lakeshore Dr		Port ArtNhur	77642	409-543-6539	2 adults					2 adults, disabled vet					I Agree	Other (Flooding without necessary Medical Evaluation, etc.)                                            </t>
  </si>
  <si>
    <t>8/30/2017 17:53:13	Needing Rescue	Shereicka Daileu	1206 First St		Orange	77630	832-868-2010	1 adult	3 children		Was given information from a friend 				Deanna Warren	469-818-7299	deanna.warren3269@gmail.com	I Agree	Other (Flooding without necessary Medical Evaluation, etc.)                                            </t>
  </si>
  <si>
    <t>Rescued?		8/30/2017 16:44:38	Needing Rescue	cypress glen east nursing and rehab	4225 lake arthur dr		port arthur	77642	n/a											I Agree	Other (Flooding without necessary Medical Evaluation, etc.)                                            </t>
  </si>
  <si>
    <t>8/30/2017 8:52:49	Needing Rescue	Michael	1775 Ricky Lane 		Vidor	77662	4096566111	3 adults			Elderly 							I Agree                                             </t>
  </si>
  <si>
    <t>8/30/2017 16:49:12	Needing Rescue	Kimberly Moss	HWY 73 H.O. Mills Blvd. 		Port Arthur	77640	832-834-4492	More than 3 adults (please list in comments)			20 senior citizens in a subdivision near port arthur reservoir. medical info unknown, no food/water				Kimberly Moss	832-834-4492		I Agree	Other (Flooding without necessary Medical Evaluation, etc.)                                            </t>
  </si>
  <si>
    <t>8/30/2017 13:47:27	Needing Rescue	Nataujia DeJohn	2432 Julian Drive		Port Arthur	77640	4093512766	More than 3 adults (please list in comments)	2 children		4 adults / 2 children 1 elderly 83 yrs - tried to confirm at 1:45pm went to vm							I Agree	Other (Flooding without necessary Medical Evaluation, etc.)                                            </t>
  </si>
  <si>
    <t>8/30/2017 16:49:30	Needing Rescue	Jennifer	21816 McCarney Dr		Cypress	77429	2104290677	1 adult		1 pet	Have food and water. 1 story home. Fallen tree on power lines							I Agree	Other (Flooding without necessary Medical Evaluation, etc.)                                            </t>
  </si>
  <si>
    <t>8/30/2017 17:59:22	Needing Rescue	Nevada Conner and Norris Traham	309 Drummond st			77640	402-982-3182	More than 3 adults (please list in comments)			POB4 2 elderly no medical concerns but stuck in attic				rebecca navarro		rebecca.navnet@gmail.com	I Agree	Other (Flooding without necessary Medical Evaluation, etc.)                                            </t>
  </si>
  <si>
    <t>Needing Rescue	Maria and Gary Dickert	4020 Lakeshore Drive		Port Arthur	77640	4095483523 4094608096	More than 3 adults (please list in comments)			4 adults (51, 48, 25, 47) Male is diabetic. Stuck in 1 story house. No food or water. Water level to knees  </t>
  </si>
  <si>
    <t>8/30/2017 16:49:38	Needing Rescue	Sydney Williams	2048 Thomas Blvd		Port Arthur	77640	(409)300-6198	More than 3 adults (please list in comments)	1 child	0 pets	We Have A 2year Old And My Grandparents Too , Please Help !		7 Adults					I Agree	Life Threatening (LIFE OR DEATH)                                            </t>
  </si>
  <si>
    <t>8/30/2017 17:54:15	Needing Rescue	James Green	340 West 17th Street		Port Arthur	77640	No # Provided 	1 adult			1 Story House w/ water level rising, POB 03				Dunne' Williams	678-314-7767	dlgates81@gmail.com	I Agree                                             </t>
  </si>
  <si>
    <t>8/30/2017 16:49:22	Needing Rescue	morris gosh and mildred leday	644 nederland ave		port arthur	77640	5489619	2 adults			2 adults (one in wheelchair) in both sides of a duplex, 644 nederland and 642 nederland; water is up to bed							I Agree	Life Threatening (LIFE OR DEATH)                                            </t>
  </si>
  <si>
    <t>8/30/17	Urgent	Monica Rowe	2963 Lawn Oak		Orange                                                          </t>
  </si>
  <si>
    <t>8/30/2017 18:09:50	Needing Rescue	Trini Richards	8580 Park Center Blvd	first floor apartment	port arthur	77642	4096007098	2 adults	2 children		water past knee level							I Agree	Other (Flooding without necessary Medical Evaluation, etc.)                                            </t>
  </si>
  <si>
    <t>8/30/2017 8:00:59	Needing Rescue	Brook Rhodes 	6261 Peveto Ln		Mauriceville 	77632	+1 (254) 717-6595	3 adults										I Agree	Other (Flooding without necessary Medical Evaluation, etc.)                                            </t>
  </si>
  <si>
    <t>8/30/2017 18:09:45	Needing Rescue	Janis and Dwain Brisco	1619 East 13th St.		Port Arthur	77640	409-548-5632	2 adults			One story home, house is flooded level unknown. 							I Agree	Life Threatening (LIFE OR DEATH)                                            </t>
  </si>
  <si>
    <t>8/30/2017 17:16:20	Needing Rescue	Ariana Francois	310 W 18th St		Port Arthur	77640	4095437555	More than 3 adults (please list in comments)	2 children		Diabetic, tepeleptic child. No food. 1 story home. Water above ankles. Have medication.							I Agree	Medical Evaluation Necessary (NOT LIFE OR DEATH)                                            </t>
  </si>
  <si>
    <t>8/30/2017 16:32:24	Needing Rescue	Sarah scott	201 lakeside		Orange	77630	4096832324	3 adults				4-10-59			Kasarah wilkes	4093302886		I Agree	Life Threatening (LIFE OR DEATH)                                            </t>
  </si>
  <si>
    <t>8/30/2017 16:31:54	Needing Rescue	Haley Worthy	10903 Highway 10		Orange	77630	No phone	1 adult			Just nervous							I Agree	Other (Flooding without necessary Medical Evaluation, etc.)                                            </t>
  </si>
  <si>
    <t>4 adults 1 9 month pregnant 1 infant food/ water/ no water/  afraid of going into labor</t>
  </si>
  <si>
    <t>8/30/2017 18:16:51	Needing Rescue	Shirley	11412 Hillcrest Dr.		Beaumont	77713	phone dying											I Agree                                             </t>
  </si>
  <si>
    <t>8/30/2017 16:30:52	Needing Rescue	Last name Thomas	1220 Ridge rd.		Vidor 	77662	4097303211	3 adults	0 children	0 pets	"Helicopter flew over and could not spot the house because of the canopy. Flooding is increasing at an alarming rate and both elderly are disabled. She is very scared for her and her parents lives. Please hurry&lt;br&gt;"	50, 85, 84			David Brady	4092399414	bradybro23@gmail.com	I Agree	Life Threatening (LIFE OR DEATH)                                            </t>
  </si>
  <si>
    <t>411 Jimmy Johsnon BLVD apt 114</t>
  </si>
  <si>
    <t>8/30/2017 16:30:34	Needing Rescue	SABRINA WASHINGTON	1309 W CHERRY AVE		ORANGE 	77630	NONE GIVEN 	1 adult	1 child		A MOTHER AND CHILD IN NEED OF HELP 							I Agree                                             </t>
  </si>
  <si>
    <t>Son has concussion grandmother congestive heart failure  sasha brown: 409-995-9160 jadawyna burton: 770-837-5425 No Longer there they have been moved to 16. Burton Ave. 77630</t>
  </si>
  <si>
    <t>8/30/2017 18:18:20	Needing Rescue	michelle and myron getwood	611 w 14th st		port arthur	77640	4094981137	2 adults			2 adults 47, 60 one has diabetes, plenty of food/water, 1 story house, 3 feet of water				michelle getwood	409-498-1137		I Agree	Other (Flooding without necessary Medical Evaluation, etc.)                                            </t>
  </si>
  <si>
    <t>8/30/2017 18:18:44	Needing Rescue	Bernadette Dames	900 W 17th St.		Port Arthur	77640	unknown	3 adults			1 story, water level above knees				Robyn Yoman	832-971-4727		I Agree	Other (Flooding without necessary Medical Evaluation, etc.)                                            </t>
  </si>
  <si>
    <t>8/30/2017 18:19:13	Needing Rescue	drummer	8735 thistlemoor ln		houston	77044	2814066636	2 adults	1 child	1 pet	low food				enn osinowo	2816585844		I Agree	Other (Flooding without necessary Medical Evaluation, etc.)                                            </t>
  </si>
  <si>
    <t>8/30/2017 18:30:51	Needing Rescue	Williams family	2316 South Ave		Orange, Tx	77630	3378048827				I'm a third party notifying you. Unknown amount of people 				Cutina Guillory 	3378048827	cutina2@icloud.com	I Agree	Other (Flooding without necessary Medical Evaluation, etc.)                                            </t>
  </si>
  <si>
    <t>8/30/2017 18:33:43	Needing Rescue	TAWANNA JONES	413 morrell blvd		ORANGE `	77630	5044327967	1 adult	2 children		"SINGLE PARENT AND TWO KIDS&lt;br&gt;"							I Agree                                             </t>
  </si>
  <si>
    <t>8/30/2017 18:32:28	Needing Rescue	Terrell Fontenot	1000 10th street		Port arthur	77640	4092930857	2 adults			2 adults, 1 with breathing treatments without meds for 2 days							I Agree	Medical Evaluation Necessary (NOT LIFE OR DEATH)                                            		8/30/2017 22:33:26	Needing Rescue	Woodrow Wilson Shelter	1000 10th Street		Port Arthur	77640	unknown	More than 3 adults (please list in comments)			total # of refugees is unclear, they need water				Brian Podhajsky	5124138185	bpod27@gmail.com	I Agree                		8/30/2017 18:57:26	Needing Rescue	Adelina Aquilla and Rose Jackson	1000 10th St			.	409-651-6483	2 adults	2 children	1 pet	They are outside the shelter, can't go in shelter because of puppy. Medical concerns: diabetic. 				hwcallcenter-Booker: 302139ZAUG17			I Agree						1000 10th St TX .																																							  </t>
  </si>
  <si>
    <t>8/30/2017 9:12:08	Needing Rescue	Pete &amp; Pat Holievina Sr.	4000 Lake Arthur Drive		Port Arthur	77642	4097197259	2 adults			Pat uses a walker. Pete &amp; Pat are in their 80s. Have no electricity &amp; water in their home. 	02/14/1928	Pete has a humming bird tattoo on ankle, and an American Indian tatt on his shoulder		Candy Totten 	(409)960-1532	ctotten@gt.rr.com	I Agree	Other (Flooding without necessary Medical Evaluation, etc.)</t>
  </si>
  <si>
    <t>8/30/2017 7:56:27	Needing Rescue	COREY CHAVIS 	1044 W 6TH ST 		PORT ARTHUR 	77640	409-460-9258	2 adults	1 child		COLOSTOMY BAG ND ALOT OF HEALTH ISSUES 							I Agree	Medical Evaluation Necessary (NOT LIFE OR DEATH)                                            </t>
  </si>
  <si>
    <t>8/30/2017 18:32:31	Needing Rescue	Tommy Ailstack	2271 Pipeline Road		Orange	77630	409-233-9387	2 adults	0 children		2 Adults (63 &amp; 64), Diabetes/High BP, Food/Water Unknown, Medication required to stay hydrated, Trailer nearby totally flooded, Called in by Brandy (832-414-1718)				Dunne' Williams	678-314-7767	dlgates81@gmail.com  DOES NOT WANT RESCUE                                         </t>
  </si>
  <si>
    <t>8/30/2017 9:12:18	Needing Rescue	Sharon Morgan Payne 	3848 Purdu ave 		Port Arthur 	77642	4094741539	More than 3 adults (please list in comments)							Whittney Henk	4094741539		I Agree	Other (Flooding without necessary Medical Evaluation, etc.)</t>
  </si>
  <si>
    <t>8/30/2017 18:33:03	Needing Rescue	Jonathan Barber Leonard Penny	5248 Lakeshore Drive		Port Arthur	77642	4094330829	1 adult							Meghan	7816962252	meghan.girard@gmail.com	I Agree	Other (Flooding without necessary Medical Evaluation, etc.)                          &lt;br&gt;           &lt;br&gt;JODI HEBERT CALLED NO ANSWER LEFT MESSAGE       </t>
  </si>
  <si>
    <t>8/30/2017	needing rescue	Portia Jones	1236 10th St.		Port Arthur	77640	409-293-5064	1 adult			Medical concerns: heart problems 1 person age 60                                                    </t>
  </si>
  <si>
    <t>8/30/2017	Needing rescue	Ironish Mouron	5200 Gulfway Apt. 701 		Port Arthur	77642	409-995-7888	2 adults, 2 small children			Food &amp; water. Water level 1 foot and rising. No roof access.                                                     </t>
  </si>
  <si>
    <t>8/30/2017 16:28:31	Needing Rescue	Unknown	2806 Fairway Dr		Orange	unknown	unknown	More than 3 adults (please list in comments)	1 child									I Agree                                             </t>
  </si>
  <si>
    <t>8/30/2017 9:39:29	Needing Rescue	Richard James	6149 12th Street 		Port Arthur	77642	4095483861	2 adults			flood waters rising in home				Ashley Crill	8322960619	ashleycrill@gmail.com	I Agree	Other (Flooding without necessary Medical Evaluation, etc.)                                            </t>
  </si>
  <si>
    <t>8/30/2017	needing rescue	Dian Cole	2716 33rd St		Port Arthur	77640	409-982-5109	1 adult			Medical concerns: Diabites\high blood pressure, food\water unknown, water level 3ft and rising, reported by Erica Swain 832-882-8383                          		8/30/2017 18:30:38	Needing Rescue	Diane Jack	2716 33rd St		Port Arthur	77640	Unknown	1 adult			Elderly							I Agree	Other (Flooding without necessary Medical Evaluation, etc.)					2716 33rd St Port Arthur TX 77640	ltblu_circle																																						                          </t>
  </si>
  <si>
    <t>8/30/2017 18:30:38	Needing Rescue	Jamie and James Bryant	3524 24th Street 		Port Arthur 	TX	4092932200	2 adults	0 children	0 pets	James Bryant has COPD and running out of oxygen and has no mobility. Power lost since last night urgent				John Williams 	409-678-0216		I Agree	Life Threatening (LIFE OR DEATH)                                            </t>
  </si>
  <si>
    <t>8/30/2017 16:28:03	Needing Rescue	Raven Grange	1518 Stillwell Blvd		Port Arthur	77640	8329494654	1 adult	2 children		Water is getting high	20 yo adult 2 6yo children 			Ciara	402-672-6060	carson.ciara@yahoo.com	I Agree	Other (Flooding without necessary Medical Evaluation, etc.)                                                                            8/30/2017 18:38:21	Needing Rescue	karen allon	1518 stillwell blvd		port arthur	77640	4093502736	2 adults	3 children		asthma; water is 4ft in house				evet powell	4093502736		I Agree	Other (Flooding without necessary Medical Evaluation, etc.)					1518 stillwell blvd port arthur TX 77640	ltblu_circle</t>
  </si>
  <si>
    <t>8/30/2017 9:39:22	Needing Rescue	Isean Isedore	2212 Sharon Dr		Port Arthur	77640	4099601275	3 adults		0 pets		4151995			Arlinda Williams	4095430037	arlinda.williams@yahoo.com	I Agree	Life Threatening (LIFE OR DEATH)                                            </t>
  </si>
  <si>
    <t>08/30/2017	needing rescue	Keisha Womack	3430 42nd St. 		Port Arthur	77642	409-433-8339	2 Adults 5 Kids			House is flooded                                                    </t>
  </si>
  <si>
    <t>8/30/2017 18:49:09	Needing Rescue	Willie sarden	1501 13th st 		Port arthur	77640	409519	1 adult		1 pet	Nothing to drink	12/9/1947n/a				4095493654		I Agree	Medical Evaluation Necessary (NOT LIFE OR DEATH)                                            </t>
  </si>
  <si>
    <t>8/30/2017 9:16:08	Needing Rescue	David Williams	831 Neches Avenue		Port Arthur	77642	4099820625	1 adult	0 children	0 pets	He is 94 years old and his house is flooding. Not in bad health but his house is old and i'm worried about the water and wiring. Thank you. 	11-6-23	White, thin, tall elderly man. No tattoos. Wears glasses. He isn't in bad health, stuck in his house that is flooding. 		Kelli Morris	409-466-3018	kellihuebel@yahoo.com	I Agree	Other (Flooding without necessary Medical Evaluation, etc.)</t>
  </si>
  <si>
    <t>8/30/2017 18:48:42	Needing Rescue	Jessie Stephens	8805 MLK Drive		orange	77630	4099609462	1 adult			70 years old. Needs help asap 							I Agree	Life Threatening (LIFE OR DEATH)                                            </t>
  </si>
  <si>
    <t>8/30/2017 18:52:27	Needing Rescue	Not Given	3701 Randall St		Orange	77632	4096705760	3 adults			1 elderly does not answered - called at 6:50pm goes to voicemail							I Agree	Other (Flooding without necessary Medical Evaluation, etc.)                                            </t>
  </si>
  <si>
    <t>8/30/2017 18:02:05	Needing Rescue	Quintella Mitchell	3236 15th St		Port Arthur	77642	409-223-8973	1 adult	More than 3 children (please list in comments)		One child has asthma. One child has seizures.				Amy Green from anastann1984	7133058525	amgreen@pasadenaisd.org	I Agree	Life Threatening (LIFE OR DEATH)                                            </t>
  </si>
  <si>
    <t>8/30/2017 9:39:10	Needing Rescue	Carol Smith	3806 Greenway Pointe 		Port Arthur	77640	336 514 2985	2 adults		2 pets					Carol Smith	336 514 2985		I Agree	Life Threatening (LIFE OR DEATH)                                            </t>
  </si>
  <si>
    <t>8/30/2017 9:36:03	Needing Rescue	James Tomplait	8024 sugar hill court		Port Arthur 	77642	409-960-4737	2 adults	0 children	0 pets	My dad is elderly and has diabetes. They have 10" of water in his house. Waiting at Holiday Inn Express at central mall parking lot. Grey dodge truck. White shirt cutoff sleeves. 	11/3/36 and unknown	Elderly man and woman. Man is diabetic. 		Andrea Tomplait	409-960-9122	andi6527@gmail.com	I Agree	Medical Evaluation Necessary (NOT LIFE OR DEATH)</t>
  </si>
  <si>
    <t>8/30/2017 18:48:29	Needing Rescue	Tiffany Cross	1348 Jefferson Dr	45	Port Arthur	77642	409-237-1737	1 adult	3 children		First floor apartment at Port Arthur Grove Apartments. No medical needs, no food and unknown water supply. Not currently flooded in aparment, but streets are flooded and unable to leave.				Dianna Cross	210-982-7437		I Agree                                             </t>
  </si>
  <si>
    <t>8/30/2017 9:36:04	Needing Rescue	Thu Nguyen	5229 Procter St		Port Arthur 	77642	4093323402	2 adults	0 children	More than 3 pets (please list in comments)		1939			Tiffany Nguyen	4093323402	luvualw23@yahoo.com	I Agree	Other (Flooding without necessary Medical Evaluation, etc.)</t>
  </si>
  <si>
    <t>2 adults, 5 animals Jeff &amp; Peggy turner</t>
  </si>
  <si>
    <t>2 Elderly -2112 Shirley Street 77640 Rennatta Simonette. Water rising inside the home. Phone: 4097284124 Flooding about calf height inside the home. 1 Elderly with diabetes no meds needed at this time.</t>
  </si>
  <si>
    <t>8/28/2017 19:24:07	Needing Rescue	Megan Cardenas and family	20715 Medallion Pointe Drive		Katy	77450	713-551-3504	2 adults	3 children	2 pets	One of the children is a baby of 8 months old. They are trying to get out with the baby's pac and play. They have a place to stay that is 3.5 miles away. They are in a voluntary evacuation area but are completely flooded in.	02/03/81	Family of 5!		Diana Wiley	512-557-7734	truevineyard@gmail.com	I Agree		Up to chest in middle of street...beginning to come in the house now.                                           </t>
  </si>
  <si>
    <t>Charlie Amos If anyone in my feed is connected in Port Arthur, my sister's mother in law needs rescued. She's elderly. Her name is Mary Pullin and has been awaiting rescue in flooded conditions all day today. &lt;br&gt;&lt;br&gt;Her address is:&lt;br&gt;3848 Wentworth Ave &lt;br&gt;Port Arthur TX 77642</t>
  </si>
  <si>
    <t>8/30/2017 9:36:38	Needing Rescue	Chasity Foote	501 East 19th 			77642	4095541615	1 adult	2 children		1 yr old has fever							I Agree	Other (Flooding without necessary Medical Evaluation, etc.)</t>
  </si>
  <si>
    <t>8/30/2017 13:23:16	Needing Rescue	1 PREGNANT WOMAN	 3510 Lake Arthur Dr		PORT ARTHUR	77642	NONE	1 adult	1 child						JORDAN			I Agree	Medical Evaluation Necessary (NOT LIFE OR DEATH)</t>
  </si>
  <si>
    <t>8/30/2017 13:25:31	Needing Rescue	BURLEY ROBINSON 	3910 DAPHNE ST		PORT ARTHUR	77021	832-404-0106	1 adult			Needs oxygen	3/26/39			nickie			I Agree	Life Threatening (LIFE OR DEATH)</t>
  </si>
  <si>
    <t>8/30/2017 8:41:24	Needing Rescue	Corey Richardson	1227 west 5th street		port arthur	77640	409-365-6565	More than 3 adults (please list in comments)	3 children		4 adults 2 children and newborn....NO WATER IN HOUSE YET							I Agree	Medical Evaluation Necessary (NOT LIFE OR DEATH)                                            </t>
  </si>
  <si>
    <t>8/30/2017 13:25:46	Needing Rescue	Herbert Mouton	1425 DANNY STREET		PORT ARTHUR	77642	https://twitter.com/yungheze	3 adults	1 child		Mother in need of medication				Vu Nguyen	4159667171	vutnguyen@Live.com	I Agree	Life Threatening (LIFE OR DEATH)</t>
  </si>
  <si>
    <t>8/30/2017 13:26:27	Needing Rescue	John Wilson	1032 San Jacinto Ave.		Port Arthur	77642	409-985-7297	2 adults			One bed-ridden and one ambulatory.							I Agree	Life Threatening (LIFE OR DEATH)</t>
  </si>
  <si>
    <t>8/30/2017 13:26:42	Needing Rescue	Rhonda Bell	"1411 Danny Ln&lt;br&gt;"		Port Arthur	77640	409-548-1808	2 adults		1 pet					Shawna Shepard	832-457-3644	shawna_fontenot@hotmail.com	I Agree	Life Threatening (LIFE OR DEATH)</t>
  </si>
  <si>
    <t>8/30/2017 14:03:38	Needing Rescue	Anniece Brown Andress	110 Henrietta		Orange	77630	409-330-3004	2 adults		1 pet					Laura Free	512-771-4893	laura.freestylehair@gmail.com	I Agree	Other (Flooding without necessary Medical Evaluation, etc.)</t>
  </si>
  <si>
    <t>8/30/2017 12:23:19	Needing Rescue	Kim Jones	8584 Arledge Rd		Orange	77634	not working	More than 3 adults (please list in comments)	0 children		known to be 6 people on roof of two storey house	unk			Victoria Gartman	9366342224	victoria.gartman@davita.com	I Agree	Other (Flooding without necessary Medical Evaluation, etc.)                                            </t>
  </si>
  <si>
    <t>8/30/2017 12:20:46	Needing Rescue	Nashea Newcost 	2712 26th street 		Port Arthur 	77640	4092935383	More than 3 adults (please list in comments)		0 pets	5 adults total. One having panic attacks and two adults that require medical attention.				Micheri Comeaux 	4093656580	maclibra08032@gmail.com	I Agree	Medical Evaluation Necessary (NOT LIFE OR DEATH)                                            </t>
  </si>
  <si>
    <t>8/30/2017 7:52:32	Needing Rescue	Danielle Williams	1121 James Avenue		Port Arthur	77642	4095435211	1 adult</t>
  </si>
  <si>
    <t>8/30/2017 12:23:25	Needing Rescue	Sandra Dorsey	5120 Procter Street 		Port Arthur 	77642	4092931767	1 adult				8/20/65						I Agree	Other (Flooding without necessary Medical Evaluation, etc.)                                            </t>
  </si>
  <si>
    <t>8/30/2017 12:23:25	Needing Rescue	Candice duhon	2496 Julian drive		Port Arthur	77640	4094997541	2 adults	3 children	0 pets	There are 4 kids not 3	03-05-91			Carla guidry	7138179253	carlaguidry@ymail.com	I Agree	Other (Flooding without necessary Medical Evaluation, etc.)                                            </t>
  </si>
  <si>
    <t>8/30/2017 12:24:42	Needing Rescue	Unknown	3286 Stuart Dr. 		Orange	77632	Unknown				@HerreraCarsyn tweeted 1224 CT -&gt; 3286 Stuart dr orange Texas 77632 SOMEONE PLEASE HELP MY FRIENDS!!! THEY HAVE BEEN WAITING ALL NIGHT AND STILL NOTHING!!!!				@HerreraCarsyn			I Agree                                             </t>
  </si>
  <si>
    <t>8/30/2017 8:50:30	Needing Rescue	N/A	620 15th Street		Port Arthur	77604	5048106941	3 adults</t>
  </si>
  <si>
    <t>8/30/2017 12:29:43	Needing Rescue	Nelson Sandino	2732 22nd Street		Port Arthur	77640	4095403290	2 adults	More than 3 children (please list in comments)	0 pets	6 kids, one of them has a fever. 1 adult is a dialysis patient. 				Cynthia Mays	4097131346		I Agree	Medical Evaluation Necessary (NOT LIFE OR DEATH) &lt;br&gt;&lt;br&gt;		8/31/2017 1:27:49	Needing Rescue	Unknown	2732 22nd St		Port Arthur	77642	Unknown	3 adults	3 children		1 of the adults is a cancer patient. water in house is over 3 ft.				Aurora Rodriguez			I Agree	Life Threatening (LIFE OR DEATH)																																												                                          </t>
  </si>
  <si>
    <t>8/30/2017 8:50:34	Needing Rescue	Doris Pope	3537 41st Street		Port Arthur	77642	4094892266	2 adults</t>
  </si>
  <si>
    <t>8/30/2017 12:28:50	RESCUED	Diana Dorsey 	5253 6th Street		Port Arthur 	77642	4093657549	3 adults	2 children		Water rising we cannot reach breaker box lights are own. We are on the counter tops at this point. Please send someone 	7/24/56						I Agree	Life Threatening (LIFE OR DEATH)                                            </t>
  </si>
  <si>
    <t>8/30/2017 8:40:31	Needing Rescue	Brian Guilbeaux 	6664 Guy Lane		Orange	77632	409-7797253	3 adults	0 children	0 pets		Feb. 7, 1964, Nov. 10, 1963, Nov. 20, 1991			Tawny Webb	409-728-3678	twebb@gt.rr.com	I Agree	Life Threatening (LIFE OR DEATH)                                            </t>
  </si>
  <si>
    <t>8/30/2017 8:41:03	Needing Rescue	Erich Engelmann	4350 Terrace St		Vidor	77662	4097913693	More than 3 adults (please list in comments)	1 child	More than 3 pets (please list in comments)	Dialysis patient with pacemaker	7181976						I Agree	Life Threatening (LIFE OR DEATH)                                            </t>
  </si>
  <si>
    <t>8/30/2017 8:42:00	Needing Rescue	Joe Anderwald 	400 Duane st		Port Arthur 	77640	409-548-1329	More than 3 adults (please list in comments)			Disabled been in water since 11pm last night. Moved to the roof water rising fast. Phone is dead		77 male 60 male 49 female one unknown 			337-418-0317		I Agree	Life Threatening (LIFE OR DEATH)                                            </t>
  </si>
  <si>
    <t>8/30/2017 12:48:57	Needing Rescue	Mary Lynn Angelle 	1730 Thomas Blvd 	N/A	Port Arthur TX 	77640	4095196941	More than 3 adults (please list in comments)	More than 3 children (please list in comments)		5 month old, totaled 4 adults 4 kids				Mary Lynn Angelle 	(409)5196941	lafleur.earl89@gmail.com	I Agree                                             </t>
  </si>
  <si>
    <t>8/30/2017 12:53:46	Needing Rescue	Erica Alexander	5208 13th Street 		Port Arthur, TX, 77642	77642	409-549-8232	3 adults	3 children						Vu Nguyen	4159667171	vutnguyen@live.com	I Agree	Life Threatening (LIFE OR DEATH)                                            </t>
  </si>
  <si>
    <t>8/30/2017 8:42:13	Needing Rescue	Joyce Mims	2643 4th Street		Port Arthur	77640	4099837479	1 adult		0 pets								I Agree	Other (Flooding without necessary Medical Evaluation, etc.)                                            </t>
  </si>
  <si>
    <t>8/30/2017 8:43:52	Needing Rescue	James/Sandra Richard	"&lt;br&gt;2920 19th Street&lt;br&gt;"	Apt. 10	Port Arthur	77640	409-433-2418	2 adults		1 pet	Water is rising	2/8/1954, 12/16/1956			Felisha Marsh	346-304-3839	fgthreat@yahoo.com	I Agree	Other (Flooding without necessary Medical Evaluation, etc.)                                            </t>
  </si>
  <si>
    <t>8/30/2017 8:44:38	Needing Rescue	Elderly	3126 Cedar		Orange	77632	409-238-0107	2 adults	0 children	1 pet	Cross streets Bancroft and Cedar Located in truck under carport	UNK	Elderly		David V	713-705-0953	mossmossee@yahoo.com	I Agree	Medical Evaluation Necessary (NOT LIFE OR DEATH)                                            </t>
  </si>
  <si>
    <t>8/30/2017 13:04:03	Needing Rescue	dont know	6850 Broadleaf Dr.		Beaumont	77708	0				Family of 4							I Agree                                             </t>
  </si>
  <si>
    <t>8/30/2017 8:58:12	Needing Rescue	Lizete Ellis 	3015 40th st		Port authur	77040	4095437305	More than 3 adults (please list in comments)			6 elderly 							I Agree	Medical Evaluation Necessary (NOT LIFE OR DEATH)                                            </t>
  </si>
  <si>
    <t>8/30/2017 15:00:46	Needing Rescue	Charity Romaw	818 12th street		Port arthur	77640	# called out-missed it	2 adults	1 child		85 year old diabetic running fever, another elderly, teen/// 4 ft of water outside unable to open door to hang cloth signal to boaters/// bars in window can reach roof 							I Agree	Life Threatening (LIFE OR DEATH)                                            </t>
  </si>
  <si>
    <t>08/30/2017	Needing Rescue	Ashley Reshing	990 Pine St		Kountz	77625	409-617-3450	2 adults, 4 minors			no medical concerns, food/water running low, hotel being evacuated-family has no way of getting out-hwy is not passable        &lt;br&gt;&lt;br&gt;		8/31/2017 1:19:43	Needing Rescue	2 people 6 months pregnant	990 Pine St		Kountze	77625	4096657131	2 adults			Pregnant		Couple. Female 6 months pregnant. 					I Agree	Life Threatening (LIFE OR DEATH)																																												                                            </t>
  </si>
  <si>
    <t>8/30/2017 15:04:13	Needing Rescue	Khaleelah Muhammad	1110 East 15th Street		Port Arthur	77640	409-617-1284	2 adults	1 child		has a child and one adult that cannot walk AND one medically complex patient. Trapped since 8pm last night!				Counter Balance ATX (via Nyla Spooner)	(832)452-2607	spoonernyla@gmail.com	I Agree	Medical Evaluation Necessary (NOT LIFE OR DEATH)                                            </t>
  </si>
  <si>
    <t>08/30/2017	Needing rescue	Ammerin Brister 	505 Cypress Station Dr		Houston	77090	904-235-7505	2 adults, 2 children			2cd floor apartment, called in by Laura Henderson 225-508-2343                                                    </t>
  </si>
  <si>
    <t>08/30/2017	Needing Rescue	Unknown	2350 N Sutton                                                            </t>
  </si>
  <si>
    <t>08/30/2017	Needing Rescue	Unknown	5158 Cambridge Ave.		Port Arthur	77640	409-332-9098	3 adults, 4 children			hypertension, diabetes, running out of meds, 1 story, water 2-3 ft deep                                                    </t>
  </si>
  <si>
    <t>08/30/2017	Needing rescue	Sasha Brown	610 Burton St		Orange	77630	409-995-9160	2 adults 1 child(1 y.o.)			Johnisha Brown is the contact as Sasha's phone is dead. 409-951-0808; They are in an apt on the 2nd floor. Water level is near 2nd flr; they are out of food                                                    </t>
  </si>
  <si>
    <t>8/30/2017 15:13:08	Needing Rescue	Jeff Dabe/ Bridgette Benjamin	4102 Wheatley Ave.		Port Arthur	77640	Unknown				Water up to chest and are trapped... Urgent...							I Agree	Life Threatening (LIFE OR DEATH)                                            </t>
  </si>
  <si>
    <t>08/30/17	Needing Rescue	Tony	2875 Avenue A		Beaumont		409-651-8691				house with water covering floor                                                    </t>
  </si>
  <si>
    <t>Keeli Pleasant; 1 adult; 3 children. White towel hanging out the window &lt;br&gt;  8/30/2017 9:38:01	Needing Rescue	Keeli Pleasant 	5801 n twin city hwy 	1502	Port Arthur 	77642	4095499773	1 adult	More than 3 children (please list in comments)	0 pets	7 kids 				Prèstin Pleasant 	4099991184	prestin16@gmail.com	I Agree	Life Threatening (LIFE OR DEATH)					red_circle	5801 n twin city hwy #1502 Port Arthur TX 77642                              </t>
  </si>
  <si>
    <t>08/30/2017	Needing Rescue	Sheltanya Fields	709 W Adams		Orange	77630	Phone dead	1 adult (40) 1 child (15)			food and water low, 1 story home, water level not present in home                                                     </t>
  </si>
  <si>
    <t>8/30/2017 15:45:54	Needing Rescue	Mike Garlow	1600 Bearpath 		orange	77630	3374181400	2 adults	1 child		A male subject is trapped inside his residence with their kid and wife I am not inside the residence I am sending information to you all as third party dispatch 				Chssidy Deville	3374181400	chassidymdeville@gmail.com	I Agree	Other (Flooding without necessary Medical Evaluation, etc.)                                            </t>
  </si>
  <si>
    <t>8/30/2017 15:55:35	Needing Rescue	Tina Schraier	3419 40th		Port Aurthor	77642	uk	More than 3 adults (please list in comments)	3 children			uk	uk		Cara 	512-906-8446	caraharpole@gmail.com	I Agree	Other (Flooding without necessary Medical Evaluation, etc.)                                            </t>
  </si>
  <si>
    <t>8/30/2017 15:55:30	Needing Rescue	Lott Family	2749 9th Ave		port arthur	77642	4094542557				15 people							I Agree                                             </t>
  </si>
  <si>
    <t>08/30/2017	Needing Rescue	Elizabeth Smith	2510 Smith		Orange	77630	409-988-3851	1 adult (71) 2 dogs			Neighborhood is flooded and she can't drive out. Single story home                                                    </t>
  </si>
  <si>
    <t>8/30/2017 15:46:54	Needing Rescue	Lily Rogers 	805 13th Street 		Port Arthur	uk	4099855069 4097287231	More than 3 adults (please list in comments)	3 children		elderly gent and special needs							I Agree                                             </t>
  </si>
  <si>
    <t>08/30/2017	Needing Rescue	Unknown	4401 36th St		Port Arthur	77640	493-656-6688	1 adult(Age 68)			has medical needs                                                     </t>
  </si>
  <si>
    <t>Avery Trace Apt Complex with multiple women and children requesting rescue.  Stating water on 2nd floor.  </t>
  </si>
  <si>
    <t>Needing rescue	Unknown	4225 Lakeshore Drive		Port Arthur						56 year old elderly abandoned at nursing home                                                     </t>
  </si>
  <si>
    <t>8/30/17	Needing rescue	unknown	3501 23rd st		port arthur		not reachable	1 adult 1 baby(5 months)			has 5 month old baby and water level was high at 3 am and still rising.                                                    </t>
  </si>
  <si>
    <t>8/30/2017	Needing rescue	Unknown	3200 Turtle Creek Dr. #406		Port Arthur	77642		2 adults-elderly, 2 children			No medical concerns, water rising, reported by Darchel Lavy 940-230-9388                             		8/30/2017 19:16:47	Needing Rescue	Unknown	3200 Turtle Creek Dr. #406		Port Arthur	77642	Unknown	2 adults	2 children						Darchel Lavy	940-230-9388		I Agree						3200 Turtle Creek Dr. #406 Port Arthur TX 77642																																							                       </t>
  </si>
  <si>
    <t>2620 Rosedale Dr  08/30/2017	Needing Rescue	Lisa Brooks	2620 Rosedale 		Houston	77004		1 adult (age 21)			no medical concerns, food and water present, apt 2nd floor, water level none                                                    </t>
  </si>
  <si>
    <t>11 people in need of rescue. Heard on Zello app. He was very fast but this sounded like the address. Time  heard around 920 pm eastern time 8/30</t>
  </si>
  <si>
    <t>08/30/2017	Needing Rescue	Angela Grimes	1020 Cedar Ridge		Orange	77632	not reachable	1 adult			One adult water rising                                                    </t>
  </si>
  <si>
    <t>8/30/2017	Needing rescue	Tammy &amp; Max LeBlane	7745 Richardson Ln		Beaumont	77791	409-7671679	2 adults			Medical concerns PTSD, food and water low, 2 story apartment, water level 5 feet                                                    </t>
  </si>
  <si>
    <t>8/30/2017 18:35:27	Needing Rescue	Christopher Stearn	1541 18th St.		Port Arthur	77642	unknown	3 adults	1 child		one adult left side paralyzed, food/water last few more hours, 1 story, no water inside home yet, getting close to the house on outside							I Agree	Other (Flooding without necessary Medical Evaluation, etc.)                                            </t>
  </si>
  <si>
    <t>8/30/2017 9:09:56	Needing Rescue	Dorothy DeBlanc	5253 6th Street 		Port Arthur	77642	4093657549	3 adults	2 children			12/01/86						I Agree	Other (Flooding without necessary Medical Evaluation, etc.)                                            </t>
  </si>
  <si>
    <t>8/30/2017 20:35:51	Needing Rescue	Bill Janis and daughter Vicki	13065 Quail Ridge Road		Orange	77662	0	2 adults			other people stranded on this road as well				heather kugler	4097494222	heatherkugler@gmail.com	I Agree	Other (Flooding without necessary Medical Evaluation, etc.)                                            </t>
  </si>
  <si>
    <t>8/30/2017 18:38:43	Needing Rescue	Jeff &amp; Peggy turner 	765 6th st		Sour lake	77659	4092013239	2 adults	0 children	More than 3 pets (please list in comments)	5 pets, 3 in kennels. Stranded at first baptist cannot get home or out. 				Athena dains 	9199017639		I Agree	Life Threatening (LIFE OR DEATH)                                            </t>
  </si>
  <si>
    <t>8/30/2017 20:23:41	Needing Rescue	Joseph Archie Green	1227 E 15th St		Port Arthur, Tx	77640	3378048827	1 adult			I'm a 3rd party notifying. Elderly male in a wheelchair has not been heard from and cannot be reached	74 yoa			Cutina Guillory 	3378048827	cutina2@icloud.com	I Agree	Life Threatening (LIFE OR DEATH)                                            </t>
  </si>
  <si>
    <t>8/30/2017 20:22:00	Needing Rescue	Autholia Jermain Westbrooks 	1147 11th St.		Port Arthur	77642	409 444 0826	2 adults	0 children			9/29/83	Small built man dark skin		Sherlyn Westbrooks 	409 553 2598	svmccreary@gmail.com	I Agree	Other (Flooding without necessary Medical Evaluation, etc.)                                            </t>
  </si>
  <si>
    <t>8/30/2017 20:25:43	Needing Rescue	Thomas Caren	45 Cypress Creek Parkway		Houston	77090	Unknown	1 adult			His boat capsized while he was rescuing others; people on board made it to safety but he did not; had difficulty swimming; "Randy" was with him- 936-219-7606		5'10" Mexican heritage		Jacosa Ainuu	916-233-5743	jacosaainuu@gmail.com	I Agree                                             </t>
  </si>
  <si>
    <t>.2 adults been in the attic for 24 hours now. Have called for rescue all day and still there...can someone please help. Shirley Miles McCall</t>
  </si>
  <si>
    <t>8/30/2017 9:10:11	Needing Rescue	Joseph Dickson	3230 Birchwood Triangle		Port Arthur	77642	N/A	1 adult					1 elderly man					I Agree                                             </t>
  </si>
  <si>
    <t>8/30/2017 20:37:20	Needing Rescue	Sommer and Jason gallien	7909 Roger St 		Mauriceville, tx	77626	409-216-9339	2 adults	0 children	1 pet								I Agree	Other (Flooding without necessary Medical Evaluation, etc.)                                            </t>
  </si>
  <si>
    <t>8/30/2017 20:37:48	Needing Rescue	Amy Lynn Robinson	3396 Little Cypress Drive		Orange 	77632	None Given	More than 3 adults (please list in comments)	3 children		5 adults / 3 kids 1 is 3 months no water no food no power				Jessica Broderick (facebook)			I Agree	Other (Flooding without necessary Medical Evaluation, etc.)                                            </t>
  </si>
  <si>
    <t>8/30/2017 20:37:01	Needing Rescue	Melissa Taliaferro	5863 Mesquite Dr		Orange	Texas	4095488521	2 adults			Tremors , weak on right side, doctors belive I may have MS... Back fusion	7051979	Tattoo on right wrist and inside left ankle, scar all the way up back and on right hip backarea					I Agree	Medical Evaluation Necessary (NOT LIFE OR DEATH)                                            </t>
  </si>
  <si>
    <t>8/30/2017 9:10:39	Needing Rescue	Patty Bedynek	7430 memorial blvd		Port arthur	77640	4097196519	More than 3 adults (please list in comments)	More than 3 children (please list in comments)		There are 20+ people stuck at days inn in port Arthur. They need rescue!!							I Agree	Other (Flooding without necessary Medical Evaluation, etc.)                                            </t>
  </si>
  <si>
    <t>8/30/2017 20:40:05	Needing Rescue	Sylvia Zoradiavelz-Orez	115 Jasmine Ave		Livinston	77351	4093774812	More than 3 adults (please list in comments)	More than 3 children (please list in comments)				10 ppl total - 4 kids, 4 teens, 2 adults one with many medical conditions. On constant O2, Diabetic, and Kidney Failure					I Agree	Medical Evaluation Necessary (NOT LIFE OR DEATH)                                            </t>
  </si>
  <si>
    <t>8/30/2017 20:50:25	Needing Rescue	Robert Brignac	4401 Rue De Fleurs 		Orange 	77632	7133929329	2 adults		3 pets	Wife recently had surgery. Needs out of water. 				Laura Brown	4094669081		I Agree	Other (Flooding without necessary Medical Evaluation, etc.)                                            </t>
  </si>
  <si>
    <t>8/30/2017 20:50:22	Needing Rescue	Jim and Vicki Kimble	8500 Greenbriar		Port Arthur	77642	0	2 adults			Two adults stranded							I Agree	Other (Flooding without necessary Medical Evaluation, etc.)                                            </t>
  </si>
  <si>
    <t>8/30/2017 18:50:57	Needing Rescue	Andrew Alfazan	7930 Chippewa St		Bay Town	77921	281-846-0030	More than 3 adults (please list in comments)			Food and water available, 2 story, stuck in home for 5 days							I Agree	Medical Evaluation Necessary (NOT LIFE OR DEATH)					7930 Chippewa St Bay Town TX 77921                                       </t>
  </si>
  <si>
    <t>8/30/2017 20:47:40	Needing Rescue	brittany Mcmurray	3231 Thomas Blvd		port arthur	77642	4093659153	1 adult	1 child									I Agree	Other (Flooding without necessary Medical Evaluation, etc.)                                            </t>
  </si>
  <si>
    <t>8/30/2017 20:48:45	Needing Rescue	Lois Thibodeaux	339 Carpenter Road			77630	409-735-8237	2 adults			Elderly woman; diabetic with heart problems in wheel chair; 4 ft of water- reported by Jadawnya Burton 770-837-5425				Jacosa Ainuu	916-233-5743	jacosaainuu@gmail.com	I Agree (LIFE OR DEATH)                                            </t>
  </si>
  <si>
    <t>8/30/2017 20:51:53	Needing Rescue	Nicole Brack	400 Waddell Drive			77662	469-651-8784	More than 3 adults (please list in comments)		2 pets	5 pob; 1 special needs; low food/water; 2 story house with green tin roof and white sheets flying; water is 8 ft high				Jacosa Ainuu	916-233-5743	jacosaainuu@gmail.com	I Agree	Other (Flooding without necessary Medical Evaluation, etc.)                                            </t>
  </si>
  <si>
    <t>8/30/2017 17:08:40	Needing Rescue	Andrew Alfazan	7930 Chippewa St		Bay Town	77921	281-846-0030	More than 3 adults (please list in comments)			2 story, food and water available, stuck in home for 5 days POB 4							I Agree	Other (Flooding without necessary Medical Evaluation, etc.)                                            </t>
  </si>
  <si>
    <t>8/30/2017 20:47:42	Needing Rescue	none given	2705 Gaylynn		Orange	none	none	1 adult										I Agree	Medical Evaluation Necessary (NOT LIFE OR DEATH)                                            </t>
  </si>
  <si>
    <t>8/30/2017 9:10:50	Needing Rescue	Nelta Smith and Dianna Smith	4211 Charlotte		Port Arthur	77642	409-960-9897	2 adults	0 children	0 pets	Elderly with many medical problems and is hypothermic	6-23-1935; 2-8-1961	elderly with brown hair, second person blond hair		Michelle Hitchcock	346-818-7470	michellehitchcock5@gmail.com	I Agree	Medical Evaluation Necessary (NOT LIFE OR DEATH)                                            </t>
  </si>
  <si>
    <t>8/30/2017 20:54:15	Needing Rescue	Fredrick Davis	1800 12th Street 			77640	409-543-9266	2 adults			Water 4 ft and rising; cannot swim	Age 26			Jacosa Ainuu	916-233-5743	jacosaainuu@gmail.com	I Agree	Other (Flooding without necessary Medical Evaluation, etc.)                                            </t>
  </si>
  <si>
    <t>8/30/2017 20:46:57	Needing Rescue	Joyce Smith	6419 Burdine (corner of Burdine and Gail in Greenwood Acres)		Mauriceville	77626	4092211672	1 adult	0 children	1 pet	My grandma has dementia. We have no idea if she's taken her medicine or not. There's a good possibility that she will not want to leave. The last we heard she said she was okay, but this was hours ago. Not sure how bad the flooding is at her house and can not trust what she stated on the phone. 	Elderly			Brittany Courmier	3373090414	brittany.courmier@gmail.com	I Agree	Medical Evaluation Necessary (NOT LIFE OR DEATH)                                            </t>
  </si>
  <si>
    <t>8/30/2017 20:46:45	Needing Rescue	Autholia and Jermain Westbrooks	 1247 D 11th		Port Arthur	77640	4095532598	2 adults			Elderly couple, water was hip deep at 2:30 pm 8/30				Sherlyn Westbrooks	4095532598		I Agree	Other (Flooding without necessary Medical Evaluation, etc.)                                            </t>
  </si>
  <si>
    <t>8/30/2017 20:57:41	Needing Rescue	Torrie Parker	13030 Quail Ridge Rd.		Orange	77632	409-779--9413	2 adults	2 children						Christine Vaughan		vonkat@gmail.com	I Agree	Other (Flooding without necessary Medical Evaluation, etc.)                                            </t>
  </si>
  <si>
    <t>8/30/2017	needing rescue	Kortney Champ	3840 38th Street		Port Arthur		409-332-7727	4 adults</t>
  </si>
  <si>
    <t>8/30/2017 15:36:54	Needing Rescue	Mike Denise Carter	122 Bevan Circle		Sour Lake 	77659	409-782-1948	2 adults										I Agree	Other (Flooding without necessary Medical Evaluation, etc.)                                            </t>
  </si>
  <si>
    <t>2 Children 2 Adults. No Other Information.</t>
  </si>
  <si>
    <t>2 kids 2 adults</t>
  </si>
  <si>
    <t>8/30/2017 15:37:15	Needing Rescue	Nicole Black	400 Waddell Stret		vidor	77662	4096518784	More than 3 adults (please list in comments)			6 adults 3-4 inches in the house							I Agree	Other (Flooding without necessary Medical Evaluation, etc.)                                            </t>
  </si>
  <si>
    <t>8/30/2017 21:07:55	Needing Rescue	Pipper Starks	2237 fredrich st 		port arthur	77640	unk	1 adult	2 children	0 pets	special needs patient	UNK	special needs patient		David V	713-705-0953	mossmossee@yahoo.com	I Agree	Medical Evaluation Necessary (NOT LIFE OR DEATH)                                            </t>
  </si>
  <si>
    <t>8/30/2017 21:09:08	Needing Rescue	OVIE	704 3RD ST		ORANGE 	77630	NONE PROVIDED	1 adult			LONE ELDERLY LADY							I Agree                                    		8/30/2017 22:24:55	Needing Rescue	Ovie simpson	704 3rd st.		Orange	77630	4095971506	1 adult			Elderly with disabilities 				Kasarah wilkes	4099983767		I Agree	Life Threatening (LIFE OR DEATH)																																												         </t>
  </si>
  <si>
    <t>8/31/17 @ 5:17 pm by Jessi Hebert:&lt;br&gt;Spoke to Michelle Bertrand at 512-757-8778&lt;br&gt;She is quite panicked because they have STILL not been rescued. They spoke to the LT. Fire Department. There is a 9mo. old baby that is very very sick and also a Lung Transfer patient who need to be arial lifted from the property, as opposed to a boat. She has spoken to the Coast Guard and will let me know if anything is changed. If ANY of you have updates for me to call her back, personally, I'd be willing to do that. My number is 409-527-0352.&lt;br&gt;&lt;br&gt;8/30/2017 21:09:16	Needing Rescue	Michele Bertrand	3327 Proctor			77642	512-757-8778	1 adult			Daughter reported person is sickly; no electricity, no phones				Jacosa Ainuu	916-233-5743	jacosaainuu@gmail.com	I Agree	Medical Evaluation Necessary (NOT LIFE OR DEATH)                                            </t>
  </si>
  <si>
    <t>8/30/2017 21:10:24	Needing Rescue	Don't Know	6696 hudnall rd		Orange	77632	Dont know	2 adults							Amanda Desai	409-291-2521	amanda.desai@gmail.com	I Agree                                             </t>
  </si>
  <si>
    <t>8/30/2017 21:11:16	Needing Rescue	Unknown	5897 West Port Arthur Road			77640	Unknown	3 adults							Jacosa Ainuu	916-233-5743	jacosaainuu@gmail.com	I Agree	Other (Flooding without necessary Medical Evaluation, etc.)                                            </t>
  </si>
  <si>
    <t>1 elderly 2 adluts phone is 409-985-7423</t>
  </si>
  <si>
    <t>8/30/2017 21:12:58	Needing Rescue	Don't know	4607 Nan Dr		Orange	77632	Don't know	2 adults							Amanda Desai	409-291-2521	amanda.desai@gmail.com	I Agree                                             </t>
  </si>
  <si>
    <t>8/30/2017 21:13:54	Needing Rescue	Don't Know	3511 hwy 62 N 		Orange	77632	Don't know	2 adults							Amanda Desai	409-291-2521	amanda.desai@gmail.com	I Agree                                             </t>
  </si>
  <si>
    <t>8/30/2017 21:14:49	Needing Rescue	Don't Know	1951 Killian Rd		Orange	77632	Don't know	2 adults							Amanda Desai	409-291-2521	amanda.desai@gmail.com	I Agree                                             </t>
  </si>
  <si>
    <t>8/30/2017 21:20:24	Needing Rescue	Markendra Hebert 	3709 bowling lane 		Orange	77632	(337) 563-2995	3 adults	3 children	0 pets								I Agree	Life Threatening (LIFE OR DEATH)                                            </t>
  </si>
  <si>
    <t>duplicate		8/30/2017 9:12:59	Needing Rescue	Family	3286 Stuart drive 		Orange 	77632	4099886075	3 adults	2 children	More than 3 pets (please list in comments)	4 dogs 5 people 							I Agree                                             </t>
  </si>
  <si>
    <t>8/30/2017 21:25:25	Needing Rescue	Joseph Louis	3046 29th Street 	N/A	Port Arthur 	77642	C - 409-293-1237 H- 409-982-1569	1 adult	0 children	0 pets	Diabetic with troubled legs	71 year old 	Dark skinned African American Male, 72 yrs old, wears glasses, 5'6", 		Roberta Louis	817-713-3422	rastroud1@hotmail.com	I Agree	Medical Evaluation Necessary (NOT LIFE OR DEATH)                                            </t>
  </si>
  <si>
    <t>posted		08/30/2017	Needing Rescue	Unknown	4401 36th St		Port Arthur	77640	493-656-6688	1 adult(Age 68)			has medical needs                                                     </t>
  </si>
  <si>
    <t>8/30/2017 21:26:39	Needing Rescue	Cody/Miranda Gauthier 	3920 Noah 		Orange	77630	4092217024	2 adults	3 children		2 children and a 2wk old newborn				Danny Keaton	337-263-7064		I Agree	Other (Flooding without necessary Medical Evaluation, etc.)                                            </t>
  </si>
  <si>
    <t>8/30/2017 21:27:11	Needing Rescue	Brittany McMurray	3231 Thomas Blvd		Port Arthur	77640	4093659153	1 adult	1 child		1 woman with a baby							I Agree	Other (Flooding without necessary Medical Evaluation, etc.)                                                            		8/30/2017 21:50:00	Needing Rescue	Brittney	3231 Thomas Blvd		Port Arthur	77642	9362179599	1 adult	1 child									I Agree	Other (Flooding without necessary Medical Evaluation, etc.)																																												                                   </t>
  </si>
  <si>
    <t>8/30/2017 16:12:35	Needing Rescue	unknown	340 w 17th st		port arthur	77640	7862217221	1 adult			elderly, diabetic							I Agree	Medical Evaluation Necessary (NOT LIFE OR DEATH)					340 w 17th st port arthur TX 77640      8/31 8:10 attempted to contact, no answer, believe this may be a wrong address, comments say port Arthur, not woodville</t>
  </si>
  <si>
    <t>Apartment 2320                                                               Duplicate		8/30/2017 21:28:02	Needing Rescue	Unknown	8580 Park Centrsl Blvd.	2320	Port Arthur	77640	409-300-7811	2 adults	2 children	0 pets	"Posted by Monique Doughty&lt;br&gt;Requesting immediate evacuation "	Unknown	Unknown		Donna K	346-302-0970	kellydawn720@gmail.com	I Agree	Life Threatening (LIFE OR DEATH)					8580 Park Centrsl Blvd. Port Arthur TX 77640                                                 Life/Death		8/30/2017 21:28:03	Needing Rescue	Precious Brookes	Kiaraw2011@yahoo.com	2320	Port Arthur	77640	4093007811	2 adults	2 children		They are opening the dam near her apartments. Door is located on first floor. 	Kiaraw2011@yahoo.com			Kiara Washington 	9723521618	kiaraw32011@yahoo.com	I Agree	Other (Flooding without necessary Medical Evaluation, etc.)					Kiaraw2011@yahoo.com Port Arthur TX 77640																																							                                 </t>
  </si>
  <si>
    <t>8/30/2017 19:03:25	Needing Rescue	Keannah Anderson	2000 14th St.		Port Arthur	77640	409-999-5026	More than 3 adults (please list in comments)	3 children	1 pet	6 adults, 3 children, 1 pet, One adult just had knee surgery, 1 story house, 2 ft. water, reported by Zachary Garcia 469-9192958				Zachary Garcia via Erin Rivard/Leisha Gould	469-919-2958		I Agree						2000 14th St. Port Arthur TX 77640                                       </t>
  </si>
  <si>
    <t>8/30/2017 16:12:53	Needing Rescue	Karen Spoonemore	820 cherokee		vidor texas	77662	409-659-9518	1 adult	0 children	0 pets	trailer is flooding	not sure older female			Kendrick 	1-409-791-9753		I Agree	Other (Flooding without necessary Medical Evaluation, etc.)					820 cherokee vidor texas TX 77662           8                            /31 12:18 still in need of rescue</t>
  </si>
  <si>
    <t>posted		08/30/2017	Needing Rescue	Unknown	4401 36th St		Port Arthur	77640	493-656-6688	1 adult(Age 68)			has medical needs 													4401 36th St Port Arthur TX 77640                                       </t>
  </si>
  <si>
    <t>8/30/2017 21:34:30	Needing Rescue	Shirley Lowe	7842 Golfhill		Port Aurthur	77642	(409) 727-3316	1 adult	0 children		Not responding to knock on door/Phone company said phone is off hook	5/05/1924			Mark Spaniel	210-508-6020	mark@hctc.net	I Agree	Other (Flooding without necessary Medical Evaluation, etc.)                                            </t>
  </si>
  <si>
    <t>8/30/2017 9:51:45	Needing Rescue	Yolanda Evans	2219 Bayou		Port Arthur	77640	4092820070	3 adults	2 children		they have one infant. 							I Agree						2219 Bayou Port Arthur TX 77640                                       </t>
  </si>
  <si>
    <t>2 Brothers needing rescued, father (Pete) is missing, water is 4 foot and rising fast</t>
  </si>
  <si>
    <t>8/30/2017 21:37:12	Needing Rescue	none given	5988 Inez Ave		orange	77630	4093389890	1 adult		More than 3 pets (please list in comments)	puppies							I Agree	Medical Evaluation Necessary (NOT LIFE OR DEATH)                                            </t>
  </si>
  <si>
    <t>08/31 03:00 Still Need Rescue  Phone# 1-409-330-2944 8/30/2017 21:37:52	Needing Rescue	Neka Joulevette	1217 Palm Drive		Orange	77360	3302944				pregnant woman with two children, dialysis patient 							I Agree	Medical Evaluation Necessary (NOT LIFE OR DEATH)                                            </t>
  </si>
  <si>
    <t>8/30/2017 9:53:25	Needing Rescue	Annie Hayes	5421 Grant Ave		Port Arthur 	77640	409 543 0371	2 adults		0 pets	Elderly adults 89 and 65	4/21/1929			Allison Cadora	409 548 8131	allison.cadora@yahoo.com	I Agree	Other (Flooding without necessary Medical Evaluation, etc.)					5421 Grant Ave Port Arthur TX 77640                                       </t>
  </si>
  <si>
    <t>8/30/2017 21:55:05	Needing Rescue	Theresa knight 	789 Springdale 		Vidor 	77662	4096604864	3 adults	More than 3 children (please list in comments)	1 pet	One adult is in wheelchair is paralyzed on one side and has a heart condition. Another adult is diabetic and heart problems. 3 children and one infant. 	9-20-55	5"8 160 Caucasian female, 68 year old male in wheelchair Caucasian, caucasian female late 20s. 13 year old caucus female, 11 year old Caucasian boy, 6 year old Caucasian male, 2 year old Caucasian female. 		Kara perry	4095408915	karamperry@gmail.com	I Agree	Other (Flooding without necessary Medical Evaluation, etc.)                                            </t>
  </si>
  <si>
    <t>8/30/2017 21:40:24	Needing Rescue	unknown	1710 Richmond Rd 		Wharton	77488	0	More than 3 adults (please list in comments)	More than 3 children (please list in comments)		holding babies over heads chest deep water							I Agree	Life Threatening (LIFE OR DEATH)                                            </t>
  </si>
  <si>
    <t>8/30/2017 21:42:36	Needing Rescue	owens	7920 Cohenour Road		Orange	77632	4092222154	2 adults			One adult in an accident, unable to stand. Water waist deep							I Agree	Life Threatening (LIFE OR DEATH)                                            </t>
  </si>
  <si>
    <t>8/30/2017 21:45:08	Needing Rescue	Maurice Parker	3802 Cyprus Grove Ln		Houston	77088	7345487046				Has not been heard from since Sunday. Friends are very concerned. 				Alice	734-548-7046		I Agree	Other (Flooding without necessary Medical Evaluation, etc.)                                            </t>
  </si>
  <si>
    <t>8/30/2017 10:01:42	Needing Rescue	non given	1705 18th street 		port arthur	77640	4096563373	2 adults										I Agree	Medical Evaluation Necessary (NOT LIFE OR DEATH)					1705 18th street port arthur TX 77640                                       </t>
  </si>
  <si>
    <t>I don't know if it's north or sout main		8/29/2017 22:15:00	Needing Rescue		695 Main Street		Vidor	77662		2 adults			Blind Woman trapped in a full size van with another adult male. Water is coming into the van and they need help.													695 Main Street Vidor TX 77662                                       </t>
  </si>
  <si>
    <t>8/30/2017 19:04:32	Needing Rescue	Tom and Janice 	4775 N 16th St		Orange	77632	405-408-7747	3 adults	0 children		Man is diabetic. He needs to get his sugar check and take his medication soon.		"POC cell phone is dead&lt;br&gt;"					I Agree	Other (Flooding without necessary Medical Evaluation, etc.)					4775 N 16th St Orange TX 77632                                       </t>
  </si>
  <si>
    <t>8/30/2017 10:02:08	Needing Rescue	Cynthia Robinson	6102 Wheatley Ave		Port Arthur	77640	409-719-8359	More than 3 adults (please list in comments)	0 children		5 adults, 2 elderly							I Agree	Other (Flooding without necessary Medical Evaluation, etc.)					6102 Wheatley Ave Port Arthur TX 77640                                       </t>
  </si>
  <si>
    <t>8/30/2017 21:51:01	Needing Rescue	Bytten and William Bensler	9405 Andy Ln			77632	4092427847	1 adult	2 children		2 Brothers needing rescued, father (Pete) is missing, water is 4 foot and rising fast					4092427847		I Agree	Life Threatening (LIFE OR DEATH)                                            </t>
  </si>
  <si>
    <t>8/30/2017 21:53:11	Needing Rescue	Earline Burns	2344 Shirley St		Port Arthur	77640	409-300-6470	1 adult		0 pets	Legs swollen; unable to put signal out window.	1945			Andy Grant	413-325-6245	andrew.palmer.grant@gmail.com	I Agree	Medical Evaluation Necessary (NOT LIFE OR DEATH)                                            </t>
  </si>
  <si>
    <t>8/30/2017 10:01:59	Needing Rescue	carmen crispni 	1028 17 st		port arthur tx	77640	786 378 3621	3 adults	More than 3 children (please list in comments)	0 pets		11381						I Agree						1028 17 st port arthur tx TX 77640                                       </t>
  </si>
  <si>
    <t>8/30/2017 21:58:43	Needing Rescue	Precious 	8580 Park Central 		Port Arthur	77642	4093326940	1 adult										I Agree	Other (Flooding without necessary Medical Evaluation, etc.)                                            </t>
  </si>
  <si>
    <t>8/30/2017 10:03:12	Needing Rescue	Eureka brumley	8585 memorial blvd		Port arthur	77640	4092899600	More than 3 adults (please list in comments)	1 child						Angellica garner 	4093510911	mrsgarner2007@yahoo.com	I Agree	Life Threatening (LIFE OR DEATH)					8585 memorial blvd Port arthur TX 77640                                       </t>
  </si>
  <si>
    <t>8/30/2017 22:01:44	Needing Rescue	Virginia Chavis	3225 Lake Arthur 	#9103	Port Arthur	77642	4095438227	1 adult	0 children		87 year old female afraid to open door for fear of water coming in	87 years old			Karen Somer	8326608586		I Agree	Other (Flooding without necessary Medical Evaluation, etc.)                                            </t>
  </si>
  <si>
    <t>8/30/2017 22:07:04	Needing Rescue	Johns	413 Morrell Blvd		Orange	77630	5044327167	1 adult	3 children									I Agree                                             </t>
  </si>
  <si>
    <t>8/30/2017 22:10:00	Needing Rescue	Buckley	2481 Warren Way		Port Arthur 	77640	Unknown	1 adult										I Agree	Other (Flooding without necessary Medical Evaluation, etc.)                                            </t>
  </si>
  <si>
    <t>8/30/2017 22:06:56	RESCUED	Belle	1135 Thomas Boulevard		Port Arthur	77640	414-202-1179	1 adult							Brian Podhajsky	5124138185	bpod27@gmail.com	I Agree                                             </t>
  </si>
  <si>
    <t>Jim Dinaso&lt;br&gt;Today at 20:21&lt;br&gt;My sister is in need of evacuation in Beaumont and emergency management are not going out anymore. Can you help? I was told she had to go to the 2nd floor, but the authorities said they are blocked in with only standing water in the parking lot. She is not healthy and I ask for help for her, her husband, who is sick to and my nephew She is at 7390 Pindo Circle Beaumont Tx 77708 Apartment 144, so I guess they are on the 2nd floor near there and their names are Liz, Bob and Carson Zimmerman.  &lt;br&gt;Contact number 409454647 (Liz)&lt;br&gt;4094669841                                                                          	Sent Text 8/31 20:44 est	8/30/2017 18:06:41	Needing Rescue	Marquita	7390 Pindo Circle	217	Beaumont	77708	504-228-8557	2 adults			Asthma. On second floor, WATER UP TO SHOULDERS. 							I Agree	Life Threatening (LIFE OR DEATH)					red_circle	7390 Pindo Circle #217 Beaumont TX 77708	30.135895	-94.187462</t>
  </si>
  <si>
    <t>8/30/2017 22:10:33	Needing Rescue	Soreya Nunez	13550 Moss Hill		Beaumont, TX	77701	682-432-7967											I Agree                                             </t>
  </si>
  <si>
    <t>confirmed by USCG at 8/30 at 10:20pm.  CVS in chest deep water requiring rescue.  babies held above heads.&lt;br&gt;&lt;br&gt;  8/30/2017 23:49:35	Needing Rescue	Aaron Garza	CVS 1710 N Richmond Rd		Wharton	77488	979-479-4601	More than 3 adults (please list in comments)	More than 3 children (please list in comments)		nephew is Active Duty Army. He is in dire need of help. They are needing boats at CVS in Wharton! There are several rescues with babies that they are needing help with. He said the situation is DIRE!!! (reporting person not sure if life threatening)				Pam Ross	7177995473	pbensin@gmail.com	I Agree	Medical Evaluation Necessary (NOT LIFE OR DEATH)                           &lt;br&gt;&lt;br&gt;  8/31/2017 0:13:13	Needing Rescue	CVS	1710 N Richmond Rd		Wharton	77488	(979) 532-8660	More than 3 adults (please list in comments)	More than 3 children (please list in comments)	0 pets	reporting babies held overhead in waist-deep water				Lisa Picou Fontenot			I Agree	Life Threatening (LIFE OR DEATH)                                                             </t>
  </si>
  <si>
    <t>8/30/2017 7:55:31	Needing Rescue	Lois diggles	830 west 17th street 		Port Arthur 	77640	4097281191	2 adults	1 child	0 pets		30						I Agree	Life Threatening (LIFE OR DEATH)					830 west 17th street Port Arthur TX 77640                                       </t>
  </si>
  <si>
    <t>8/30/2017 22:11:28	Needing Rescue	Sharoon	185 Cady Street		Vidor	77662	4097915124											I Agree                                             </t>
  </si>
  <si>
    <t>8/30/2017 7:57:00	Needing Rescue	Sherrel Williams	2701 Glacier Dr.	NA	Port Arthur	77640	409-323-1277 409-323-1273		2 children	3 pets	"As of 8:53 am water is waist deep contaminated w feces.&lt;br&gt;The tab did not work for adults on the form. There are 4 adults and two of the 4 are crippled. "	Unknown	Unknown		Donna Kelly	346-302-0970	kellydawn720@gmail.com	I Agree	Other (Flooding without necessary Medical Evaluation, etc.)					2701 Glacier Dr. Port Arthur TX 77640                                       </t>
  </si>
  <si>
    <t>8/30/2017 22:17:07	Needing Rescue	Unknown	2010 Panther Ln		Liberty	unknown	unknown	1 adult			Elderly woman, alone without meds							I Agree                                             </t>
  </si>
  <si>
    <t>Txd for update	8/30/2017 18:26:04	Needing Rescue	beverly johnson	826 w 6th street		port arthur	77640	4095438888	More than 3 adults (please list in comments)	2 children		water 4ft and rising; 60yo female with heart condition and high BP-Address corrected from 826 w 7th street	60yo, 60yo, 26yo, 18yo, 1yo, 2yo			lynn zeno	713314113		I Agree	Life Threatening (LIFE OR DEATH)					826 w 6th street port arthur TX 77640                 		8/30/2017 18:26:04	Needing Rescue	beverly johnson	826 w 6th street		port arthur	77640	4095438888	More than 3 adults (please list in comments)	2 children		water 4ft and rising; 60yo female with heart condition and high BP-Address corrected from 826 w 7th street after confirmation text	60yo, 60yo, 26yo, 18yo, 1yo, 2yo			lynn zeno	713314113		I Agree	Life Threatening (LIFE OR DEATH)					826 w 6th street port arthur TX 77640	red_circle			                      </t>
  </si>
  <si>
    <t>8/30/2017 22:13:30	Needing Rescue	Michelle	306 43rd Street		Orange	77360	9362179599	1 adult			Diabetic and disabled							I Agree	Medical Evaluation Necessary (NOT LIFE OR DEATH)                                            </t>
  </si>
  <si>
    <t>8/30/2017 7:55:24	Needing Rescue	Leon Wright Sr.	3200Tturtle Creek Drive	1201	Port Arthur 	77642	4097299551	1 adult	0 children	0 pets	My father is 80 years old, but agile and mobile. Please help!	12-21-36	Dreadlocks, glasses needed		Leon Wright Jr	484-756-0354	wrightleon64@yahoo.com	I Agree	Medical Evaluation Necessary (NOT LIFE OR DEATH)					3200Tturtle Creek Drive Port Arthur TX 77642                                       </t>
  </si>
  <si>
    <t>8/30/2017 19:58:10	Needing Rescue	Claudia Sanabria	4455 Harding 		Beaunmont 	77703	4098121726	3 adults	3 children		Pregnant been waiting for 24+hrs to be rescue. 				Anixa	8134548220	zuleika0401@gmail.com	I Agree	Other (Flooding without necessary Medical Evaluation, etc.)					4455 Harding Beaunmont TX 77703                                       </t>
  </si>
  <si>
    <t>8/30/2017 7:54:58	Needing Rescue	Martha Daniel	3020 Chasse Ridge 		Orange	77632	409 782-0792	2 adults	0 children	1 pet		10-16-52	My mother has dark hair glasses no tatoos. Dad is gray haired no tattoos. They have a Solid black Australian Shepard. 		Erica Roberts	409 504-1245	erica7dawn2@msn.com	I Agree	Other (Flooding without necessary Medical Evaluation, etc.)					3020 Chasse Ridge Orange TX 77632                                       </t>
  </si>
  <si>
    <t>8/30/2017 19:59:29	Needing Rescue	Ouida 	2595 Highway 1131		Vidor	77662	409-786-2068	1 adult			age 80, medical concerns: cardiac, food and water present. 1 story home, water level 1 foot.	80						I Agree	Medical Evaluation Necessary (NOT LIFE OR DEATH)					2595 Highway 1131 Vidor TX 77662                                       </t>
  </si>
  <si>
    <t>8/30/2017 20:02:19	Needing Rescue	Sasha Brown	610 Burton Ave	225	Orange	77630	4099959160	2 adults	1 child	0 pets	2 year old is getting sick	unknown	unknown		Brian Podhajsky	5124138185	bpod27@gmail.com	I Agree	Life Threatening (LIFE OR DEATH)					610 Burton Ave Orange TX 77630                                       </t>
  </si>
  <si>
    <t>8/30/2017 7:56:11	Needing Rescue	Mikki Lucia	3123 West Park		Orange	77630	409-656-3817	1 adult	0 children		Drew Duchamp							I Agree	Other (Flooding without necessary Medical Evaluation, etc.)					3123 West Park Orange TX 77630                                       </t>
  </si>
  <si>
    <t>8/30/2017 20:02:24	Needing Rescue	Blanche Hoavinka	1616 N. Alabama Rd.		Wharton	77488	979-533-0551	2 adults	0 children		Two elderly females	Unknown			HH Rescue Dispatchers	972-795-1141	jggteneo@gmail.com	I Agree	Other (Flooding without necessary Medical Evaluation, etc.)					1616 N. Alabama Rd. Wharton TX 77488                                       </t>
  </si>
  <si>
    <t>8/30/2017 22:21:35	Needing Rescue	Hayes	1500 Lakeshore Drive		Port Arthur	77640	4095496572											I Agree                                             </t>
  </si>
  <si>
    <t>8/30/2017 7:56:27	Needing Rescue	COREY CHAVIS 	1044 W 6TH ST 		PORT ARTHUR 	77640	409-460-9258	2 adults	1 child		COLOSTOMY BAG ND ALOT OF HEALTH ISSUES 							I Agree	Medical Evaluation Necessary (NOT LIFE OR DEATH)					1044 W 6TH ST PORT ARTHUR TX 77640                                       </t>
  </si>
  <si>
    <t>8/30/2017 7:56:29	Needing Rescue	Robert &amp; Linda Lopez	5130 4th Street 		Port Arthur	77642	409-460-9112	2 adults	0 children	0 pets		04-02-1938 &amp; 07-02-1942	Dad has skull tattoo on forearm		Celita Sanchez	832-643-1491	csanchez@entouch.net	I Agree	Other (Flooding without necessary Medical Evaluation, etc.)					5130 4th Street Port Arthur TX 77642                                       </t>
  </si>
  <si>
    <t>8/30/2017 12:29:42	Needing Rescue	Not Sure	934 W 14th St	Building 16 Apt 1021	Port Arthur	77640	Not Sure								Tim Cartwright	2547605893	timc@tbcweb.org	I Agree	Other (Flooding without necessary Medical Evaluation, etc.)					934 W 14th St Port Arthur TX 77640                                       </t>
  </si>
  <si>
    <t>8/30/2017 12:29:31	Needing Rescue	Defenses chatman	4209 7th street 		Port Arthur	77642	6822218178	More than 3 adults (please list in comments)										I Agree	Life Threatening (LIFE OR DEATH)					4209 7th street Port Arthur TX 77642                                       </t>
  </si>
  <si>
    <t>8/30/2017 12:29:38	Needing Rescue	Mary Pullin	3848 Wentworth Avenue		Port Arthur, TX	77642	409-960-7903	1 adult	0 children	1 pet	She is 84, standing in water in her house and starting to panic. She has a sister in law to stay with but no one can get to her area to get her out	9-4-1933	84 YEAR OLD WOMAN WITH SILVER HAIR 5'6', 160#		ROBIN GRUBER, DAUGHTER IN LAW	4697677962	robin.gruber@gmail.com	I Agree	Other (Flooding without necessary Medical Evaluation, etc.)					3848 Wentworth Avenue Port Arthur, TX TX 77642                                       </t>
  </si>
  <si>
    <t>8/30/2017 20:05:18	Needing Rescue	Justin and Bryan Robinson	1020 19th St.		Port Arthur	77640	832-414-4775	2 adults	0 children				1 story home flooding. No food or water.		Tiffany Carter	832-414-4775		I Agree	Other (Flooding without necessary Medical Evaluation, etc.)					1020 19th St. Port Arthur TX 77640                                       </t>
  </si>
  <si>
    <t>8/30/2017 22:24:07	Needing Rescue	Joseph	1649 19th street			77640	4099899021	3 adults			No power. Snakes in the house							I Agree                                    Life/Death		8/30/2017 22:24:54	Needing Rescue	Jarell Joseph	1649 19th Street		Port Arthur, TX	77640	4099899021	3 adults	0 children	2 pets	Water is rising and snakes are in the home					4099899021		I Agree	Life Threatening (LIFE OR DEATH)																																												         </t>
  </si>
  <si>
    <t>8/30/2017 7:57:12	Needing Rescue	Latitta Waggoner 	17 Bruce Lane		Orange 	77630	409-221-0835	1 adult	2 children						Latrise Lee	409-673-9022	missllee31@gmail.com	I Agree	Life Threatening (LIFE OR DEATH)					17 Bruce Lane Orange TX 77630                                       </t>
  </si>
  <si>
    <t>8/31/2017 0:01:43	Needing Rescue	unknown (elderly man)	5114 Barrett St		Orange	77630	409-779-7555	1 adult			"elderly man in need of rescue. &lt;br&gt;&lt;br&gt;https://www.facebook.com/bridget.holland.3/posts/1694297423938341"				Counter Balance ATX (via Beau Frail)	561-707-0418	beaujfrail@gmail.com	I Agree	Other (Flooding without necessary Medical Evaluation, etc.)                                            </t>
  </si>
  <si>
    <t>8/30/2017 12:24:00	Needing Rescue	Alice Robbins	3939 Twin City Hwy		Port Arthur	77642	4097185016	More than 3 adults (please list in comments)	0 children	1 pet	Previously on Cajun Navy # 5960. Evacuated to Raceway on the corner of 39th and Twin City but stuck outside soaked and shivering. Needs evacuation to a shelter.	Earlier than 1950	Robert Robbins has on no shoes and looks like Santa (white beard). They have a small dog named Napoleon.		Alek Schmidt	4056099007	alekschmidt@gmail.com	I Agree	Medical Evaluation Necessary (NOT LIFE OR DEATH)					3939 Twin City Hwy Port Arthur TX 77642                                       </t>
  </si>
  <si>
    <t>8/30/2017 20:07:24	Needing Rescue	Chris Worrell	4720 6th street		Port Arthur	77642	409-797-9826	2 adults	0 children	1 pet	Man is Autistic and his power is on still in his home. He doesn't know how to turn it off so the water might be live. Please help him. 				Brandi Hughes	601-212-4182	brandihughes09@yahoo.com	I Agree	Life Threatening (LIFE OR DEATH)					4720 6th street Port Arthur TX 77642                                       </t>
  </si>
  <si>
    <t>8/30/2017 7:57:58	Needing Rescue	Milton Flugence	2220 ave B		Port arthur	77641	8327047129	1 adult	0 children	0 pets	Hes a heart patient with a pacemaker. House flooded. No electricity. Has many meds that he has to take. 	04/16/1932			Desiree lofton	8337047129	dflugence1@gmail.com	I Agree	Life Threatening (LIFE OR DEATH)					2220 ave B Port arthur TX 77641                                       </t>
  </si>
  <si>
    <t>8/30/2017 12:25:10	Needing Rescue	Chad Butler	5048 Shreveport Ave Port Arthur, Tx 77640		Port Arthur	77640	3372502320	2 adults							Maya Williams	2149003651	mayamachelle17@gmail.com	I Agree	Other (Flooding without necessary Medical Evaluation, etc.)					5048 Shreveport Ave Port Arthur, Tx 77640 Port Arthur TX 77640                                       </t>
  </si>
  <si>
    <t>8/30/2017 20:10:06	Needing Rescue	No name 	228 south Farragut 		Orange 	77630	Phone is dead 	1 adult	More than 3 children (please list in comments)		One child has severe seizures 				Enola henderson 	803 569 9399	enolahenderson@gmail.com	I Agree	Other (Flooding without necessary Medical Evaluation, etc.)					228 south Farragut Orange TX 77630                                       </t>
  </si>
  <si>
    <t>8/30/2017 7:58:04	Needing Rescue	Kristina Polanco	808 15th Street		Orange	77630	4092371026	More than 3 adults (please list in comments)	More than 3 children (please list in comments)	More than 3 pets (please list in comments)	Need help ASAP!	7 adults, 4 children, a dog &amp; 4 pups			Jaime Brannan	9798203993	jbrannan3405@gmail.com	I Agree	Other (Flooding without necessary Medical Evaluation, etc.)					808 15th Street Orange TX 77630                                       </t>
  </si>
  <si>
    <t>8/30/2017 20:10:46	Needing Rescue	Joi Williams	1009 Sabine Ave		Port Arthur	77640	409-853-8141	1 adult	More than 3 children (please list in comments)	1 pet	Waist deep single story home				Robin Watson	409-937-0677		I Agree						1009 Sabine Ave Port Arthur TX 77640                                       </t>
  </si>
  <si>
    <t>8/30/2017 7:58:56	Needing Rescue	Shinikia Mitchell	401 amy street 		port arthur	77640	409-293-6817	1 adult							LB via david			I Agree	Other (Flooding without necessary Medical Evaluation, etc.)					401 amy street port arthur TX 77640                                       </t>
  </si>
  <si>
    <t>8/30/2017 7:59:47	Needing Rescue	Mitzi snell	9741 northridge dr 		Orange 	77630	4093137295	3 adults	0 children	3 pets			1 handicap 		Abbie skinner 	4093130945	abbiesnell10@yahoo.com	I Agree	Other (Flooding without necessary Medical Evaluation, etc.)					9741 northridge dr Orange TX 77630                                       </t>
  </si>
  <si>
    <t>8/30/2017 12:25:48	Needing Rescue	Roberta duphor	4555 Jimmy Johnson blvd	4 she is in the one above it	Port arthur	77642	4092232686	1 adult	0 children	0 pets	In apt above hers		Petite, elder woman		Kelsey pritchard	4097181313		I Agree	Other (Flooding without necessary Medical Evaluation, etc.)					4555 Jimmy Johnson blvd Port arthur TX 77642                                       </t>
  </si>
  <si>
    <t>8/30/2017 12:27:23	Needing Rescue	Toby Sonnier	515 Crepe Myrtle		Orange	77630	4093134504	1 adult			I am trying to find out if the hospice assisted living home at 515 crepe myrtle is evacuated or flooded. My stepfather is currently under care here and cannot walk or move and have extensive medical needs. I cannot reach the ladies that operate the home and i cant physically go see if he is safe. Please help if this house is flooded he cannot help himself and will drown. Please call 4093134504 thank you so much for your help	Sept 1 1949			Amber perkins	4093134504	amber.born2hunt@gmail.com	I Agree	Life Threatening (LIFE OR DEATH)					515 Crepe Myrtle Orange TX 77630                                       </t>
  </si>
  <si>
    <t>8/30/2017 7:59:52	Needing Rescue	John Wright &amp; parents	4020 sikes Rd 	509	Orange 	77632	409-433-4486	3 adults			One adult is on oxygen							I Agree	Life Threatening (LIFE OR DEATH)					4020 sikes Rd Orange TX 77632                                       </t>
  </si>
  <si>
    <t>8/30/2017 12:26:11	Needing Rescue	None Given	6102 Wheatley Avenue		Port Arthur	77640	None Given											I Agree	Other (Flooding without necessary Medical Evaluation, etc.)					6102 Wheatley Avenue Port Arthur TX 77640                                       </t>
  </si>
  <si>
    <t>8/30/2017 8:00:51	Needing Rescue	Leslie Leak	8880 W Fox Rd		Orange	77632	409-920-1567	2 adults							Teddi Lampman	409-238-1260	teddilampman@yahoo.com	I Agree	Other (Flooding without necessary Medical Evaluation, etc.)					8880 W Fox Rd Orange TX 77632                                       </t>
  </si>
  <si>
    <t>8/30/2017 12:28:13	Needing Rescue	KISHA PROCTOR 	5716 WHEATLEY AVE 		PORT ARTHUR 	77640	214-564-6640	3 adults	2 children									I Agree	Other (Flooding without necessary Medical Evaluation, etc.)					5716 WHEATLEY AVE PORT ARTHUR TX 77640                                       </t>
  </si>
  <si>
    <t>8/30/2017 8:01:11	Needing Rescue	Mitchell Beaumon Webster Jr.	 5459 Harmon Rd		Orange	77630	4099202760	More than 3 adults (please list in comments)	2 children						Lane Webster	409 273 6082	webster1022@att.net	I Agree	Life Threatening (LIFE OR DEATH)					 5459 Harmon Rd Orange TX 77630                                       </t>
  </si>
  <si>
    <t>8/30/2017 8:01:20	Needing Rescue	Carolyn Trice	220 Live Oak Lane		Port Arthur	77642	4099609261	2 adults	0 children						Rachel Lewis	4099990251	rlewis050911@gmail.com	I Agree						220 Live Oak Lane Port Arthur TX 77642   &lt;br&gt;&lt;br&gt;  8/30/2017 9:38:03	Needing Rescue	Unknown	220 live oak lane 		Port Arthur 	77640	8325942821	2 adults	0 children		They are elderly 				Bianca 	8325942821		I Agree	Life Threatening (LIFE OR DEATH)					red_circle	220 live oak lane Port Arthur TX 77640                                                                  </t>
  </si>
  <si>
    <t>8/30/2017 20:15:05	Needing Rescue	Eric Godet	4049 Lakeshore Drive		Port Arthur	77640	832-955-8150	3 adults	1 child		1 story house flooded to knee level and rising quickly							I Agree	Other (Flooding without necessary Medical Evaluation, etc.)					4049 Lakeshore Drive Port Arthur TX 77640                                       </t>
  </si>
  <si>
    <t>8/30/2017 22:30:56	Needing Rescue	Buddy	1625 Lindenwood Drive		Orange	77360	4099203634											I Agree	Life Threatening (LIFE OR DEATH)                                            </t>
  </si>
  <si>
    <t>8/30/2017 19:30:40	Needing Rescue	Herbert Walter	3809 5th St.		Port Arthur	77642	phone dead	1 adult							Kim San Miguel	512-567-9422	kp1146@gmail.com	I Agree	Other (Flooding without necessary Medical Evaluation, etc.)					3809 5th St. Port Arthur TX 77642                                     		8/30/2017 19:29:51	Needing Rescue	Herbert Walter	3809 5th St		Port Arthur TX	77642	phone died	1 adult	0 children		food and water unknown. stuck in house, water flooded outside 	30 yrs						I Agree	Other (Flooding without necessary Medical Evaluation, etc.)					3809 5th St Port Arthur TX TX 77642																																							                                     </t>
  </si>
  <si>
    <t>8/30/2017 8:01:27	Needing Rescue	Robert Torres	4141 Jimmy Johnson Blvd	136	Port Arthur	77642	409-543-8343	1 adult			water knee high							I Agree	Medical Evaluation Necessary (NOT LIFE OR DEATH)					4141 Jimmy Johnson Blvd Port Arthur TX 77642                                       </t>
  </si>
  <si>
    <t>8/30/2017 20:14:28	Needing Rescue	none	632 15th street		port arthur	77642	none	2 adults										I Agree	Medical Evaluation Necessary (NOT LIFE OR DEATH)					632 15th street port arthur TX 77642                                       </t>
  </si>
  <si>
    <t>8/30/2017 12:44:10	Needing Rescue	Raven Henderson 	831 w 17th st 		Port Arthur 	77008	(832) 563-8770	3 adults	2 children						Ashley Shepherd	2817880135	ashleyshepherd97@yahoo.com	I Agree	Other (Flooding without necessary Medical Evaluation, etc.)					831 w 17th st Port Arthur TX 77008                                       </t>
  </si>
  <si>
    <t>8/30/2017 19:29:49	Needing Rescue	Huyen Le	3310 17th Street		Port Arthur	77642	832-659-7462	1 adult	More than 3 children (please list in comments)		Woman in house with 5 children ranging from 1 to 6 years old. Water in house.				Maggie Lu	832-293-0805	maggievlu@gmail.com	I Agree	Other (Flooding without necessary Medical Evaluation, etc.)					3310 17th Street Port Arthur TX 77642                                       </t>
  </si>
  <si>
    <t>8/30/2017 8:01:28	Needing Rescue	Linda Williams	3101 17th Street		Port Arthur	77642	4093659901	More than 3 adults (please list in comments)	1 child		Water up to the windows! 	06/06/1954	Blonde hair 					I Agree	Other (Flooding without necessary Medical Evaluation, etc.)					3101 17th Street Port Arthur TX 77642                                       </t>
  </si>
  <si>
    <t>8/30/2017 12:44:52	Needing Rescue	Quincy jones	3548 25th street		Port arthur	77642	4098539148	3 adults	1 child	2 pets		9/22/73 08/27/07 10/16/83						I Agree	Other (Flooding without necessary Medical Evaluation, etc.)					3548 25th street Port arthur TX 77642                                       </t>
  </si>
  <si>
    <t>8/30/2017 19:26:30	Needing Rescue	Laura	410 West Gulfway Drive		Port Arthur	77460	4096260372	3 adults	1 child									I Agree	Other (Flooding without necessary Medical Evaluation, etc.)					410 West Gulfway Drive Port Arthur TX 77460                                       </t>
  </si>
  <si>
    <t>8/30/2017 20:17:16	Needing Rescue	Lisa cole	"MainStay Suites &lt;br&gt;7648 Memorial Blvd&lt;br&gt;Port Arthur, TX 77642"		Port arthur	77642	(832) 275-5929	1 adult	0 children									I Agree	Other (Flooding without necessary Medical Evaluation, etc.)					"MainStay Suites &lt;br&gt;7648 Memorial Blvd&lt;br&gt;Port Arthur, TX 77642 Port arthur TX 77642"                          			9/1/2017 14:16:13	Needing Rescue	Justin Seaos	7648 Memorial Blvd., Port Arthur, TX 77642 ·	318?	Port Arthur, TX	77642	832-284-1103	More than 3 adults (please list in comments)	0 children		Food delivery needed for 30 people. they have water and power. Only food needed				Benjamin Bajorek	3137230715	benjamin@darkshark.us	I Agree	Other (Flooding without necessary Medical Evaluation, etc.)					ltblu_circle	7648 Memorial Blvd., Port Arthur, TX 77642 · #318? Port Arthur, TX TX 77642																																		             </t>
  </si>
  <si>
    <t>8/30/2017 8:02:30	Needing Rescue	None given	4201 Lake Arthur Dr	704	port arthur	77642	4093653873	2 adults										I Agree	Medical Evaluation Necessary (NOT LIFE OR DEATH)					4201 Lake Arthur Dr port arthur TX 77642                                       </t>
  </si>
  <si>
    <t>Med Evaluation		8/30/2017 22:35:39	Needing Rescue	unknown	726 E. 12th Street		Port Arthur	77640	unknown	1 adult							Brian Podhajsky	5124138185	bpod27@gmail.com	I Agree                                             </t>
  </si>
  <si>
    <t>8/30/2017 19:26:54	Needing Rescue	Curtis Joseph	525 14th St		Port Arthur	77640	4092935623	1 adult			Single story home, water up to the door, food and water unkown							I Agree	Other (Flooding without necessary Medical Evaluation, etc.)					525 14th St Port Arthur TX 77640                                       </t>
  </si>
  <si>
    <t>8/30/2017 8:02:52	Needing Rescue	Shelly Valdez	2709 Eastdale		Grove	77619	409-549-0661	2 adults	1 child		child is under 1 year water is bed high							I Agree	Medical Evaluation Necessary (NOT LIFE OR DEATH)					2709 Eastdale Grove TX 77619                                       </t>
  </si>
  <si>
    <t>8/30/2017 12:45:08	Needing Rescue	Tyronna McKenzie	1709 19th street		Port Arthur	77640	409-728-3332	2 adults	0 children	0 pets	water is rising fast and snakes are in the home	9-2-1958	Tall brown woman with short hair possible glasses or contacts 		Araiana McKinsey	409-549-1331	arimck@gmail.com	I Agree	Other (Flooding without necessary Medical Evaluation, etc.)					1709 19th street Port Arthur TX 77640                                       </t>
  </si>
  <si>
    <t>8/30/2017 9:00:03	Needing Rescue	Jean Green 	1248 East 17th Street 		Port Arthur 	77642	2814600536	3 adults	0 children		Water rising </t>
  </si>
  <si>
    <t>8/30/2017 19:28:43	Needing Rescue	Christine Milo	3315 Thomas Blvd		Port Arthur	77642	4092935623	1 adult		1 pet	diabetic, single story home, NEEDS RESCUE							I Agree	Life Threatening (LIFE OR DEATH)					3315 Thomas Blvd Port Arthur TX 77642                                       </t>
  </si>
  <si>
    <t>8/30/2017 20:18:12	Needing Rescue	James Claude	797 Fm2460		Kirbyville 	75956	None Given	1 adult			Water in mobile home - trout creek area							I Agree	Other (Flooding without necessary Medical Evaluation, etc.)					797 Fm2460 Kirbyville TX 75956                                       </t>
  </si>
  <si>
    <t>8/30/2017 19:30:15	Needing Rescue	family	1690 Bancroft		Orange	0	0											I Agree						1690 Bancroft Orange TX 0                                       </t>
  </si>
  <si>
    <t>1649 19th street 77640 Darell Joseph 4099899012</t>
  </si>
  <si>
    <t>8/30/2017 12:46:00	Needing Rescue	Brigitte	3225 lake Arthur dr	Apt 2201	Port arthur	77642	2817720587	1 adult			Needs to be air lifted to a hispital rescue id 8801				Kenisha simpson	8174055787		I Agree	Life Threatening (LIFE OR DEATH)					3225 lake Arthur dr Port arthur TX 77642                                       </t>
  </si>
  <si>
    <t>8/30/2017 19:35:28	Needing Rescue	Virginia Firley	2428 Julian Drive		Port Arthur	77640	409-543-8307	3 adults	0 children		2 people with the flu. water is entering the house.							I Agree	Medical Evaluation Necessary (NOT LIFE OR DEATH)					2428 Julian Drive Port Arthur TX 77640                  &lt;br&gt;8/31/2017 21:58 Called 409-543-8307 no answer            </t>
  </si>
  <si>
    <t>8/30/2017 8:51:13	Needing Rescue	Bruce Rodgers 	6125 12th st		Port arthur	77642	409 454 9336	1 adult	0 children		In wheelchair				Nikki watson	2147239082	june22girl@hotmail.com	I Agree	Life Threatening (LIFE OR DEATH)					6125 12th st Port arthur TX 77642                                      (JODI HEBERT CALLED-- NO ANSWER-- NOT CONFIRMED SAFE)</t>
  </si>
  <si>
    <t>8/30/2017 22:40:48	Needing Rescue	Diane McDonald	1110 4th Street		Orange	77630	unknown	1 adult			needs rescue in AM of 8/31				Brian Podhajsky	5124138185	bpod27@gmail.com	I Agree                                             </t>
  </si>
  <si>
    <t>8/30/2017 20:19:29	Needing Rescue	Peggy and Ronald Harrington	2935 Highway 408		Orange	77630	409-474-9313	2 adults	0 children		ages 78 and 80. Medical concerns: oxygen (has 1 tank), wife cannot walk. water 1 foot high							I Agree	Other (Flooding without necessary Medical Evaluation, etc.)					2935 Highway 408 Orange TX 77630                                       </t>
  </si>
  <si>
    <t>8/30/2017 8:52:42	Needing Rescue	Melvin Harkless	349 Giselle St. 		Port Arthur 	77642	9794295556	2 adults	0 children	0 pets	Uncle just had surgery and water is riding inside his tailor home. He needs to get out now!! 				Tranisha Price	4096780733	marykaynisha@gmail.com	I Agree	Life Threatening (LIFE OR DEATH)					349 Giselle St. Port Arthur TX 77642                                       </t>
  </si>
  <si>
    <t>8/30/2017 12:46:41	Needing Rescue	Phyllis Henton	5133 6th Street		Port Arthur	77642	4093659190	1 adult	0 children	0 pets			Female, early 60's, front of house waving a white flag, holding meds for herself and husband recently aircrafted out		Chris Henton	7203260402	yukiesboy@icloud.com	I Agree	Other (Flooding without necessary Medical Evaluation, etc.)					5133 6th Street Port Arthur TX 77642                                       </t>
  </si>
  <si>
    <t>8/30/2017 20:20:07	Needing Rescue	Unknown	3010 Tecumsen Court		Missouri	77459	8322362606	2 adults			URGENT POSSIBLE? Called in by daughter: Ebony Diop on behalf of parents. 55 year old and 70 year old. 70 year old is on last day of medication. Text is cut off. 							I Agree	Medical Evaluation Necessary (NOT LIFE OR DEATH)					3010 Tecumsen Court Missouri TX 77459                                       </t>
  </si>
  <si>
    <t>8/30/2017 9:07:05	Needing Rescue	Family	2917 Tammy Circle		Orange	77630	0	More than 3 adults (please list in comments)	2 children									I Agree						2917 Tammy Circle Orange TX 77630                                       </t>
  </si>
  <si>
    <t>8/30/2017 20:27:44	Needing Rescue	None Given	9864 FM 1130		Orange	77632	None Given											I Agree	Other (Flooding without necessary Medical Evaluation, etc.)					9864 FM 1130 Orange TX 77632                                       </t>
  </si>
  <si>
    <t>Bathrooms, a roof, clothing, and toiletries will be available for rescuers.</t>
  </si>
  <si>
    <t>8/30/2017 20:35:45	Needing Rescue	Meghan Sanford	230 Tenney St.		Bridge City	77611	4092214069	1 adult	0 children	1 pet		01/01/1981	This is for a 14 hand horse who is alone in a pasture with 4 ft of water. I don't think he will make it much longer without being picked up					I Agree	Life Threatening (LIFE OR DEATH)					230 Tenney St. Bridge City TX 77611                                       </t>
  </si>
  <si>
    <t>8/30/2017 20:42:48	Needing Rescue	Amber Freeman	4500 Hwy 73			77642	662-607-3915	2 adults	3 children	More than 3 pets (please list in comments)	4-5 dogs; 2nd floor; water is 2 ft high, floor caving in, no food, 1 adult in wheelchair	Children are 2, 3 and 6			Jacosa Ainuu	916-233-5743	jacosaainuu@gmail.com	I Agree						4500 Hwy 73 TX 77642  UPDATE:10 PEOPLE INSIDE WITH NO FOOD 8/31/17  5:35PM CDT                                     </t>
  </si>
  <si>
    <t>8/30/2017 11:15:39	Needing Rescue	Randolph (Cookie) Oliver, Jr.; Debra (Panky) Oliver; DeAndrea Oliver	2838 17th Street		Port Arthur	77640	409-365-4170	3 adults	0 children	1 pet	Cookie has a heart condition, Debra is diabetic	May 11, 1959, April 17, 1959, December 27, 1988	Male 6 feet 4 inches light skin, long hair, older female 5 feet 5 inches brown skin 2 inch boil on shin, yonger female 5 feet 5 inches light skin tatoo of a lock on lower belly		DeShawn Jackson	713-503-9590	deshawns.oliver@gmail.com	I Agree	Medical Evaluation Necessary (NOT LIFE OR DEATH)					2838 17th Street Port Arthur TX 77640                                       </t>
  </si>
  <si>
    <t>8/30/2017 20:44:57	Needing Rescue	Marian	4999 Twin City Hwy			77642	409-962-7858	1 adult			Stranded in car at Walmart; has food				Jacosa Ainuu	916-233-5743	jacosaainuu@gmail.com	I Agree	Other (Flooding without necessary Medical Evaluation, etc.)					4999 Twin City Hwy TX 77642                                       </t>
  </si>
  <si>
    <t>8/30/2017 20:45:37	Needing Rescue	Bonnie White	"&lt;br&gt;Optimist Village &lt;br&gt;3650 Optimist Way"	103 C	Orange	77630	409-988-2222 	1 adult			"She is elderly No food&lt;br&gt;This is a friends sister in law just trying to help"				Deanna 	4698187299	deanna.warren3269@gmail.com	I Agree	Other (Flooding without necessary Medical Evaluation, etc.)					"&lt;br&gt;Optimist Village &lt;br&gt;3650 Optimist Way Orange TX 77630"                                       </t>
  </si>
  <si>
    <t>8/30/2017 11:14:21	Needing Rescue	Mary sparks	2002 Waverly circle		Port arthur	77640	4099639792	3 adults							Carrie tay	4095496653	clray3k94@yahoo.com	I Agree						2002 Waverly circle Port arthur TX 77640                                       </t>
  </si>
  <si>
    <t>8/30/2017 11:13:14	Needing Rescue	Myosha Turner	"2206 Pacific St&lt;br&gt;"		orane	77630	phone died waiting on roof	2 adults	1 child						Roderick Fisher	2546308125	roderick.fisher88@gmail.com	I Agree	Life Threatening (LIFE OR DEATH)					"2206 Pacific St&lt;br&gt; orane TX 77630"                                       </t>
  </si>
  <si>
    <t>8/30/2017 12:45:52	Needing Rescue	Felix Robles	5232 Proctor St		Port Arthur 	77642	4099601999	2 adults		1 pet	 Water is up to chest in home 				Jackie Padgett	4098282366	jackie33enviro@gmail.com	I Agree	Other (Flooding without necessary Medical Evaluation, etc.)					5232 Proctor St Port Arthur TX 77642                                       </t>
  </si>
  <si>
    <t>8/30/2017 20:46:27	Needing Rescue	Erica	3180 26th Street 		Port Arthur	77642	0	1 adult			Knee deep water and continuing to rise, snake inside, electrical currents are sparking and phone is about to die							I Agree	Other (Flooding without necessary Medical Evaluation, etc.)					3180 26th Street Port Arthur TX 77642                                       </t>
  </si>
  <si>
    <t>8/30/2017 12:45:59	Needing Rescue	Wesley and Cherrie Prestridge	170 Waddell street		Vidor TX	77662	409-679-8772	2 adults	2 children	2 pets	They live in a remote place close to the neches river and the water is over their heads in the yard they have no way out their 8 year old can't swim. The road is down 4 oaks ranch road and through loving acres	1970ish for adults 1998, 2008 years of birth	Dad is large with tattoos on both arms		Jarod shivers 	409-351-6562	sjshivers4@gmail.com	I Agree	Life Threatening (LIFE OR DEATH)					170 Waddell street Vidor TX TX 77662                                       </t>
  </si>
  <si>
    <t>8/30/2017 11:07:47	Needing Rescue	family	8808 S Dana		Orange	77632	454-5564	3 adults	3 children							988-2327		I Agree						8808 S Dana Orange TX 77632                                       </t>
  </si>
  <si>
    <t>8/30/2017 11:08:03	Needing Rescue	Brian dixon / Etha Dixon	Southwood crossing 3901 hwy 73	Apt.1411	Portarthur	77642	4095433157	3 adults	1 child	0 pets					Jasmine terrell	4696853402	jdixon991@yahoo.com	I Agree	Other (Flooding without necessary Medical Evaluation, etc.)					Southwood crossing 3901 hwy 73 Portarthur TX 77642                                       </t>
  </si>
  <si>
    <t>8/30/2017 21:01:01	Needing Rescue	Orise Guillory	1023 East 13th Street			77640	409-300-6360	1 adult			Has high blood pressure, but doing fine for now; 1 story house, water is flooding; some food; denied help by boat because his family was coming, but they were unable to get him by truck and had to turn around				Jacosa Ainuu	916-233-5743	jacosaainuu@gmail.com	I Agree	Other (Flooding without necessary Medical Evaluation, etc.)					1023 East 13th Street TX 77640                                       </t>
  </si>
  <si>
    <t>8/30/2017 11:08:30	Needing Rescue	Tracy Sperling	3949 3rd St.		Port Arthur	77642	409-332-6191	2 adults			She can't swim				Carmelia Polk	2817399999	carmelia9@hotmail.com	I Agree	Other (Flooding without necessary Medical Evaluation, etc.)					3949 3rd St. Port Arthur TX 77642                                       </t>
  </si>
  <si>
    <t>8/30/2017 20:13:44	Needing Rescue	Shirley Lowe	7842 Golf Shore Dr. (address can't be located)		Port Arthur	77640	409-727-3316	1 adult			age 92	92			Shannon Skellton	903-658-3380		I Agree						7842 Golf Shore Dr. (address can't be located) Port Arthur TX 77640                                       </t>
  </si>
  <si>
    <t>8/30/2017 21:07:35	Needing Rescue	Elnora Venson Holmes 	5353 westheimer		Houston 	77056	3187155808	1 adult	0 children	0 pets	None 	O3/22/1952	5'8" , 220 1bs. Black Female Double Tree Hilton-Galleria 			3187155808	evh524@aol.com	I Agree	Other (Flooding without necessary Medical Evaluation, etc.)					5353 westheimer Houston TX 77056                                       </t>
  </si>
  <si>
    <t>8/30/2017 8:36:09	Needing Rescue	NA	7601 9th Ave			77642	409-293-6419											I Agree						7601 9th Ave TX 77642                                       </t>
  </si>
  <si>
    <t>8/30/2017 11:08:58	Needing Rescue	Ruby Scott	801 W Gulfway		Port Arthur	77640	8322360756									8322360756	cabrinar.brown@gmail.com	I Agree	Life Threatening (LIFE OR DEATH)					801 W Gulfway Port Arthur TX 77640                                       </t>
  </si>
  <si>
    <t>8/30/2017 11:09:26	Needing Rescue	JoAnn	2918 South St		Orange	77630	0	1 adult								988-2327		I Agree						2918 South St Orange TX 77630                                       </t>
  </si>
  <si>
    <t>8/30/2017 22:42:38	Needing Rescue	Selena	3501 12th Street	Edison Square Senior Living Apartment	Port Arthur	77640	817-420-3122	1 adult			no food or water, extreme health problems				Brian Podhajsky	5124138185	bpod27@gmail.com	I Agree	Life Threatening (LIFE OR DEATH)                                            </t>
  </si>
  <si>
    <t>8/30/2017 11:09:38	Needing Rescue	Danaysha Thomas 	2416 St.Julian Dr bellbrook		PortArthur 	77642	4093007465	3 adults	3 children	1 pet					Lakesha 	409 3007465	executivechick1983@gmail.com	I Agree	Life Threatening (LIFE OR DEATH)					2416 St.Julian Dr bellbrook PortArthur TX 77642                                       </t>
  </si>
  <si>
    <t>8/30/2017 22:43:52	Needing Rescue	unknown	3085 Lake Arthur Drive		Port Arthur	77640	unknown	1 adult							Brian Podhajsky	5124138185	bpod27@gmail.com	I Agree                                             </t>
  </si>
  <si>
    <t>8/30/2017 22:55:11	Needing Rescue	Clarissa Gonzales	501 west willow lane	21	Wharton 	77488	9795323131	3 adults	1 child						Vanessa Sierra	8324951371	miss_vanessamarin@yahoo.com	I Agree	Medical Evaluation Necessary (NOT LIFE OR DEATH)                                            </t>
  </si>
  <si>
    <t>8/30/2017 22:57:51	Needing Rescue	Jay Monette	449 gardenia 		Orange	77630	8329105108	More than 3 adults (please list in comments)	1 child	2 pets	Newborn is out of formula	NEWBORN			Nadra Dennis	8572615600	msnadradennis@gmail.com	I Agree	Life Threatening (LIFE OR DEATH)                                            </t>
  </si>
  <si>
    <t>8/30/2017 23:01:35	Needing Rescue	Zakyia Salter	111 Pine Avenue 	207	Orange	77630	No service	2 adults	0 children	0 pets		Unknown	Unknown		April Broussard	4094657592	aprilbroussard93@yahoo.com	I Agree	Other (Flooding without necessary Medical Evaluation, etc.)                                            </t>
  </si>
  <si>
    <t>8/30/2017 23:06:29	Needing Rescue	elderly	8407 Greenbrier lane 		port arthur	77642	7135539773	2 adults			elderly couple							I Agree	Other (Flooding without necessary Medical Evaluation, etc.)                                            </t>
  </si>
  <si>
    <t>8/30/2017 11:11:23	Needing Rescue	James/Karen Richards	5152 Procter 		PortArthur 	77642	409 300 7465	3 adults	2 children						Lakesha 	409 300 7465	executivechick1983@gmail.com	I Agree	Life Threatening (LIFE OR DEATH)					5152 Procter PortArthur TX 77642                                       </t>
  </si>
  <si>
    <t>8/30/2017 23:11:16	Needing Rescue	John Broussard	2800 Austin Ave		West Orange 	77630	4099203208	2 adults	1 child									I Agree	Life Threatening (LIFE OR DEATH)                                            		8/31/2017 1:48:32	Needing Rescue	unknown - Cajun SE Zello	2800 Austin Ave 	LOT 45	West Orange	77630	409-920-3208	2 adults	0 children	2 pets			MOBILE HOME 		Pam Lyons	907-229-7666	pamela.marie01@gmail.com	I Agree	Other (Flooding without necessary Medical Evaluation, etc.)</t>
  </si>
  <si>
    <t>3501 12th street, port arthur Selina, chest pains, history of heart conditions-- possible heart attack- last update was she was unconscious -8174203122</t>
  </si>
  <si>
    <t>8/30/2017 11:13:16	Needing Rescue	Unknown- Granddaughter Nikki Sidity Doll Kates	2921 E. 13th St. 		Port Arthur	77642	409-983-1365	3 adults			No known medical conditions/ 1 Elderly man, 1 Elderly woman and another woman.				Cheryl Keith	432-244-9659	c.l.keith1973@gmail.com	I Agree	Other (Flooding without necessary Medical Evaluation, etc.)					2921 E. 13th St. Port Arthur TX 77642                                       </t>
  </si>
  <si>
    <t>8/30/2017 23:13:57	Needing Rescue	Brandon Toliver Brandon Gibson	7920 Cohhenour 		Mauriceville 	77632	409-222-2154	2 adults	0 children	0 pets	Neck and back injury from accident 	7-14-1994 , 7-15-1995			Baxter Toliver	4092212154	bax39@yahoo.com	I Agree	Medical Evaluation Necessary (NOT LIFE OR DEATH)                                            </t>
  </si>
  <si>
    <t>8/30/2017 11:13:35	Needing Rescue	Mildred	642 Nederland ave		PortArthur 	77642	4095489619	1 adult	0 children						Lakesha 	4093007465	executivechick1983@gmail.com	I Agree	Life Threatening (LIFE OR DEATH)					642 Nederland ave PortArthur TX 77642                                       </t>
  </si>
  <si>
    <t>8/30/2017 11:15:22	Needing Rescue	Katrina Price	3015 26th street		Port Arthur	77642	4098532738	3 adults	1 child	3 pets	Need to get to 3959 gulfway drive		Light brown house with white cloth outside 			4098532738	KatPrice7@sbcglobal.net	I Agree	Other (Flooding without necessary Medical Evaluation, etc.)					3015 26th street Port Arthur TX 77642                                       </t>
  </si>
  <si>
    <t>8/30/2017 23:14:57	Needing Rescue	Tiffany D	3733 Windy Ln 		Orangefield	77639	409-330-2343	2 adults	More than 3 children (please list in comments)	0 pets	No food and no power. Water is close to her steps. Kids are scared and hungry.	N/A	N/A		Jerry LeBlanc	409-474-9082	nativeeagle2008@gmail.com	I Agree	Other (Flooding without necessary Medical Evaluation, etc.)                                            </t>
  </si>
  <si>
    <t>8/30/2017 23:16:33	Needing Rescue	Gerald Mccoy	375 Gerald st.		Vidor	77662	4098805756	1 adult	0 children	More than 3 pets (please list in comments)	His property is flooding fast and has entered his house. 	Gerald is 57yrs.	1 dog (kennel) 3 cats (no kennel)		David Brady	4092399414	bradybro23@gmail.com	I Agree	Other (Flooding without necessary Medical Evaluation, etc.)                                            </t>
  </si>
  <si>
    <t>Refused rescue. coast guard dropped food at 1:30am 9/28/30/2017 23:27:18	Needing Rescue	Christina Collins	3033 Grand Ave		Port Arthur	77640	(409)350-0494	1 adult			Heart Condition and has had not had food for 24 hours. She needs to eat to take her medicine. She was crying and didn't know what to do at last contact.				David Hughes			I Agree	Medical Evaluation Necessary (NOT LIFE OR DEATH)                                            </t>
  </si>
  <si>
    <t>8/30/2017 11:16:11	Needing Rescue	Kenneth Barnes	1425 Danny Lane		Port Arthur	77640	4099637652	3 adults	0 children	0 pets	Two elderly one is hearing impaired 	10/30/49			Kimberly Barnes	4044534284	kimkayla@hotmail.com	I Agree	Medical Evaluation Necessary (NOT LIFE OR DEATH)					1425 Danny Lane Port Arthur TX 77640                                       </t>
  </si>
  <si>
    <t>8/30/2017 11:16:15	Needing Rescue	Diamond Johnson	1600 Main Ave. 	236	Port Arthur 	77642	(409)8129111		3 children	0 pets		02/27/1988						I Agree	Other (Flooding without necessary Medical Evaluation, etc.)					1600 Main Ave. Port Arthur TX 77642           &lt;br&gt;&lt;br&gt;JODIHEBERT CALLED--STRAIGHT TO VOICEMAIL                     </t>
  </si>
  <si>
    <t>8/31/2017 6:56:34	Needing Rescue	JOHN MAY	1124 Clifford Ave. 		Port Arthur	77642	3374181400	1 adult	0 children		"ELDERLY MAN INSIDE THE RESIDENCE 72 YEARS OF AGE. HE TAKES SEVERAL AMOUNTS OF MEDICATION AND HE IS THE FATHER OF ONE OF OUR LIEUTENANTS HERE IN OPELOUSAS LA. I AM NOT INSIDE THE RESIDENCE. I AM ACTING AS A THIRD PARTY DISPATCH FOR THE PEOPLE WHO CAN'T HELP THEMSELVES OR CABN'T GET IN CONTACT WITH YOU GUYS. &lt;br&gt;"				CHASSIDY DEVILLE	3374181400	CHASSIDYMDEVILLE@GMAIL.COM	I Agree	Other (Flooding without necessary Medical Evaluation, etc.) &lt;br&gt;&lt;br&gt;                                           8/30/2017 23:39:03	Needing Rescue	John May	1124 Clifford		Port Arthur	77640	4099852324	1 adult			Unsure if he was able to take medicine diabetic probably haven't eaten				Esther Chapman	4099980676	echapman@paisd.org	I Agree	Medical Evaluation Necessary (NOT LIFE OR DEATH)                                            </t>
  </si>
  <si>
    <t>8/30/2017 11:17:42	Needing Rescue	Jessie Gorrer	1925 savannah Ave apt 4 	4	Port Arthur 	77640	4093657190	3 adults	0 children			07/11/63						I Agree	Life Threatening (LIFE OR DEATH)					1925 savannah Ave apt 4 Port Arthur TX 77640          UPDATE: CALLED AND PHONE SAYS UNAVAILABLE 8/31/17 6:03 PM CDT                            </t>
  </si>
  <si>
    <t>8/30/2017 11:20:19	Needing Rescue	Mr. And mrs. Hazlip	900 four oaks ranch		Vidor	77662	4099264800	2 adults	0 children	0 pets	Above waist deep, elderly, walker		Elderly 			4099264800	lngonzalez@yahoo.com	I Agree	Life Threatening (LIFE OR DEATH)					900 four oaks ranch Vidor TX 77662                                       </t>
  </si>
  <si>
    <t>8/30/2017 11:20:19	Needing Rescue	Wanda Gates	12922 Hammerhill Lane 		Houston	77044	2819040955	1 adult	More than 3 children (please list in comments)		Water chest deep yesterday, no phone and no word since then							I Agree	Life Threatening (LIFE OR DEATH)					12922 Hammerhill Lane Houston TX 77044                                       </t>
  </si>
  <si>
    <t>8/30/2017 11:20:19	Needing Rescue	ASHLEY VALLIEN	600 E 14TH ST		PORT ARTHUR	77640	409-344-7311	3 adults	2 children		1 ADULT LEGS R WEAK ND NEEDS ASSISTANT							I Agree	Medical Evaluation Necessary (NOT LIFE OR DEATH)					600 E 14TH ST PORT ARTHUR TX 77640                                       </t>
  </si>
  <si>
    <t>8/30/2017 11:23:47	Needing Rescue	Brianna Shield	1619 Gulfway Dr. 		Port Arthur	77640	4095439171	More than 3 adults (please list in comments)	2 children	1 pet	water at waist and rising. no one can swim				Nyla Spooner	8324522607	spoonernyla@gmail.com	I Agree	Life Threatening (LIFE OR DEATH)					1619 Gulfway Dr. Port Arthur TX 77640                                       </t>
  </si>
  <si>
    <t>8/30/2017 11:24:00	Needing Rescue	Brook Larzo 	1221 14th Street 		Port Arthur 	77640	8328976347	1 adult	More than 3 children (please list in comments)									I Agree						1221 14th Street Port Arthur TX 77640                                       </t>
  </si>
  <si>
    <t>8/30/2017 11:24:14	Needing Rescue	Joseph Guillory 	2950 S 8th 	1010	Beaumont 	77701	4096655460	2 adults				7/30/1988	Not sure		Carol Guillory 	4098931472	carguillo4@aol.com	I Agree	Other (Flooding without necessary Medical Evaluation, etc.)					2950 S 8th Beaumont TX 77701                                       </t>
  </si>
  <si>
    <t>8/30/2017 11:25:34	Needing Rescue	Laddrica Collins 	4029 East 6th Street 		Port Arthur 	77642	409 3653423	More than 3 adults (please list in comments)	3 children	0 pets	Diabetic and seizures	12/06/1960	Their are 5 adults...Natural Fro Bright skin freckles....		Latosha Wilson 	4099982672	latosha1221@gmail.com	I Agree	Medical Evaluation Necessary (NOT LIFE OR DEATH)					4029 East 6th Street Port Arthur TX 77642                                       </t>
  </si>
  <si>
    <t>8/30/2017 11:24:20	Needing Rescue	Sandra/charles/Gene Durgin	2210 Fredrich 		PortArthur 	77640	409 300 7465	3 adults			Medical attention needed 				Lakesha	4093007465	executivechick1983@gmail.com	I Agree	Life Threatening (LIFE OR DEATH)					2210 Fredrich PortArthur TX 77640                                       </t>
  </si>
  <si>
    <t>8/30/2017 11:25:01	Needing Rescue	Ednashia Johnson	418 Dewey 		Orange	77630	4099327746				Teenage girl ALONE				Jeran King	4096708340		I Agree	Other (Flooding without necessary Medical Evaluation, etc.)					418 Dewey Orange TX 77630                                       </t>
  </si>
  <si>
    <t>NO CONTACT INFO 09/01/2017</t>
  </si>
  <si>
    <t>8/30/2017 11:25:19	Needing Rescue	Jordan Ann	1709 East 19th st		Port Arthur	77640	409-985-5453	2 adults					Senior citizens					I Agree						1709 East 19th st Port Arthur TX 77640                                       </t>
  </si>
  <si>
    <t>8/30/2017 11:54:56	Needing Rescue	CALLER DID NOT GIVE NAME	2422 MCKEE		ORANGE TX	77630	409-499-7642	More than 3 adults (please list in comments)	3 children				3 KIDS UNDER 5 YRS OF AGE		JAMMIE	409-499-7642		I Agree	Other (Flooding without necessary Medical Evaluation, etc.)					2422 MCKEE ORANGE TX TX 77630                                       </t>
  </si>
  <si>
    <t>8/30/2017 11:56:48	Needing Rescue	Chassidy	5307 gulfway dr	5307	groves 	77619	3374181400	2 adults	More than 3 children (please list in comments)		They are trapped with water up to their stomachs with little kids, the water is rising fast 				Chassidy Deville	3374181400	chassidymdeville@gmail.com	I Agree	Other (Flooding without necessary Medical Evaluation, etc.)					5307 gulfway dr groves TX 77619                                       </t>
  </si>
  <si>
    <t>849 W 17th St</t>
  </si>
  <si>
    <t>8/30/2017 11:57:24	Needing Rescue	Unknown	3 inwood circle b		Orange	77630	Unknown	More than 3 adults (please list in comments)	3 children	3 pets								I Agree						3 inwood circle b Orange TX 77630                                       </t>
  </si>
  <si>
    <t>8/30/2017 15:17:26	Needing Rescue	Johnna Nico	4449 Lakeshore Drive		Port Arthur	77643	4095499301	3 adults			diabetic with no medication since tuesday							I Agree	Medical Evaluation Necessary (NOT LIFE OR DEATH)					4449 Lakeshore Drive Port Arthur TX 77643                                       </t>
  </si>
  <si>
    <t>8/30/2017 15:17:26	Needing Rescue	unknown	628 12 st		Port Arthur	77640	unknown	1 adult	1 child						Kathleen Russell	206-304-2565	kathruss@gmail.com	I Agree						628 12 st Port Arthur TX 77640                                       </t>
  </si>
  <si>
    <t>NO CONTACT VOICEMAIL 09/01/2017     8/30/2017 15:17:34	Needing Rescue	Trishia Bush	1026 Dewalt Boulevard		Port Arthur	77640	214-641-8068	More than 3 adults (please list in comments)	2 children	1 pet	4 adults, 2 children				Counter Balance ATX (via Nyla Spooner)	(832)452-2607	spoonernyla@gmail.com	I Agree	Other (Flooding without necessary Medical Evaluation, etc.)					1026 Dewalt Boulevard Port Arthur TX 77640                                       </t>
  </si>
  <si>
    <t>Life/Death		8/30/2017 20:48:45	Needing Rescue	Lois Thibodeaux	339 Carpenter Road			77630	409-735-8237	2 adults			Elderly woman; diabetic with heart problems in wheel chair; 4 ft of water- reported by Jadawnya Burton 770-837-5425  </t>
  </si>
  <si>
    <t>5233 6th St</t>
  </si>
  <si>
    <t>12099 Cooks Lake Rd</t>
  </si>
  <si>
    <t>808 Dupont Dr</t>
  </si>
  <si>
    <t>11412 Hillcrest Dr   - 8/31 @ 6:58pm -Cant verify no contact info</t>
  </si>
  <si>
    <t>6200 16th St</t>
  </si>
  <si>
    <t>4030 Redbird St</t>
  </si>
  <si>
    <t>1400 W 6th St</t>
  </si>
  <si>
    <t>8341 Chimney Rock Ct</t>
  </si>
  <si>
    <t>3717 5th St</t>
  </si>
  <si>
    <t>2204 Autumn Oak Ln</t>
  </si>
  <si>
    <t>7280 Hidden Valley Dr</t>
  </si>
  <si>
    <t>1325 9th St</t>
  </si>
  <si>
    <t>7911 Greenhill Dr</t>
  </si>
  <si>
    <t>4904 Oak Glen Dr</t>
  </si>
  <si>
    <t>2120 Gulfway Dr</t>
  </si>
  <si>
    <t>3657 Ridgemont Dr</t>
  </si>
  <si>
    <t>3161 Claudia Dr</t>
  </si>
  <si>
    <t>1121 Nederland Ave</t>
  </si>
  <si>
    <t>5048 Beaumont Ave</t>
  </si>
  <si>
    <t>7 Kingwood Villas Ct</t>
  </si>
  <si>
    <t>5140 5th St</t>
  </si>
  <si>
    <t>7475 Pleasant Bend Dr</t>
  </si>
  <si>
    <t>8/30/2017 17:10:04	Needing Rescue	shaq white	726 12th street		port arthur	77640	4093325007	More than 3 adults (please list in comments)			4 adults	24, 50+						I Agree	Other (Flooding without necessary Medical Evaluation, etc.)					726 12th street port arthur TX 77640                                       </t>
  </si>
  <si>
    <t>8/30/2017 17:10:10	Needing Rescue	Hattie Finney	2251 Shirley St		Port Arthur	77642	832-696-1549											I Agree						2251 Shirley St Port Arthur TX 77642                                       </t>
  </si>
  <si>
    <t>8/30/2017 17:10:40	Needing Rescue	unknown	1226 E 18th 		Port Arthur	unknown	4095443988	3 adults			3 elde4ly							I Agree						1226 E 18th Port Arthur TX unknown                                       </t>
  </si>
  <si>
    <t>8/30/2017 17:11:00	Needing Rescue	EMILEE YAW	209 Lakeside Dr.		ORANGE	TX	3377937057	3 adults	2 children		4 ADULTS AND 2 KIDS NEED RESCUE				JALISA 			I Agree						209 Lakeside Dr. ORANGE TX TX                                       </t>
  </si>
  <si>
    <t>8/30/2017 17:11:27	Needing Rescue	sharon dunigan	3325 hwy 12		vidor	tx	77662	1 adult	0 children	1 pet								I Agree	Other (Flooding without necessary Medical Evaluation, etc.)					3325 hwy 12 vidor TX tx                                       </t>
  </si>
  <si>
    <t>8/30/2017 17:11:28	Needing Rescue	Darnette Antoine	5205 Proctor Street		Port Arthur	77642	409-749-4268	More than 3 adults (please list in comments)			One adults has Oxygen tank, 04 POB, no electricity, 01 story house, unknown water level							I Agree	Medical Evaluation Necessary (NOT LIFE OR DEATH)					5205 Proctor Street Port Arthur TX 77642                                                       8/30/2017 18:54:41	Needing Rescue	Darnette Antoine	5205 Proctor St. 		Port Arthur	77642	409-749-4268	More than 3 adults (please list in comments)			unknown ages, one adult with 02 tank, unknown water level, no power				Kimberly Moss	832-834-4499		I Agree	Medical Evaluation Necessary (NOT LIFE OR DEATH)					5205 Proctor St. Port Arthur TX 77642</t>
  </si>
  <si>
    <t>8/30/2017 17:11:42	Needing Rescue	Unknown	323 Pinehurst 		Sour Lake	unknown	unknown											I Agree						323 Pinehurst Sour Lake TX unknown                                       </t>
  </si>
  <si>
    <t>8/30/2017 17:12:32	Needing Rescue	Mary Getwood	1324 Grannis Ave		Port Arthur	77640	4095483099	1 adult			On oxygen and in wheel chair. 4 ft of water in single story home. No food or water.				Reazan Francis	4095496477		I Agree	Medical Evaluation Necessary (NOT LIFE OR DEATH)					1324 Grannis Ave Port Arthur TX 77640                                       </t>
  </si>
  <si>
    <t>8/30/2017 17:13:25	Needing Rescue	Sherri Simpson	3720 Hemlock Ln		Orange	77630	417-365-2439	More than 3 adults (please list in comments)	3 children	More than 3 pets (please list in comments)	2 Elderly, 6 Adults, 3 children, 4 dogs 							I Agree						3720 Hemlock Ln Orange TX 77630                                       </t>
  </si>
  <si>
    <t>8/30/2017 17:13:31	Needing Rescue	Cara Bradley	1220 4 Oaks Ranch Road		Vidor	77662	4097303211	3 adults			2 elderly-- need immediate rescue (one blind and one has dementia)				Ashley Crill	8322960619	ashleycrill@gmail.com	I Agree	Other (Flooding without necessary Medical Evaluation, etc.)					1220 4 Oaks Ranch Road Vidor TX 77662                                       </t>
  </si>
  <si>
    <t>3101 18th St</t>
  </si>
  <si>
    <t>1620 15th St</t>
  </si>
  <si>
    <t>8/30/2017 17:14:12	Needing Rescue	Bernadette Dames	900 West 17th St.		Port Arthur	77640	832-865-9296	3 adults			Food and water unknown, 1-story, water level above knees, no med concerns reported	Aged 72, 60s, 60s			Robyn Yoman	832-971-4727		I Agree	Life Threatening (LIFE OR DEATH)					900 West 17th St. Port Arthur TX 77640                                       </t>
  </si>
  <si>
    <t>5230 Minnie St</t>
  </si>
  <si>
    <t>8/30/2017 17:14:22	Needing Rescue	Ella M	319 W. 14th St		Port Arthur	77640	4099825258	2 adults	1 child	2 pets	Water level waist deep, not currenly rising	61, 60, 04			Ciara Carson	4026726060	carson.ciara@yahoo.com	I Agree	Other (Flooding without necessary Medical Evaluation, etc.)					319 W. 14th St Port Arthur TX 77640                                       </t>
  </si>
  <si>
    <t>8/30/2017 17:48:50	Needing Rescue	Ms. Carolyn Taylor	901 W. 6 St.		Houston	77018	409-273-8570	1 adult			Will only go by boat or vehicle. Turned down air lift, fear.				Amber Ny			I Agree						901 W. 6 St. Houston TX 77018                                       </t>
  </si>
  <si>
    <t>2009 15th St</t>
  </si>
  <si>
    <t>8/30/2017 17:14:47	Needing Rescue	Kris Martin	5428 Lakeshore Dr		Port Arthur	unknown	409-433-0829	2 adults			water at chest level, 1 elderly							I Agree						5428 Lakeshore Dr Port Arthur TX unknown                                       </t>
  </si>
  <si>
    <t>8/30/2017 17:15:28	Needing Rescue	Felicia Chilo	1349 12th Street		Port Arthur 	77640	4095434485	2 adults		1 pet					Sparkles Insell	4095434485		I Agree	Other (Flooding without necessary Medical Evaluation, etc.)					1349 12th Street Port Arthur TX 77640                                       </t>
  </si>
  <si>
    <t>8/30/2017 17:15:29	Needing Rescue	Lakesha Davis	406 W Dewy Ave		Orange	77630	281-787-1716	2 adults	1 child		Baby is less than one year old and reliant on IV medication, with less than 24hours of medication remaining. info from HQS Call Center SN Hoerster				rebecca navarro		rebecca.navnet@gmail.com	I Agree	Medical Evaluation Necessary (NOT LIFE OR DEATH)					406 W Dewy Ave Orange TX 77630                                       </t>
  </si>
  <si>
    <t>8/30/2017 17:15:37	Needing Rescue	Del Sol Apt	4801 7th St		Port Arthur	unknown	unknown				60 adults							I Agree						4801 7th St Port Arthur TX unknown                                       </t>
  </si>
  <si>
    <t>8/30/2017 17:15:38	Needing Rescue	Karston Burton	701 West 18th Street 			77640	Unknown	2 adults	0 children		One diabetic without medication; one dog; two story house; first floor flooded, no power	73 yld and 60's			Jacosa Ainuu	916-233-5743	jacosaainuu@gmail.com	I Agree	Life Threatening (LIFE OR DEATH)					701 West 18th Street TX 77640                                       </t>
  </si>
  <si>
    <t>8/30/2017 17:15:46	Needing Rescue	Lakesha Butler	2011 Briar Lane		Wharton	77488	409-683-8204				Full capacity shelter, sickly, running out of food and water, 1-story, high water, 5 days in shelter							I Agree	Life Threatening (LIFE OR DEATH)					2011 Briar Lane Wharton TX 77488                                       </t>
  </si>
  <si>
    <t>8/30/2017 17:15:56	Needing Rescue	Frankie Choate	5000 8th Street		Port Arthur, Texas	77642	409-985-2198	1 adult	0 children	0 pets	She is elderly and has cancer. She does not drive or have an automobile 				Bubba Smitherman 	318 464 3918	vickiesmitherman@yahoo.com	I Agree	Life Threatening (LIFE OR DEATH)					5000 8th Street Port Arthur, Texas TX 77642                                       </t>
  </si>
  <si>
    <t>8/30/2017 17:15:58	Needing Rescue	Lu Eaglin	2221 8th Ave		Port Arthur 	77642	4082933599	1 adult										I Agree	Life Threatening (LIFE OR DEATH)					2221 8th Ave Port Arthur TX 77642                                       </t>
  </si>
  <si>
    <t>8/30/2017 17:16:13	Needing Rescue	Elton hayes and mildred asbury	1209 Thomas blvd		Port Arthur 	No zip	4099828977											I Agree						1209 Thomas blvd Port Arthur TX No zip                                       </t>
  </si>
  <si>
    <t>8/30/2017 17:16:26	Needing Rescue	Marty Williams	7446 Walker Street		Port Arthur	77640	864-603-3369	1 adult		1 pet	unable to contact since Saturday				Debra Collier	864-603-3369		I Agree	Other (Flooding without necessary Medical Evaluation, etc.)					7446 Walker Street Port Arthur TX 77640                                                           8/30/2017 19:03:34	Needing Rescue	Marty Williams	7446 Walker St. 		Port Arthur	unknown	unknown	1 adult		1 pet	unable to contact since saturday				debra collier	864-603-3369		I Agree	Medical Evaluation Necessary (NOT LIFE OR DEATH)					7446 Walker St. Port Arthur TX unknown</t>
  </si>
  <si>
    <t>8/30/2017 17:16:52	Needing Rescue	Eleanor Cook	738 E 12th St		Port Arthur	77642	n/a	2 adults	1 child		1 story house, 3 inches of water - non urgent at time of call 							I Agree	Other (Flooding without necessary Medical Evaluation, etc.)					738 E 12th St Port Arthur TX 77642                                       </t>
  </si>
  <si>
    <t>8/30/2017 17:16:54	Needing Rescue	edna mczeal	2089 canal st		port arthur	77640	7135012833	2 adults	2 children		located in car (champagne color equinox); out of drinking water; water rising around car; elderly woman unable to walk unassisted							I Agree	Life Threatening (LIFE OR DEATH)					2089 canal st port arthur TX 77640                                       </t>
  </si>
  <si>
    <t>8/30/2017 17:17:30	Needing Rescue	Kiante stewart	3024 11th st		Port Arthur	77640	4093650839											I Agree						3024 11th st Port Arthur TX 77640                                       </t>
  </si>
  <si>
    <t>8/30/2017 17:17:38	Needing Rescue	Renee Smith	1226 E 18th St		Port Arthur Tx	77642	5493188	3 adults										I Agree	Life Threatening (LIFE OR DEATH)					1226 E 18th St Port Arthur Tx TX 77642                                       </t>
  </si>
  <si>
    <t>China rd overpass southbound on highway</t>
  </si>
  <si>
    <t>1849 18th St</t>
  </si>
  <si>
    <t>8/30/2017 17:17:51	Needing Rescue	Caroline Wright	823 13th St.		Port Arthur	77640	409-963-4069	2 adults			At least 2 adults, both elderly, requesting evacuation, 90-yr old have difficulty breathing and panic attacks, with history of heart problems. Single story, half brick, white house, with black Jeep and Chrysler in driveway. Water at top of steps, about to enter house, and rising. 	Both elderly			Lavira Green	409-899-1417		I Agree	Life Threatening (LIFE OR DEATH)					823 13th St. Port Arthur TX 77640                                       </t>
  </si>
  <si>
    <t>8/30/2017	Needing rescue	Keannah Anderson	2000 14th St.		Port Arthur	77640	409-999-5026	6 adults, 3 children, 1 pet			One adult just had knee surgery, 1 story house, 2 ft. water, reported by Chelsea Shields 409-460-4939													2000 14th St. Port Arthur TX 77640                                       </t>
  </si>
  <si>
    <t>8/30/2017	needing rescue	Kaylyn Artmore	1300 Joe Lewis Ave		Port Arthur	77640	409-600-5685	2 adult, 2 minors			1st Floor Apartment, no food, water above knees													1300 Joe Lewis Ave Port Arthur TX 77640                                       </t>
  </si>
  <si>
    <t>1132 Thomas Blvd</t>
  </si>
  <si>
    <t>2202 Oak Forest Dr</t>
  </si>
  <si>
    <t>8/31/2017 3:37:44	Needing Rescue	Jennifer Copeland 	1055 W Village 		Vidor 	77662	409-656-1835	1 adult	3 children	0 pets	I have a tube get 14 year old son. 	07/06/77 12/13/02 10/12/03 11/7/07	Brown hair blue eyes gray t-shirt 				jenn.copeland@icloud.com	I Agree	Other (Flooding without necessary Medical Evaluation, etc.)                                            </t>
  </si>
  <si>
    <t>3056 25th St</t>
  </si>
  <si>
    <t>8/31/2017 3:36:52	Needing Rescue	Virginia Chavez	3225 Lake Arthur Dr.	9103	Port Arthur	77640	409-724-0302				87 years old without food.							I Agree                                             </t>
  </si>
  <si>
    <t>2719 Florida Ave</t>
  </si>
  <si>
    <t>UDATED 9/4 confirmed with resident both are safe. 8/30/2017 9:41:35	Needing Rescue	Melanie Dixon	5200 12th street	Port Arthur	77642	4093655596	1 adult	1 child	Lindsay Moore 4095432758	lmoore0509@gmail.com	I Agree	Life Threatening (LIFE OR DEATH)	5200 12th street Port Arthur TX 77642                                                            		8/31/2017 15:36:33	Needing Rescue	Melanie Dixon	5200 12th St.		Port Arthur	77642	4093655596	1 adult	1 child		"ID: 5393&lt;br&gt;http://houstonharveyrescue.com/"	01/01/1960						I Agree	Life Threatening (LIFE OR DEATH)					5200 12th St. Port Arthur TX 77642	pink_circle                                      </t>
  </si>
  <si>
    <t>3930 Lewis Dr</t>
  </si>
  <si>
    <t>8/31/2017 2:50:51	Needing Rescue	George Griffin	608 N. Circle Dr, Baytown		Baytown	77520	936.212.1710.	1 adult			65 year old stopped making contact with relative need a wellness check/ possible rescue		Senior citizen...alone has stopped answering phone				amberdawnwelsh@yahoo.com	I Agree	Medical Evaluation Necessary (NOT LIFE OR DEATH)                                            </t>
  </si>
  <si>
    <t>8/31/2017 2:17:41	Needing Rescue	Ednashia Johnson	418 Dewey 		Orange	77630	4099327746				Teenage girl ALONE				Jeran King	4096708340		I Agree	Other (Flooding without necessary Medical Evaluation, etc.)                                            </t>
  </si>
  <si>
    <t>8/31/2017 2:15:47	Needing Rescue	Jimmy	3181 E. Claire Dr. 		Orange, TX 77630	77630	409-284-5991	1 adult		2 pets					Venessa Prince	956-489-1706	venessa.prince@gmail.com	I Agree                                             </t>
  </si>
  <si>
    <t>8/31/2017 1:47:18	Needing Rescue	Brandee Michelle	5164 Lakeshore Dr		Port Arthur	77642	Unknown	2 adults			mom is a disabled us military veteran							I Agree	Other (Flooding without necessary Medical Evaluation, etc.)                                            </t>
  </si>
  <si>
    <t>NO CONTACT INFO 09/01/2017                             8/31/2017 1:40:40	Needing Rescue	Paige Clevenger	1519 W 5th St		Port Arthur	77640	Unknown	1 adult										I Agree	Other (Flooding without necessary Medical Evaluation, etc.)                                            </t>
  </si>
  <si>
    <t>5141 Grant Ave</t>
  </si>
  <si>
    <t>2200 Ave A</t>
  </si>
  <si>
    <t>5832 Wheatley Ave</t>
  </si>
  <si>
    <t>5839 Oleander St</t>
  </si>
  <si>
    <t>8/30/2017 23:53:39	Needing Rescue	Jay Monette	3115 Edgar Brown Drive WAL-MART outside because its closed		West Orange	77630	832-910-5108	1 adult			Had to leave house because water too high, made it to the WALMART parking lot but its closed and cannot go anywhere else, stuck outside (request has been fielded to rescue)		Wearing All black with some timberland boots		Jay Monette	832-910-5108		I Agree	Life Threatening (LIFE OR DEATH)                                            </t>
  </si>
  <si>
    <t>8/30/2017 23:56:04	Needing Rescue	Angie Green 	250 Briar Lane		Vidor/Pineforest 	77662	409.781.6361	3 adults	2 children	2 pets	"Other people's names: Kayla Carico, Kaleb Carico, Damon Green. &lt;br&gt;NORTH of Vidor in Pine Forest, TX&lt;br&gt;https://www.facebook.com/search/str/250%2BBriar%2BLane/stories-keyword/stories-public?esd=eyJlc2lkIjoiUzpfSTEwMDAwMDI0OTEwNzc0NDoxNjgzMjk5NTMxNjg4MzM0IiwicHNpZCI6eyIxMDAwMDAyNDkxMDc3NDQ6MTY4MzI5OTUzMTY4ODMzNCI6IlV6cGZTVEV3TURBd01ESTBPVEV3TnpjME5Eb3hOamd6TWprNU5UTXhOamc0TXpNMCIsIjIwNTMwMTE0Njo4MzM5NDkzNTM0MzQ1OTEiOiJVenBmU1RJd05UTXdNVEUwTmpwV1N6bzRNek01TkRrek5UTTBNelExT1RFPSIsIjMwMjI5NTUzNjU3MjQ0MToxMDY1NjgyNDUwMjMzNzQyIjoiVXpwZlNUTXdNakk1TlRVek5qVTNNalEwTVRwV1N6b3hNRFkxTmpneU5EVXdNak16TnpReSJ9LCJjcmN0IjoidGV4dCIsImNzaWQiOiI3MzI0YjY1YmMxOWI2NmUwOGVlMmY5NmEzNDM2ODI5YiJ9"				Counter Balance ATX (via Beau Frail)	561-707-0418	beaujfrail@gmail.com	I Agree	Other (Flooding without necessary Medical Evaluation, etc.)                                            </t>
  </si>
  <si>
    <t>8/30/2017 23:57:46	Needing Rescue	Selina livingston	12281 n. Hwy 62 trailer 22	22	Mauriceville	77632	4099958508	1 adult	1 child	2 pets					Alexis boyett	4099958508	aboyett98@gmail.com	I Agree	Life Threatening (LIFE OR DEATH)                                            </t>
  </si>
  <si>
    <t>8/31/2017 0:20:06	Needing Rescue	Edith Williams 	130 Everett LN 		Wharton 	77488	2817018028	1 adult							Abel	2817018028		I Agree	Other (Flooding without necessary Medical Evaluation, etc.)                                            </t>
  </si>
  <si>
    <t>8/31/2017 0:21:21	Needing Rescue	Unknown	7837 Golfhill Dr		Port Arthur	77642	Unknown	More than 3 adults (please list in comments)	0 children	More than 3 pets (please list in comments)	5 adults 6 dogs				Kaylee Hancock			I Agree                                             </t>
  </si>
  <si>
    <t>8/31/2017 0:22:52	Needing Rescue	Unknown	263 12th st		Port Arthur	77642	Unknown	1 adult			1 disabled adult				Kaylee Hancock			I Agree	Medical Evaluation Necessary (NOT LIFE OR DEATH)                                            </t>
  </si>
  <si>
    <t>8/31/2017 4:28:04	Needing Rescue	Nikki Tannehill	3780 Stanley		Vidor	77662	409-673-2212	2 adults	2 children		Arlen 409-673-0603 would like to be picked up at daylight when a boat comes thru. Water is rising and they cannot get out. 							I Agree	Other (Flooding without necessary Medical Evaluation, etc.)</t>
  </si>
  <si>
    <t>8/31/2017 0:33:13	Needing Rescue	Lloyd Winslow Largin	2039 n.4th st		Orange	77630	4096703424	1 adult			Hard of hearing wears hearing aids battery low disfunctional kidney &amp; liver 	8-20-49	African American high cheek bones Tall 6'4 long hair scar on left side of his back with a bullet wound		Killwana Largin	4094434063	klargin@gmail.com	I Agree	Other (Flooding without necessary Medical Evaluation, etc.)                                            </t>
  </si>
  <si>
    <t>8/31/17 9:35am via text still needing rescue. &lt;br&gt;&lt;br&gt;8/31/2017 0:40:50	Needing Rescue	Christina Hancock	2835 Western Avenue	412 &amp; 425	Orange	77630	3375088333	3 adults	0 children	0 pets	Being waiting hourso for rescue 	Unknown	Unknown		April Broussard	4094667592	aprilbroussard93@yahoo.com	I Agree	Other (Flooding without necessary Medical Evaluation, etc.)                                            </t>
  </si>
  <si>
    <t>8/30/2017 9:19:47	Needing Rescue	dAVID rODRIGUEZ	7916 West Pecan St		Orange	77630	4097453677	1 adult	0 children				Elderly man		secily 	4096580291	seccorbitt@yahoo.com	I Agree	Medical Evaluation Necessary (NOT LIFE OR DEATH)					7916 West Pecan St Orange TX 77630                                       </t>
  </si>
  <si>
    <t>8/31/2017 0:46:38	Needing Rescue	Unknown	5333 lakeside		Port Arthur	77640	Unknown	More than 3 adults (please list in comments)	More than 3 children (please list in comments)		5 adults 4 kids				Kaylee Hancock			I Agree	Other (Flooding without necessary Medical Evaluation, etc.)                                            </t>
  </si>
  <si>
    <t>8/30/2017 19:55:52	Needing Rescue	Alice Rachford 	4927 Elliott 	Na 	Vidor 	RX 	409-550-6487 or Katie @409-719-7300	2 adults	1 child	0 pets	Water is rising and they can't get out of her neighborhood. Alice reports bridge getting into her neighborhood is breached 	03/31/58, don't know rest 			Katie powell 	409-719-7300	katieleapowell@yahoo.com	I Agree	Other (Flooding without necessary Medical Evaluation, etc.)					4927 Elliott Vidor TX RX                                        </t>
  </si>
  <si>
    <t>8/30/2017 19:53:56	Needing Rescue	Mark 	4548 Dryden Road		Port Arthur	77642	9362179599	1 adult			Blind and deaf, water to his knees. 							I Agree	Life Threatening (LIFE OR DEATH)					4548 Dryden Road Port Arthur TX 77642                                       </t>
  </si>
  <si>
    <t>8/31/2017 6:10:21	Needing Rescue	Vicky Hale 	245 briar		Vidor	77662	4096585254	2 adults		2 pets					Jake Bryant 	4094447207		I Agree	Other (Flooding without necessary Medical Evaluation, etc.)                                                                              8/31/2017 6:20:28	Needing Rescue	Rebecca Revia	245 Briar Ln		Vidor	77662	409-658-5254	2 adults	0 children	2 pets					William Revia	409-351-9520	billyrevia@gmail.com	I Agree	Other (Flooding without necessary Medical Evaluation, etc.)					245 Briar Ln Vidor TX 77662</t>
  </si>
  <si>
    <t>8/31/2017 7:04:44	Needing Rescue	MARGRAET COLLINS	3500 NORMANDY DR 	7107	PORT ARTHUR	77642	409-963-1521	2 adults		0 pets	ONE LADY IS 78 AND NEEDS INSULIN...WATER IS KNEE LEVEL				JAMMIE	409-499-7642		I Agree	Medical Evaluation Necessary (NOT LIFE OR DEATH)                                            </t>
  </si>
  <si>
    <t>8/31/2017 7:46:40	Needing Rescue	Charlise Quast	290 Nagel		Vidor	77662	4098936100	3 adults	More than 3 children (please list in comments)	0 pets		Adults 53 - 79; kids 1 - 17			Carrie Says	4092011946	carrie8604@aol.com	I Agree	Other (Flooding without necessary Medical Evaluation, etc.)					290 Nagel Vidor TX 77662                                       </t>
  </si>
  <si>
    <t>Red Cross Shelter</t>
  </si>
  <si>
    <t>8/31/2017 7:58:19	Needing Rescue	Salvador valencia	516 Sabine ave		Port Arthur	77642	4092938043	1 adult			Dtr phone only. No contact w him				Juana V	4092938043. Or 817 983 9210	jjvswife@yahoo.com	I Agree	Other (Flooding without necessary Medical Evaluation, etc.)					516 Sabine ave Port Arthur TX 77642                                       </t>
  </si>
  <si>
    <t>Red Cross Shelter - CINCO RANCH HS</t>
  </si>
  <si>
    <t>posted		8/27/2017 22:39:00		Unknown	11829 B Fleming Dr 		Houston	77013	7476333263 LANDLINE	2	2					Contact Person										11829 B Fleming Dr Houston TX 77013	0                                      </t>
  </si>
  <si>
    <t>08/30/2017	Needing Rescue	Ashley Reshing	990 Pine St		Kountz	77625	409-617-3450	2 adults, 4 minors			no medical concerns, food/water running low, hotel being evacuated-family has no way of getting out-hwy is not passable 													990 Pine St Kountz TX 77625                                       </t>
  </si>
  <si>
    <t>8/30/2017 17:26:32	Needing Rescue	Diana Burris	4724 Zurich Dr		Orange	77630	4092339958	1 adult			She has very little battery life							I Agree	Life Threatening (LIFE OR DEATH)					4724 Zurich Dr Orange TX 77630                                       </t>
  </si>
  <si>
    <t>8/30/2017	Needing Rescue	Dian Cole	2716 33rd St		Port Arthur	77640	409-982-5109	1 adult			Medical concerns: Diabites\high blood pressure, food\water unknown, water level 3ft and rising, reported by Erica Swain 832-882-8383													2716 33rd St Port Arthur TX 77640                                       </t>
  </si>
  <si>
    <t>8/30/2017	Needing Rescue	Portia Jones	1236 10th St.		Port Arthur	77640	409-293-5064	1 adult			Medical concerns: heart problems 1 person age 60													1236 10th St. Port Arthur TX 77640                                       </t>
  </si>
  <si>
    <t>ON ROOF SEVERAL PEOPLE AND SEVERAL CATS </t>
  </si>
  <si>
    <t>8/31/2017 9:15:35	Needing Rescue	unknown	10178 Georgie Lane 		Kountze	77625	unknown	2 adults	0 children	0 pets	This was requested yesterday and a form is just now being filled out today--requested by facebook user Marks Nina		No power		Donna Kelly	346-302-0970	kellydawn720@gmail.com	I Agree	Other (Flooding without necessary Medical Evaluation, etc.)					10178 Georgie Lane Kountze TX 77625                                       </t>
  </si>
  <si>
    <t>8/31/2017 9:12:02	Needing Rescue	john may	1124 clifford avenue		port arthur	77642	409-999-8191	1 adult			76 year old diabetic							I Agree	Medical Evaluation Necessary (NOT LIFE OR DEATH)					1124 clifford avenue port arthur TX 77642                                       </t>
  </si>
  <si>
    <t>8/31/2017 9:05:51	Needing Rescue	Lonnie and Faye Simpson	701 Rein 		Orange 	77630	409-779-8074	2 adults			Now agreeing to leave 		elderly		Marisha Simpson	281-780-6515		I Agree	Other (Flooding without necessary Medical Evaluation, etc.)					701 Rein Orange TX 77630                                       </t>
  </si>
  <si>
    <t>8/31/2017 9:20:40	Needing Rescue	Cheryl Morris	46 Bruce Ln		Orange	77630	4093308143	1 adult			Elderly female, diabetic with High Blood Pressure							I Agree	Medical Evaluation Necessary (NOT LIFE OR DEATH)					46 Bruce Ln Orange TX 77630                                       		8/31/2017 8:22:38	Needing Rescue	Cheryl Morris	46 Bruce Ln		Orange	77630	4093302944	1 adult			One elderly woman, diabetic					409-330-2944		I Agree	Life Threatening (LIFE OR DEATH)					46 Bruce Ln Orange TX 77630</t>
  </si>
  <si>
    <t>8/31/2017 9:04:02	Needing Rescue	Brett Rheuark	9327 Little Big Horn Dr		Silsbee	77656	0	1 adult							Tina Hatch			I Agree	Other (Flooding without necessary Medical Evaluation, etc.)					9327 Little Big Horn Dr Silsbee TX 77656                                       </t>
  </si>
  <si>
    <t>Med Evaluation		8/31/2017 9:20:40	Needing Rescue	Cheryl Morris	46 Bruce Ln		Orange	77630	4093308143	1 adult			Elderly female, diabetic with High Blood Pressure							I Agree	Medical Evaluation Necessary (NOT LIFE OR DEATH)					46 Bruce Ln Orange TX 77630                                       </t>
  </si>
  <si>
    <t>8/31/2017 9:19:54	Needing Rescue	Jason Bush	11550 Taylor Lane 		Lumberton	77657	40o-656-1504	2 adults	0 children	0 pets	Possible airlift	9-13-69	PAULA-yellow shirt, jeans JASON-orange shirt		ALLISON HRANICKY	4097823888	allisonhranicky@rocketmail.com	I Agree	Life Threatening (LIFE OR DEATH)					11550 Taylor Lane Lumberton TX 77657                                       </t>
  </si>
  <si>
    <t>8/31/2017 9:00:13	Needing Rescue	Earnest mickey / joyce mickey	610 4th street 		Orange	77630	4092169839	3 adults	0 children	0 pets	All elderly one cant get out of bed				Jasmine terrell	4696853402	jdixon991@yahoo.com	I Agree	Life Threatening (LIFE OR DEATH)					610 4th street Orange TX 77630  : 8/30 Contact does not know if rescue has taken place or not. The battery on the phone at the location was low when the report was made a day ago.                                     </t>
  </si>
  <si>
    <t>MAPPED		8/31/2017 9:07:38	Needing Rescue	I don't know	10178 georgie lane		Kountze 	77625	4096585329	2 adults	1 child		They have been without power and water for about 2 days							I Agree						10178 georgie lane Kountze TX 77625                                       </t>
  </si>
  <si>
    <t>8/31/2017 8:47:53	Needing Rescue	Shayna Washington 	3100 fm 365 #30		Port Arthur 	77642	337-513-5952	More than 3 adults (please list in comments)	0 children	3 pets	Stranded in target parking lot				Gina	337-512-5952		I Agree	Other (Flooding without necessary Medical Evaluation, etc.)					3100 fm 365 #30 Port Arthur TX 77642                                       </t>
  </si>
  <si>
    <t>8/31/2017 8:39:08	Needing Rescue	Lisa bennett	512 Lawrence lane		Sour lake	77659	409-273-6951			1 pet	I have a miniature donkey in need of rescue							I Agree	Life Threatening (LIFE OR DEATH)					512 Lawrence lane Sour lake TX 77659                                       </t>
  </si>
  <si>
    <t>MAPPED		8/31/2017 9:15:35	Needing Rescue	unknown	10178 Georgie Lane 		Kountze	77625	unknown	2 adults	0 children	0 pets	This was requested yesterday and a form is just now being filled out today--requested by facebook user Marks Nina		No power		Donna Kelly	346-302-0970	kellydawn720@gmail.com	I Agree	Other (Flooding without necessary Medical Evaluation, etc.)					10178 Georgie Lane Kountze TX 77625   8/31/2017 5:49pm This was added by a FB user for someone else, she is unsure if rescue has been done. Said to search address in FB group and it's not found.                                     </t>
  </si>
  <si>
    <t>8/31/2017 9:24:03	Needing Rescue	Darla Tutas	4292 McClellan Dr 		Orange 	77632	4093303954	1 adult	2 children	1 pet	No food or water. Dead phone.				Ashley LeBlanc	4093303854	anleblanc0710@outlook.com	I Agree						4292 McClellan Dr Orange TX 77632                                       </t>
  </si>
  <si>
    <t>MAPPED		8/31/2017 9:12:02	Needing Rescue	john may	1124 clifford avenue		port arthur	77642	409-999-8191	1 adult			76 year old diabetic							I Agree	Medical Evaluation Necessary (NOT LIFE OR DEATH)					1124 clifford avenue port arthur TX 77642                                       </t>
  </si>
  <si>
    <t>8/31/2017 8:36:44	Needing Rescue	Leathia Peck	1111 9th Street 		Orange 	77630	409-216-9839	1 adult	0 children	0 pets	Please contact Earnest Mickey and Joyce mickey as well once rescued 409-216-9839.		bed ridden elderly woman		Diondiria Dixon	409-332-1486	dededdixon@gmail.com	I Agree	Life Threatening (LIFE OR DEATH)					1111 9th Street Orange TX 77630                                       </t>
  </si>
  <si>
    <t>8/31/2017 8:31:57	Needing Rescue	None given	290 Nagel 		vidor	none given	none given	3 adults	More than 3 children (please list in comments)		5 kids							I Agree	Life Threatening (LIFE OR DEATH)					290 Nagel vidor TX none given                                       </t>
  </si>
  <si>
    <t>8/30/2017 19:39:02	Needing Rescue	Lois and Curtis Thibodeaux	3339 Carpenter Road		Orange	77630	907-735-8237	2 adults					Elderly woman with gray hair and middle aged man with gray and black hair		Christina Thibodeaux	907-301-6257	ak_tinatipytoe@yahoo.com	I Agree	Life Threatening (LIFE OR DEATH)					3339 Carpenter Road Orange TX 77630                                       </t>
  </si>
  <si>
    <t>MAPPED		8/31/2017 8:36:51	Needing Rescue	None given	3506 Redbird		orange	77630	4092230258	1 adult			He has breathing difficulties							I Agree	Life Threatening (LIFE OR DEATH)					3506 Redbird orange TX 77630                                       </t>
  </si>
  <si>
    <t>8/30/2017 19:40:39	Needing Rescue	Ronanld Marshall	948 E. 15th Street		Port Arthur	77640	409-983-0799	2 adults			Woman requires oxygen and power has been out since yesterday. Medical Services never arrived for transport yesterday. Phone is spotty and losing battery.		1 60+ male and 93 year old Female					I Agree	Medical Evaluation Necessary (NOT LIFE OR DEATH)					948 E. 15th Street Port Arthur TX 77640                                 	text at 9:42 8/31	8/31/2017 21:25:59	NEEDS RESCUE	Ronanld Marshall	948 E. 15th Street		Port Arthur	77640	409-983-0799	2 adults										I Agree	Medical Evaluation Necessary (NOT LIFE OR DEATH)					orange_circle	948 E. 15th Street Port Arthur TX 77640																																	      </t>
  </si>
  <si>
    <t>8/30/2017 19:40:56	Needing Rescue	Blind Man	4548 dryden road 		Port Arthur	77642	no phone	1 adult	0 children		States that there is a lot of people at this apt complex that needs help		Elderly blind man					I Agree	Medical Evaluation Necessary (NOT LIFE OR DEATH)					4548 dryden road Port Arthur TX 77642                                       </t>
  </si>
  <si>
    <t>8/30/2017 19:35:52	Needing Rescue	Family	3649 FM 1136			0	0											I Agree	Medical Evaluation Necessary (NOT LIFE OR DEATH)					3649 FM 1136 TX 0                                       </t>
  </si>
  <si>
    <t>8/31/2017 9:32:30	Needing Rescue	Cynthia Silk	"1895 Barker Cypress Rd&lt;br&gt;"	15110	Houston	77084	713-412-7081	2 adults	0 children	More than 3 pets (please list in comments)	2 cats in crate/ 2 small dogs less than 10lbs (no crate, lost in previous evacuation). Have home to come to in Katy (Fry/Clay area)				Linda Pickthall	832-528-9276	lpickthall@comcast.net	I Agree	Other (Flooding without necessary Medical Evaluation, etc.)					"1895 Barker Cypress Rd&lt;br&gt; Houston TX 77084"                                       </t>
  </si>
  <si>
    <t>MAPPED		08/31/2017	NEEDING RESCUE		2308 BUTLER DRIVE		ORANGE	77630		2 ADULTS, CAN BE ACCESSED BY VEHICLE																2308 BUTLER DRIVE ORANGE TX 77630                                       </t>
  </si>
  <si>
    <t>8/30/2017 19:33:32	Needing Rescue	Family	8914 N Dana		Orange	0	0											I Agree						8914 N Dana Orange TX 0                                       </t>
  </si>
  <si>
    <t>8/31/2017 0:04:42	Needing Rescue	(Cows only) Kerry Kocian	439 county road 150		Wharton	77488	9792821212			More than 3 pets (please list in comments)	"50 head pairs" of cows 4' of water and rising. HUMANS SAFE				Pam Ross	7177995473	pbensin@gmail.com	I Agree	Other (Flooding without necessary Medical Evaluation, etc.)					439 county road 150 Wharton TX 77488                                       </t>
  </si>
  <si>
    <t>8/30/2017 19:32:49	Needing Rescue	Jan Wendt	2080 I-10		Orange	77632	4097790254	2 adults		0 pets	one woman needs to moved to place with electricity so that she can treat her serious neck pain. 	85 year old	two women, one elderly, one about 55 years old, both tall		Matt Sanner	5129688002	sanner2014@gmail.com	I Agree	Other (Flooding without necessary Medical Evaluation, etc.)					2080 I-10 Orange TX 77632                                       </t>
  </si>
  <si>
    <t>UPDATE 8/31/2017 6:09pm : Contacted phone/ disconnected, may need a wellness check. 8/30/2017 19:41:24	Needing Rescue	Rescue	1230 East 19th Street		Port Arthur	77640	4092938829	2 adults										I Agree	Other (Flooding without necessary Medical Evaluation, etc.)					1230 East 19th Street Port Arthur TX 77640                                       </t>
  </si>
  <si>
    <t>8/30/2017 19:31:33	Needing Rescue	None Given	7794 Express Lane		Orange	77632	None Given		More than 3 children (please list in comments)		4 Children in need of immediate assistance							I Agree	Other (Flooding without necessary Medical Evaluation, etc.)					7794 Express Lane Orange TX 77632                                       </t>
  </si>
  <si>
    <t>8/30/2017 19:42:00	Needing Rescue	Roselyn White	1347 8th street 		Port Arthur 	77640	4099837294	2 adults		1 pet	Need help asap	04/07/1964			Clarissa collins 	4097366507	collinscr6609@yahoo.com	I Agree	Medical Evaluation Necessary (NOT LIFE OR DEATH)					1347 8th street Port Arthur TX 77640                                       </t>
  </si>
  <si>
    <t>8/30/2017 19:43:32	Needing Rescue	Charlotte Galaviz	149 Neches Street		Vidor	77662	No Phone	2 adults		1 pet	2 elderly women no food no electricity no water no contact since 4pm							I Agree	Other (Flooding without necessary Medical Evaluation, etc.)					149 Neches Street Vidor TX 77662                                       </t>
  </si>
  <si>
    <t>8/30/2017 19:44:35	Needing Rescue	Orin Sly	5109 Lakeshore Dr		Port Arther	77642	4093322108	3 adults			1 disabled adult age 46	46, 21, 20						I Agree	Other (Flooding without necessary Medical Evaluation, etc.)					5109 Lakeshore Dr Port Arther TX 77642                                       </t>
  </si>
  <si>
    <t>MAPED		08/31/2017	NEEDING RESCUE		5648 KUSNIR LOOP		ORANGE 	77630																		5648 KUSNIR LOOP ORANGE TX 77630                                       </t>
  </si>
  <si>
    <t>8/30/2017 19:47:51	Needing Rescue	Roselyn White	1347 8th street 		Port Arthur 	77640	4099837294	2 adults		1 pet	Need help asap	04/07/1964			Clarissa collins 	4097366507	collinscr6609@yahoo.com	I Agree	Medical Evaluation Necessary (NOT LIFE OR DEATH)					1347 8th street Port Arthur TX 77640                                       </t>
  </si>
  <si>
    <t>8/30/2017 19:46:53	Needing Rescue	Mother W/3kids	Fuel Depot Twin city Highway		Port Arthur	77640	409-998-6883	1 adult	3 children	3 pets	Mother with 3 kids stranded outside at the Fuel Depot on Twin Highway							I Agree	Life Threatening (LIFE OR DEATH)					Fuel Depot Twin city Highway Port Arthur TX 77640                                       </t>
  </si>
  <si>
    <t>8/30/2017 19:43:46	Needing Rescue	Unknown	1024 Ruby Lane		Orange	77630	409-350-7540	1 adult	1 child			N/A			HH Rescue Dispatch	972-795-1141	jggteneo@gmail.com	I Agree	Other (Flooding without necessary Medical Evaluation, etc.)					1024 Ruby Lane Orange TX 77630                                       </t>
  </si>
  <si>
    <t>8/31/2017 9:46:32	Needing Rescue	5 adults 1 elderly	420 W Gulfway Dr		Port Arthur	unknown	unknown											I Agree						420 W Gulfway Dr Port Arthur TX unknown                                       </t>
  </si>
  <si>
    <t>8/30/2017 19:51:33	Needing Rescue	Lupita García 	Cr 231		Wharton	77488	9796180697			3 pets	My horses are in gray barn locked up. Please help rescue them							I Agree	Other (Flooding without necessary Medical Evaluation, etc.)					Cr 231 Wharton TX 77488                                       </t>
  </si>
  <si>
    <t>8/30/2017 19:28:34	Needing Rescue	None Given	5960 Texas 105		Beaumont	77708	4092013962				Called to verify at 7:24 went to voicemail							I Agree	Other (Flooding without necessary Medical Evaluation, etc.)					5960 Texas 105 Beaumont TX 77708                                       </t>
  </si>
  <si>
    <t>8/30/2017 19:28:10	Needing Rescue	unk	5217 9th Street		Port Arthur	77642	unk	1 adult					URGENT Emergency Situation Pregnant Woman in Labor		Libby Volunteer			I Agree	Life Threatening (LIFE OR DEATH)					5217 9th Street Port Arthur TX 77642                                       </t>
  </si>
  <si>
    <t>8/30/2017 18:13:58	Needing Rescue	Chris and Christine	4333 Memorial Dr		Orange	77630	none given	More than 3 adults (please list in comments)		3 pets	ON THE SECOND FLOOR, EMERGENCY							I Agree	Life Threatening (LIFE OR DEATH)					4333 Memorial Dr Orange TX 77630                                       </t>
  </si>
  <si>
    <t>Needs rescue - 5 kids 3 adults</t>
  </si>
  <si>
    <t>8/30/2017 19:24:17	Needing Rescue	Raymound LeRoux	4750 Meeks Dr		Orange	77630	409 9203463	1 adult			Diabetic, high blood pressure, 2 story home, water is on the 1st level, no power							I Agree	Life Threatening (LIFE OR DEATH)					4750 Meeks Dr Orange TX 77630                                       </t>
  </si>
  <si>
    <t>8/30/2017 19:16:39	Needing Rescue	Margaret Collins	3500 Normandy Dr 	7107	Port Arthur	77640	4099631521	1 adult			high blood pressure, diabetic, 2 story apt, VERY HIGH Water level (on the 2nd floor)	70 yo						I Agree	Life Threatening (LIFE OR DEATH)					3500 Normandy Dr Port Arthur TX 77640                                       </t>
  </si>
  <si>
    <t>8/30/2017 18:14:09	Needing Rescue	Rosa Davis	3627 E. 5th St. 		port arthur	77640	409-985-7531/409-566-8532/409-543-8223	2 adults			heart condition, faood and water unknown, 1story home							I Agree	Medical Evaluation Necessary (NOT LIFE OR DEATH)					3627 E. 5th St. port arthur TX 77640                                       </t>
  </si>
  <si>
    <t>8/30/2017 18:14:12	Needing Rescue	Mrs bradley	1220 four oaks ranch road		Vidor	77662	N/a	1 adult				Elderly 			Angie	4092992343		I Agree	Medical Evaluation Necessary (NOT LIFE OR DEATH)					1220 four oaks ranch road Vidor TX 77662                                       </t>
  </si>
  <si>
    <t>8/30/2017 18:14:13	Needing Rescue	Cook Family	738 E 12th St		Port Arthur	77642	713-319-4113	More than 3 adults (please list in comments)			5 people ages 70, 70, 70, 40, 40, 13. heart problems crippled 70 yr. Family too heavy for Helo need big boat or big truck, whole block of 10 people.				Lynn Zeno	713-319-4113		I Agree						738 E 12th St Port Arthur TX 77642                                       </t>
  </si>
  <si>
    <t>8/30/2017 19:19:22	Needing Rescue	Early	2344 Shirley Street		Port Arthur	77640	4093006470	1 adult			Elderly woman in wheelchair trapped inside her home, unable to flag anyone down outside.							I Agree	Other (Flooding without necessary Medical Evaluation, etc.)					2344 Shirley Street Port Arthur TX 77640                                       </t>
  </si>
  <si>
    <t>8/30/2017 9:59:18	Needing Rescue	Karen Theall	3039 39th street		Port Arthur	77642	4095434222	More than 3 adults (please list in comments)	1 child		There are 6 adults and one toddler in 8" of water.				Heather Wyble	4097812994	hfridelle@yahoo.com	I Agree	Other (Flooding without necessary Medical Evaluation, etc.)					3039 39th street Port Arthur TX 77642                                       </t>
  </si>
  <si>
    <t>8/30/2017 19:14:37	Needing Rescue	Kathleen Kenney	537 W 12th St 		Port Arthur	77640	wrong number	2 adults	0 children		2 adults were going to get on rescue boat with neighbors, but boat was full. They did not want to overload boat but don't want to be forgotten.							I Agree						537 W 12th St Port Arthur TX 77640                                       </t>
  </si>
  <si>
    <t>8/30/2017 19:14:03	Needing Rescue	Kathy Graham	20788 S Hwy 87		Call 	75933	4096229879	More than 3 adults (please list in comments)			4 adults							I Agree	Other (Flooding without necessary Medical Evaluation, etc.)					20788 S Hwy 87 Call TX 75933                                       </t>
  </si>
  <si>
    <t>8/30/2017 19:13:34	Needing Rescue	Benjamin Bajorek	2404 PostOak Orange			77632	313-723-0715											I Agree						2404 PostOak Orange TX 77632                                       </t>
  </si>
  <si>
    <t>8/30/2017 19:13:31	Needing Rescue	Dallas Burkehead	4595 Armon Rd		Vidor	77662	4092235242	2 adults	More than 3 children (please list in comments)	More than 3 pets (please list in comments)	2 adults, 5 children 5 dogs 1 cat 1 story house, water about to enter and rising							I Agree	Other (Flooding without necessary Medical Evaluation, etc.)					4595 Armon Rd Vidor TX 77662                                       </t>
  </si>
  <si>
    <t>8/30/2017 19:12:39	Needing Rescue	Janice Conley	2536 Wagner DR		Orange	77632	9126600608	1 adult			This address is North of I 10 on Hwy 62. Approximately 1.5 on Left hand side.				Keith Munson	912 660 0608	keith.munson@yahoo.com	I Agree	Medical Evaluation Necessary (NOT LIFE OR DEATH)					2536 Wagner DR Orange TX 77632                                       </t>
  </si>
  <si>
    <t>8/30/2017 19:11:38	Needing Rescue	Sharon Leroy	4741 E Ridgecreek Dr		Houston	77053	8328012235	More than 3 adults (please list in comments)			minimal food and water, 1 story home	47, 21, 24, 39 year old						I Agree	Life Threatening (LIFE OR DEATH)					4741 E Ridgecreek Dr Houston TX 77053                                       </t>
  </si>
  <si>
    <t>08/30/2017	Needing Rescue	Gregory Turner	3805 Rachel Ave		Port Arthur		409-960-8178	2			No med, No animals, water, some food, 1 story home, knee deep water													3805 Rachel Ave Port Arthur TX                                        </t>
  </si>
  <si>
    <t>8/30/2017 19:07:45	Needing Rescue	Javier Vasquez	1251 Wilcrest Dr		houston	77042	7135054021	2 adults	1 child		high blood pressure, food and water limited, 2 story home and flooded on the bottom	28, 67, 15 years old						I Agree	Life Threatening (LIFE OR DEATH)					1251 Wilcrest Dr houston TX 77042                                       </t>
  </si>
  <si>
    <t>8/30/2017 19:06:30	Needing Rescue	John Ables	2312 Lewis St		Victoria	77901	2546523445	1 adult			1 adult is diabetic with 1 day of insulin left							I Agree	Medical Evaluation Necessary (NOT LIFE OR DEATH)					2312 Lewis St Victoria TX 77901                                       </t>
  </si>
  <si>
    <t>8/30/2017 19:04:31	Needing Rescue	Humphrey	4207 Hambledon Village Drive		Houston	77014	8328167382	1 adult	2 children		Adultl is bi polar and schizophrenic in 1 story home, water is waist high							I Agree	Life Threatening (LIFE OR DEATH)					4207 Hambledon Village Drive Houston TX 77014                                       </t>
  </si>
  <si>
    <t>8/30/2017 19:03:27	Needing Rescue	Amber baca 	11450 edgewater 		Beaumont 	77713	409-790-3791	More than 3 adults (please list in comments)	3 children	2 pets	Need o2! No electricity 12 adults 3 children disabled. Coast guard has been contacted 				Kayla Wilson	4092428341		I Agree	Life Threatening (LIFE OR DEATH)					11450 edgewater Beaumont TX 77713                                       </t>
  </si>
  <si>
    <t>8/30/2017 19:02:33	Needing Rescue	kevin landry	830 orange ave		port arthur	77640	4098538035	1 adult	1 child			58, 14						I Agree	Other (Flooding without necessary Medical Evaluation, etc.)					830 orange ave port arthur TX 77640                                       </t>
  </si>
  <si>
    <t>8/30/2017 19:02:08	Needing Rescue	.	801 53rd St		Port Arthur	77640	.	2 adults			2 elderly people. food and water is low, high flooding.				HQS Call Center_LCDR Crecy: 302141Z AUG 17			I Agree						801 53rd St Port Arthur TX 77640                                       </t>
  </si>
  <si>
    <t>8/30/2017 19:01:58	Needing Rescue	Betty Odum	1004 5th ST 		Orange 	77630	281-925-8622	1 adult	0 children	0 pets	82 year old lady alone	82 years of age	Blood Pressure Issues		Jessica Odum	281-925-8622		I Agree	Life Threatening (LIFE OR DEATH)					1004 5th ST Orange TX 77630                                       </t>
  </si>
  <si>
    <t>8/30/2017 19:01:04	Needing Rescue	Leon and Sharlet Allison	901 west golf way 		port arthur	77640	409-549-2417	2 adults	1 child	1 pet	1 dog, no food, little water, 1 story house, water starting to come into house. info from HQ call center Ferreira	67, 55, 1			Demitri Guest	409-351-9244		I Agree						901 west golf way port arthur TX 77640                                       </t>
  </si>
  <si>
    <t>8/30/2017 19:00:21	Needing Rescue	Donald Dillar	8113 Honeywood Trail	602	Port Arthur	77642	774-452-5231	1 adult			60 yo male, apilepsy. Call came from ADT alarm system. Alarm going off in apartment, ADT can't get ahold of him.				ncc-lcdrtesoniero: 302140ZAUG17			I Agree						8113 Honeywood Trail Port Arthur TX 77642                                       </t>
  </si>
  <si>
    <t>note sent to cajun navy ES		8/31/2017 11:16 AM	NEEDING RESCUE	Aarron Vanover	16460 FM1442		ORANGE	77632		2 Adults 2elderly 5 children	7 animals		No food No water since last night													16460 FM1442 ORANGE TX 77632                                       </t>
  </si>
  <si>
    <t>8/30/2017 12:49:24	Needing Rescue	None Given	8137 Bitternut Street		Port Arthur	77642	None Given											I Agree	Other (Flooding without necessary Medical Evaluation, etc.)					8137 Bitternut Street Port Arthur TX 77642                                       </t>
  </si>
  <si>
    <t>8/30/2017 19:00:10	Needing Rescue	M Snowden	503 Crepe Myrtle 		Orange	77630	9168179493	1 adult	1 child	2 pets	has food and water							I Agree	Other (Flooding without necessary Medical Evaluation, etc.)					503 Crepe Myrtle Orange TX 77630                                       </t>
  </si>
  <si>
    <t>8/30/2017 12:51:56	Needing Rescue	Chrishonda Butler	5048 Shreveport Avenue		Port Arthur	77740	337-250-2320	2 adults	0 children	3 pets					Vu Nguyen	4159667171	vutnguyen@live.com	I Agree	Life Threatening (LIFE OR DEATH)					5048 Shreveport Avenue Port Arthur TX 77740                                       </t>
  </si>
  <si>
    <t>8/30/2017 18:59:27	Needing Rescue	Denise Gains	2316 Thomas Blvd Port Arthur Texas		Port Arthur 	7619	4095438112	1 adult	0 children		water is on the first floor level							I Agree	Other (Flooding without necessary Medical Evaluation, etc.)					2316 Thomas Blvd Port Arthur Texas Port Arthur TX 7619                                       </t>
  </si>
  <si>
    <t>8/30/2017 18:58:22	Needing Rescue	Rhonda Toy	9101 Fondren	201	houston	77074	832-417-3181	2 adults			disabled, no food/water, low water level. info from HQS call center SN Hoerster				rebecca navarro	5126667305		I Agree	Other (Flooding without necessary Medical Evaluation, etc.)					9101 Fondren houston TX 77074                                       </t>
  </si>
  <si>
    <t>8/30/2017 18:57:18	Needing Rescue	3 Congolese families	1307 Wilcrest	4200, 480, 4810	Houston	77042	5125734651	More than 3 adults (please list in comments)	More than 3 children (please list in comments)		do not speak english. 3 families approx 6 adults and 12 kids				Debbie Field			I Agree	Other (Flooding without necessary Medical Evaluation, etc.)					1307 Wilcrest Houston TX 77042                                       </t>
  </si>
  <si>
    <t>8/30/2017 18:56:04	Needing Rescue	malasia amos	519 lilac st		orange	77630	-				10 people; rising water trapped upstairs							I Agree	Other (Flooding without necessary Medical Evaluation, etc.)					519 lilac st orange TX 77630                                       </t>
  </si>
  <si>
    <t>8/30/2017 18:55:26	Needing Rescue	Arianna Francois	on railroad tracks off W 18th St		Port Arthur	77640	409-543-7555	More than 3 adults (please list in comments)	2 children		83 year old diabetic has medicine but hasn't eaten, no food/water, walking along railroad, no flood water, afraid grandmother will get sick.				HQ CALL CENTER - Ferreira			I Agree						on railroad tracks off W 18th St Port Arthur TX 77640                                       </t>
  </si>
  <si>
    <t>8/30/2017 18:55:25	Needing Rescue	Cara Bradley	1220 Four Oaks Ranch Road 		Vidor	77662	4097303211	2 adults			2 adults in 80's							I Agree	Other (Flooding without necessary Medical Evaluation, etc.)					1220 Four Oaks Ranch Road Vidor TX 77662                                       </t>
  </si>
  <si>
    <t>Group Home		8/30/2017 18:54:38	Needing Rescue	MULTIPLE PEOPLE 	CYPRESS AVE AND ORANGE AVE 		ORANGE 	77630	NONE GIVEN	More than 3 adults (please list in comments)			"MULTIPLE PEOPLE IN NEED OF HELP ON THESES STEETS &lt;br&gt;MULTIPLE PEOPLE IN NEED OF HELP ON THESES TWO STREET &lt;br&gt;THIS WAS GIVEN WITH THOSE TWO STREETS&lt;br&gt;&lt;br&gt;"							I Agree						CYPRESS AVE AND ORANGE AVE ORANGE TX 77630                                       </t>
  </si>
  <si>
    <t>8/30/2017 18:54:20	Needing Rescue	Malaysia Amoes	519 Lilic st		orange	77630	409-221-7607	More than 3 adults (please list in comments)	More than 3 children (please list in comments)		info recieved from OS1 Jamie Malicki	3-4 infants 2-3teens, 4-5adults, 1 elderly			Kayla Davenport	8322288758		I Agree	Other (Flooding without necessary Medical Evaluation, etc.)					519 Lilac st orange TX 77630                                       </t>
  </si>
  <si>
    <t>8/30/2017 18:54:19	Needing Rescue	Laphan and Shirley Richard	405 1/2 Dreamland Ave		Crosby	77532	2814624913	2 adults	0 children	0 pets	Hasn't had dialysis in a week, in a wheel chair	67 years old			Allyson Korb			I Agree	Medical Evaluation Necessary (NOT LIFE OR DEATH)					405 1/2 Dreamland Ave Crosby TX 77532                                       </t>
  </si>
  <si>
    <t>8/30/2017 18:53:54	Needing Rescue	georgiana gallow	1704 village east	apt 208	port arthur	77642	4099320050	1 adult	More than 3 children (please list in comments)		5 children ages 3-11				viola freeman	6785349641		I Agree	Other (Flooding without necessary Medical Evaluation, etc.)					1704 village east port arthur TX 77642                                       &lt;br&gt;Jodi hebert called-- no answer, left message to call back&lt;br&gt;viola said that she got word that they are okay&lt;br&gt;possibly safe&lt;br&gt;POSSIBLY STILL AT THE HOUSE WITHOUT FOOD--  MULTIPLE KIDS&lt;br&gt;VIOLA ANSWERED BUT SHE IS IN GEORGIA AND NO ONE IS LETTING HER KNOW MUCH OF ANYTHING. &lt;br&gt;CANNOT OFFICIALLY MARK AS SAFE AT THI TIME&lt;br&gt;NEED FOOD ASSISTANCE. </t>
  </si>
  <si>
    <t>8/30/2017 18:50:40	Needing Rescue	John Abels	2313 Lewis St.		Victoria	77901	254-652-3445	1 adult			27 year old, alone, Medical concerns: type 1 diabetic, on last insulin bottle, no electricity, no water; reported by Zarchary Garcia 469-919-2958				Zarchary Garcia via Erin Rivard/Leisha Gould	469-919-2958		I Agree						2313 Lewis St. Victoria TX 77901                                       </t>
  </si>
  <si>
    <t>8/31/2017 10:00:20	Needing Rescue	Rashad Rogers	3333 13th street		port arthur	77640	unknown	1 adult			Missing person				Counter Balance ATX (via Beau Frail)	561-707-0418	beaujfrail@gmail.com	I Agree	Other (Flooding without necessary Medical Evaluation, etc.)					3333 13th street port arthur TX 77640                                       </t>
  </si>
  <si>
    <t>women been stuck for 2 days needs food water medical attention</t>
  </si>
  <si>
    <t>ELDERLY COUPLE IN TRAILER WITH 2 FEET OF WATER</t>
  </si>
  <si>
    <t>8/31/2017 10:07:21	Needing Rescue	unknown	10950 cooks lake road		Lumberton	77657	4099268263	2 adults	2 children		water rising quick				Counter Balance ATX (via Beau Frail)	561-707-0418	beaujfrail@gmail.com	I Agree	Other (Flooding without necessary Medical Evaluation, etc.)					10950 cooks lake road Lumberton TX 77657                                       </t>
  </si>
  <si>
    <t>8 year old unresponsive in attic. Mother with him. </t>
  </si>
  <si>
    <t>8/31/2017 11:07:27	Needing Rescue	Mamie Watson	1903 10th St		Orange	77630	409-886-9713	1 adult	0 children				She is 80 years old, a diabetic and has high blood pressure		Chara McMichael	202-297-3113	chara@mail.house.gov	I Agree	Medical Evaluation Necessary (NOT LIFE OR DEATH)					1903 10th St Orange TX 77630                                       </t>
  </si>
  <si>
    <t>PREGNANT WOMAN NEEDING RESCUE WATER WAIST DEEP</t>
  </si>
  <si>
    <t>8/31/2017 11:13:34	Needing Rescue	Savina Pool Chysla Pool and Ruth L.	12106 Diana Drive.		Lumberton 	77657	4097905361	3 adults	0 children	More than 3 pets (please list in comments)	Ruth is in wheelchair	Savina 45yrs Ruth 53yrs chysla23yrs	Ruth is disabled 5 dogs in cages 		David Brady	4092399414	bradybro23@gmail.com	I Agree	Other (Flooding without necessary Medical Evaluation, etc.)					12106 Diana Drive. Lumberton TX 77657                                       </t>
  </si>
  <si>
    <t>8/31/2017 11:19:08	Needing Rescue	The Knox family	117 Robin		Bridge City	77611	none given	2 adults		More than 3 pets (please list in comments)	2 elderly, water very high, 8 puppies, 3 dogs, 1 cat				MB			I Agree	Life Threatening (LIFE OR DEATH)					117 Robin Bridge City TX 77611                                       </t>
  </si>
  <si>
    <t>8/31/2017 11:33:27	Needing Rescue	Bruce Brodnax	13 Waterford Garden		Orange	77630	409-988-9534 409-221-5272	2 adults	0 children	2 pets	Ask them about neighbors needing help phones are very low so we couldn't confirm if neighbors were rescued or not	Ages 63 and 52			Stephany Duke	281-224-3034	stephanyduke@gmail.com	I Agree	Other (Flooding without necessary Medical Evaluation, etc.)					13 Waterford Garden Orange TX 77630                                       </t>
  </si>
  <si>
    <t>8/31/2017 11:34:48	Needing Rescue	Virgil Ned	1023 12th Ave		Port Arthur	77640	409-543-9645	1 adult		1 pet	Older adult alone water rising							I Agree	Other (Flooding without necessary Medical Evaluation, etc.)					1023 12th Ave Port Arthur TX 77640                                       </t>
  </si>
  <si>
    <t>8/31/2017 11:35:49	Needing Rescue	unknown	5421 Minnie St. 	na	Port Arthur	77640	unknown	More than 3 adults (please list in comments)	0 children	0 pets	this is a medical response alert 1 needs dialysis 2 are diabetic and 5 more with hypertension Post request by FB user Lizbeth Ramos	this is a medical response alert 1 needs dialysis 2 are diabetic and 5 more with hypertension	this is a medical response alert 1 needs dialysis 2 are diabetic and 5 more with hypertension		Donna K	346-302-0970	kellydawn720@gmail.com	I Agree	Medical Evaluation Necessary (NOT LIFE OR DEATH)					5421 Minnie St. Port Arthur TX 77640                                       </t>
  </si>
  <si>
    <t>8/31/2017 11:36:05	Needing Rescue	Darryl pollard	16820 FM 1442		Orange	77632	4095536622	1 adult	0 children	0 pets		June 6, 1960			Ora smith	(409) 670-3028	andreat1116@gmail.com	I Agree	Other (Flooding without necessary Medical Evaluation, etc.)					16820 FM 1442 Orange TX 77632                                       </t>
  </si>
  <si>
    <t>8/31/2017 11:57:20	Needing Rescue	Courtney and Larry Parker	8331 north linscomb		Vidor	77662	409-651-6605	2 adults	2 children	0 pets		3-13-84, 10-5-74, 7-15-15	Green shirt and black Capri, orange shirt and black shirts. 		Aaron Hatcher	409-454-1604	aaronhatcher@yahoo.com	I Agree	Other (Flooding without necessary Medical Evaluation, etc.)					8331 north linscomb Vidor TX 77662                                       </t>
  </si>
  <si>
    <t>8/31/2017 11:59:58	Needing Rescue	LaQuintha Coleman	Studio 6, 2502 Hwy 6 N		Orange	77362	202-297-3113	More than 3 adults (please list in comments)					4 people		Chara McMichael	202-297-3113	chara@mail.house.gov	I Agree	Other (Flooding without necessary Medical Evaluation, etc.)					Studio 6, 2502 Hwy 6 N Orange TX 77362                                       </t>
  </si>
  <si>
    <t>8/31/2017 12:01:37	Needing Rescue	Emily Linn	8580 Park Central Blvd		Port Arthur	77640	409-749-0040	1 adult					24-year-old woman in need of rescue		Chara McMichael	202-297-3113	chara@mail.house.gov	I Agree	Other (Flooding without necessary Medical Evaluation, etc.)					8580 Park Central Blvd Port Arthur TX 77640                                       </t>
  </si>
  <si>
    <t>8/31/2017 13:24:04	Needing Rescue	n/a 	375 Gerald st		vidor	na	na	1 adult					"one gentleman"		jodi hebert	4095270353	jodihebertart@gmail.com	I Agree	Other (Flooding without necessary Medical Evaluation, etc.)					375 Gerald st vidor TX na                                       </t>
  </si>
  <si>
    <t>8/31/2017 13:21:51	Needing Rescue	Elders	101 Normandy St		Houston	77015	unknown	More than 3 adults (please list in comments)			unknown number of elderly needing rescue				Brian Podhajsky	5124138185	bpod27@gmail.com	I Agree						101 Normandy St Houston TX 77015                                       </t>
  </si>
  <si>
    <t>8/31/2017 13:20:57	Needing Rescue	bill and doris duncan	2127 treemont 		orange	NA	4096706560	2 adults	0 children	1 pet	URGENT	ELDERLY-- URGENT	grandmother has dementia and needs her oxygen, their generator has died, the GRANDFATHER is trying to pack the car and drive out-- hes hard of hearing and the phone is dying 		jodihebert	4095270353	jodihebertart@gmail.com	I Agree	Life Threatening (LIFE OR DEATH)					2127 treemont orange TX NA                                       </t>
  </si>
  <si>
    <t>8/31/2017 12:09:36	Needing Rescue	Christina	248 TR 4433		Spurger	77660	4092171171	2 adults			Elder has broken hand. Swelling fast	One elder an her daughter			Christine	2282159455	Shinningmoon364@gmail.com	I Agree	Medical Evaluation Necessary (NOT LIFE OR DEATH)					248 TR 4433 Spurger TX 77660                                       </t>
  </si>
  <si>
    <t>8/31/2017 12:12:53	Needing Rescue	Rachel judge	920 Georgia ave		Orange 	77630	409-338-8083	2 adults	0 children	0 pets		10/1			Michelle Temple	4092215267	mrstemple_1988@yahoo.com	I Agree	Other (Flooding without necessary Medical Evaluation, etc.)					920 Georgia ave Orange TX 77630                                       </t>
  </si>
  <si>
    <t>8/31/2017 12:21:07	Needing Rescue	No name	1010 highway 87	625	Orange	77632	none provided	1 adult									amychachere@gmail.com	I Agree	Medical Evaluation Necessary (NOT LIFE OR DEATH)					1010 highway 87 Orange TX 77632                                       </t>
  </si>
  <si>
    <t>8/31/2017 13:06:49	Needing Rescue	Margaret Grand	3500 Normandy Drive	7107	Port Arthur	77642	4099631521	2 adults	0 children	0 pets	Diabetic with high blood pressure and ambulation issues	04/07/38	Eldery african american woman		Cassandra Bailey	4095542611	pariscb23@gmail.com	I Agree	Medical Evaluation Necessary (NOT LIFE OR DEATH)					3500 Normandy Drive Port Arthur TX 77642                                       </t>
  </si>
  <si>
    <t>8/31/2017 13:01:41	Needing Rescue	nykiera shelton	923 Thomas blvd port arthur		port arthur	77640	na 	1 adult	1 child	0 pets	someone's "Friend and her son are locked out of the house with water to the porch rising please help"				jodi hebert	14095270353	jodihebertart@gmail.com	I Agree	Other (Flooding without necessary Medical Evaluation, etc.)					923 Thomas blvd port arthur port arthur TX 77640                                       </t>
  </si>
  <si>
    <t>8/31/2017 12:35:12	Needing Rescue	Helen Bernard	700 East 10th Street		Port Arthur	77640	409-293-1644	1 adult					She is 77 years old and has serious hearing problems		Chara McMichael	202-297-3113	chara@mail.house.gov	I Agree	Medical Evaluation Necessary (NOT LIFE OR DEATH)					700 East 10th Street Port Arthur TX 77640                                       </t>
  </si>
  <si>
    <t>8/31/2017 12:49:03	Needing Rescue	Unknown	14222 kimberly		Houston	77079	Unknown								V. Winters 			I Agree	Other (Flooding without necessary Medical Evaluation, etc.)					14222 kimberly Houston TX 77079	ltblu_circle                                      </t>
  </si>
  <si>
    <t>8/31/2017 12:52:45	Needing Rescue	Debbie Oglesby	435 Sandgrigham Drive		Beaumont	77713	409-932-4797	1 adult			Has food and water. No power.				Lisa Blackwell	512-588-2380	lisamichelleblackwell@gmail.com	I Agree						435 Sandgrigham Drive Beaumont TX 77713	blu_circle                                                              8/31/2017 13:48:13	Needing Rescue	Debbie Oglesby	435 Sandringham		Beaumont	77713	4099324797	1 adult		1 pet			Elderly diabetic with no food or water left. She does have on dog		Chara McMichael	202-297-3113	chara@mail.house.gov	I Agree	Life Threatening (LIFE OR DEATH)					435 Sandringham Beaumont TX 77713	pink_circle</t>
  </si>
  <si>
    <t>TWO ELDERLY PEOPLE NEEDING IMMEDIATE ATTENTION </t>
  </si>
  <si>
    <t>8/31/2017 13:26:28	Needing Rescue	Shayna Washington 	3100 fm 365 #30		Port Arthur 	77642	337-513-5952	More than 3 adults (please list in comments)	0 children	3 pets	Stranded in target parking lot				Gina	337-512-5952		I Agree	Other (Flooding without necessary Medical Evaluation, etc.)					3100 fm 365 #30 Port Arthur TX 77642	ltblu_circle                                      </t>
  </si>
  <si>
    <t>8/31/2017 13:30:23	Needing Rescue	group of stranded people	Chevron station, 6099 State Highway 87		Groves	77619	(409) 962-0123 (only have gas station number)	More than 3 adults (please list in comments)			unknown number of people stranded at gas station				Lisa Blackwell	512-588-2380	lisamichelleblackwell@gmail.com	I Agree						Chevron station, 6099 State Highway 87 Groves TX 77619	blu_circle                                                              		8/31/2017 13:49:30	Needing Rescue	Tim Allen	6099 State Highway 87		Groves	77619	409-433-0686	2 adults			Elderly man. May be with others stranded in a gas station. This is an update to an earlier post (added name and phone number).				Lisa Blackwell	512-588-2380	lisamichelleblackwell@gmail.com	I Agree						6099 State Highway 87 Groves TX 77619	blu_circle																																						          </t>
  </si>
  <si>
    <t>8/31/2017 13:33:53	Needing Rescue	unknown	240 Powell 		Vidor	77662	unknown	1 adult	1 child		reported to The Cajun Navy zellow 8/31 1330		Adult female with toddler		v winters			I Agree	Other (Flooding without necessary Medical Evaluation, etc.)					240 Powell Vidor TX 77662	ltblu_circle                                      </t>
  </si>
  <si>
    <t>8/31/2017 13:48:38	Needing Rescue	NONE GIVEN	3510 AVALON AVE		BEAUMONT	77706	4095043182	2 adults			ELDERLY COUPLE ONE IS STROKE PATIENT PARALYZED							I Agree	Medical Evaluation Necessary (NOT LIFE OR DEATH)					3510 AVALON AVE BEAUMONT TX 77706	orange_circle                                      </t>
  </si>
  <si>
    <t>8/31/2017 13:50:12	Needing Rescue	#11026 Deloris and Horace Fontenot	9086 Turtle Rd Orange Texas		Mauriceville	77632	409-745-0091	2 adults	0 children	0 pets	Both Elderly. Grandmother: NEEDS MEDICAL EVALUATION - Dementia, (memory problems, is very scared and confused), is very sick with a bad blood infection with no medication, on oxygen with no electricity. Grandfather: Might be in mean mood and may not want to go for help, is also sick.	Nov and Dec 1940's	Elderly		Sherree Wakefield ( Granddaughter)	619-384-1696 or 910-430-1248	wakefieldsn78@gmail.com	I Agree	Medical Evaluation Necessary (NOT LIFE OR DEATH)					9086 Turtle Rd Orange Texas Mauriceville TX 77632	orange_circle                                      </t>
  </si>
  <si>
    <t>8/31/2017 13:59:20	Needing Rescue	n/a	825 brazos ave 		port arthur	na	n/a	2 adults	2 children		sick elderly neighbor-- not sure if life or death		woman and a sick elderly neighbor with 2 kids (posted 1pm 8/31)		jodi hebert	4095270353	jodihebertart@gmail.com	I Agree	Other (Flooding without necessary Medical Evaluation, etc.)					825 brazos ave port arthur TX na	ltblu_circle                                      </t>
  </si>
  <si>
    <t>8/31/2017 14:06:44	Needing Rescue	SANDRA AND TOMMY JOLLY	1202 WEST CYPRESS 		ORANGE	77630	4093307572	2 adults										I Agree						1202 WEST CYPRESS ORANGE TX 77630	blu_circle                                      </t>
  </si>
  <si>
    <t>MAPPED		8/31/2017 9:05:51	Needing Rescue	Lonnie and Faye Simpson	701 Rein 		Orange 	77630	409-779-8074	2 adults			Now agreeing to leave 		elderly		Marisha Simpson	281-780-6515		I Agree	Other (Flooding without necessary Medical Evaluation, etc.)					701 Rein Orange TX 77630	ltblu_circle                                      </t>
  </si>
  <si>
    <t>8/30/2017 18:43:36	Needing Rescue	qierra turner	222 south farragut		orange	77630	4093514263	More than 3 adults (please list in comments)	3 children		1st floor flooded in 2 story home; one person diabetic; no formula for infants	4yo, 1yo, 4months			mahanghy meenis	8329839851   </t>
  </si>
  <si>
    <t>8/31/2017 15:28:45	Needing Rescue	Gregory Richardson Isbell	11380 Hillcrest Dr.. (off Tram Rd.) 		Beaumont	77713	409-554-9263	1 adult	0 children	1 pet	Has a boat but unable to use because motor won't start.	Aug 29,1955	beard		John Evans 	409 791-1718	tx.jreb1961@gmail.com	I Agree	Other (Flooding without necessary Medical Evaluation, etc.)					11380 Hillcrest Dr.. (off Tram Rd.) Beaumont TX 77713	ltblu_circle                                                        - 8/31 @ 6:55pm-UNSURE, cant reach evacuee and contact stated unsure if still at address. CANT VERIFY                                      </t>
  </si>
  <si>
    <t>Confirmed needing rescue via 8/31 text 3:33pm		8/31/2017 15:41:00	Needing Rescue	Mary Wagner	165 Princeton St. 		vidor	77662	4099602557	1 adult				12/26/55			Thomas Chapman	4095497121		I Agree	Other (Flooding without necessary Medical Evaluation, etc.)					165 Princeton St. vidor TX 77662	ltblu_circle                                      </t>
  </si>
  <si>
    <t>8/30/2017 18:41:00	Needing Rescue	Sasha Brown	1035 E 13th st		port arthur	77640	4099959160	3 adults			son has concussion, grandmother has congestive heart failure				jadawnya burton	7708375425		I Agree	Life Threatening (LIFE OR DEATH)					1035 E 13th st port arthur TX 77640	pink_circle                                      </t>
  </si>
  <si>
    <t>8/30/2017 18:40:51	Needing Rescue	Robery Dorsey	2448 61st st		port arthur	77640	409-989-9729	1 adult		2 pets	no food/water, 1 story house, no ther ino info from hq callcenter-cwo applegate				rebecca navarro		rebecca.navnet@gmail.com	I Agree	Other (Flooding without necessary Medical Evaluation, etc.)					2448 61st st port arthur TX 77640	ltblu_circle                                      </t>
  </si>
  <si>
    <t>8/30/2017 18:40:05	Needing Rescue	cynthia hebert	01 carpenters place		orange	77630	4099882449	More than 3 adults (please list in comments)			4 adults w/o food or water							I Agree	Other (Flooding without necessary Medical Evaluation, etc.)					01 carpenters place orange TX 77630	ltblu_circle                                      </t>
  </si>
  <si>
    <t>8/30/2017 18:39:41	Needing Rescue	Don and mary williams	5274 E. 15th st. 		port arthur	77640	409-300-8987	2 adults			oxygen tank/copd, food and water present, 1 story home, water level 2-3 in							I Agree	Medical Evaluation Necessary (NOT LIFE OR DEATH)					5274 E. 15th st. port arthur TX 77640	orange_circle                                      </t>
  </si>
  <si>
    <t>8/30/2017 18:35:20	Needing Rescue	Karen Eichler	3080 Hwy 1131		Vidor	77662	4098933116	1 adult	1 child	2 pets					Mike McIntyre	231-730-2061		I Agree						3080 Hwy 1131 Vidor TX 77662	blu_circle                                      </t>
  </si>
  <si>
    <t>8/30/2017 18:35:08	Needing Rescue	Yolanda Washington 	834 Brazos Ave		Port Arthur	77642	None	1 adult							Tamara 	8322879083	tjones3_98@yahoo.com	I Agree	Other (Flooding without necessary Medical Evaluation, etc.)					834 Brazos Ave Port Arthur TX 77642	ltblu_circle                                      </t>
  </si>
  <si>
    <t>8/30/2017 18:33:01	Needing Rescue	Unknown	2237 Frederick St		Port Arthur	unknown	uk				Special needs patient							I Agree	Medical Evaluation Necessary (NOT LIFE OR DEATH)					2237 Frederick St Port Arthur TX unknown	orange_circle                                      </t>
  </si>
  <si>
    <t>8/30/2017 18:31:41	Needing Rescue	Pha Williams	920 east 15th st		port arthur	77640	409-865-7220	More than 3 adults (please list in comments)	2 children	1 pet	4 adults, 2 minors (16, 10), 1 disabled with minor mobility issues, 1 dog, has food/water, 1 story home, knee level water, white sheet displayed from home	25yr, 22yo			rebecca navarro		rebecca.navnet@gmail.com	I Agree	Other (Flooding without necessary Medical Evaluation, etc.)					920 east 15th st port arthur TX 77640	ltblu_circle                                      </t>
  </si>
  <si>
    <t>Txd for update 8:59 pm MT (No response)	8/30/2017 18:26:24	Needing Rescue	Donna Gasbon	515 Lilac Ave.		Orange	77630	409-779-1160	1 adult			Food and water, one story house, water on porch/ knee-level on street.	Age 67						I Agree	Life Threatening (LIFE OR DEATH)					515 Lilac Ave. Orange TX 77630	red_circle   </t>
  </si>
  <si>
    <t>Launch site</t>
  </si>
  <si>
    <t>8/30/2017 20:48:00	Needing Rescue	Nanny and family	801 Neches Drive Port Arthur	77642	817-000-0000	People stuck in the attic	I Agree	Life Threatening (LIFE OR DEATH)	801 Neches Drive Port Arthur TX 77642                    </t>
  </si>
  <si>
    <t>woman, 3 kids and a dog&lt;br&gt;no medical conditions</t>
  </si>
  <si>
    <t>duplicate		8/30/2017 3:01:41	Needing Rescue	Maria Figueroa	4201 lake Arthur drive port Arthur 77642		Port arthur	77642	409-549-1053	2 adults	3 children						Esmeralda reynoso	409-466-0224		I Agree	Life Threatening (LIFE OR DEATH)					4201 lake Arthur drive port Arthur 77642 Port arthur TX 77642	red_circle   </t>
  </si>
  <si>
    <t>Name	Barbara Keyes&lt;br&gt;Phone	4099822442&lt;br&gt;Age	70&lt;br&gt;Number of Adults	1&lt;br&gt;Number of Elderly	1&lt;br&gt;Number of Children	0&lt;br&gt;Threat Level	&lt;br&gt;Address	715 Linkwood, Port Arthur&lt;br&gt;Zip Code	0&lt;br&gt;Has Power	no&lt;br&gt;Has Food	no&lt;br&gt;Has Water	no&lt;br&gt;Has Emergency Health Problem	no&lt;br&gt;Has Place to Go After Rescue	no&lt;br&gt;Imminent Threat of Death	yes&lt;br&gt;Needs a Water Rescue	yes&lt;br&gt;Pets	no</t>
  </si>
  <si>
    <t>Name	Dora Richard&lt;br&gt;Phone	4099852600&lt;br&gt;Age	69&lt;br&gt;Number of Adults	1&lt;br&gt;Number of Elderly	1&lt;br&gt;Number of Children	0&lt;br&gt;Threat Level	&lt;br&gt;Address	5241 Grant Ave, Port Arthur&lt;br&gt;Zip Code	0&lt;br&gt;Has Power	yes&lt;br&gt;Has Food	yes&lt;br&gt;Has Water	yes&lt;br&gt;Has Emergency Health Problem	yes&lt;br&gt;Has Place to Go After Rescue	yes&lt;br&gt;Imminent Threat of Death	no&lt;br&gt;Needs a Water Rescue	yes&lt;br&gt;Pets	no&lt;br&gt;Special Notes&lt;br&gt;Please hurry water is knee deep and she is a senior citizen	8/30 10:45PM RK: no answer 8/31 3:02pm MM: no answer, no vm</t>
  </si>
  <si>
    <t>Name	Patrick Crawford&lt;br&gt;Phone	4096705193&lt;br&gt;Age	38&lt;br&gt;Number of Adults	2&lt;br&gt;Number of Elderly	0&lt;br&gt;Number of Children	3&lt;br&gt;Threat Level	&lt;br&gt;Address	2515 ceder bend , Port arthur&lt;br&gt;Zip Code	0&lt;br&gt;Has Power	yes&lt;br&gt;Has Food	yes&lt;br&gt;Has Water	yes&lt;br&gt;Has Emergency Health Problem	no&lt;br&gt;Has Place to Go After Rescue	yes&lt;br&gt;Imminent Threat of Death	no&lt;br&gt;Needs a Water Rescue	yes&lt;br&gt;Pets	no</t>
  </si>
  <si>
    <t>8/30/2017 18:14:18	Needing Rescue	unknown	Savanna and 19th st by Troys		port arthur	77642	4099830151	More than 3 adults (please list in comments)	0 children		7 adults stranded on Savanna and 19th st by Troy's, phone dying, tried to leave and got stranded							I Agree						blu_circle	Savanna and 19th st by Troys port arthur TX 77642                              </t>
  </si>
  <si>
    <t>8/30/2017 9:26:03	Needing Rescue	Mattie Dorsey	820 Smith Stret		Port Arthur	77640	4097182640	1 adult			stuck in the attic, can not swim, and water is rising. 							I Agree	Other (Flooding without necessary Medical Evaluation, etc.)					ltblu_circle	820 Smith Stret Port Arthur TX 77640                              </t>
  </si>
  <si>
    <t>Elderly Couple w/ Needs Trapped</t>
  </si>
  <si>
    <t>8/30/2017 9:38:33	Needing Rescue	DIANA CHAVIS 	1500 REV RAYMOND SCOTT 		PORT ARTHUR	77640	409-543-0653	1 adult			WATER IS RISING ND IN HOME 							I Agree	Other (Flooding without necessary Medical Evaluation, etc.)					ltblu_circle	1500 REV RAYMOND SCOTT PORT ARTHUR TX 77640                              </t>
  </si>
  <si>
    <t>93 Year old man needs rescuing! Charlie Robinson Jr. 972 333-9185</t>
  </si>
  <si>
    <t>8/30/2017 14:26:55	Needing Rescue	not sure	6029 16th Street		Port Arthur	77642	unkown				ON THE ROOF				Counter Balance ATX (via Nyla Spooner)	(832)452-2607	spoonernyla@gmail.com	I Agree	Life Threatening (LIFE OR DEATH)                                       </t>
  </si>
  <si>
    <t>8/30/2017 14:26:56	Needing Rescue	donald Sernect	2611 east 12th st		port arthur	77640	4098133940	1 adult	0 children	0 pets	water level is 1ft	70yo						I Agree	Other (Flooding without necessary Medical Evaluation, etc.)                                       </t>
  </si>
  <si>
    <t>8/31/2017 0:04:25	Needing Rescue	Unknown	2515 Barbara		Vidor	77662	4096796576	More than 3 adults (please list in comments)	More than 3 children (please list in comments)		6-7 adults, 4-5 children. house is on the corner of Barbara and Elliot. Driveway is on Elliot.				Shayla Parker			I Agree	Other (Flooding without necessary Medical Evaluation, etc.)                                            </t>
  </si>
  <si>
    <t>8/30/2017 14:27:05	Needing Rescue	Jeff Kirkland	8010 W Ashford Park		Orange	77630	4097816024	2 adults	1 child	1 pet					Kyler Kirkland	4097494778	kylerkirkland@yahoo.com	I Agree	Other (Flooding without necessary Medical Evaluation, etc.)                                       </t>
  </si>
  <si>
    <t>8/30/2017 14:27:09	Needing Rescue	Raderick johnson	3838 hwy 73 		Port Arthur TX	77640	9015178395	More than 3 adults (please list in comments)	0 children		Large evac. Multiple people trapped in Motel 6. first floor under water. people on second and 3rd floors.				Ashley Brewer	9722136333	ashley.brewski@gmail.com	I Agree	Other (Flooding without necessary Medical Evaluation, etc.)                                       </t>
  </si>
  <si>
    <t>8/30/2017 14:27:21	Needing Rescue	Samaris Smith	820 Smith Rd		Port Arthur	77640	8329875243	3 adults	3 children	2 pets		0/00/0000	NA		Maggie Wright	8329875243	maggiewright77@hotmail.com	I Agree	Life Threatening (LIFE OR DEATH)                                       </t>
  </si>
  <si>
    <t>8/30/2017 14:27:35	Needing Rescue	ronald johnson	3121 17th st			77642	409-728-6532	2 adults			limited food/water, water level 3-4 inches and rising, one story home; info from lantcc sar 5	50, 51 years 	one man one woman		rebecca navarro	5126667305		I Agree	Other (Flooding without necessary Medical Evaluation, etc.)                                       </t>
  </si>
  <si>
    <t>8/30/2017 14:28:10	Needing Rescue	Ronnie and Vickie Lebouf	305 School Rd		Vidor	77662	409-651-1985	2 adults		2 pets	the husband has cancer and needs attention				dispatch			I Agree	Medical Evaluation Necessary (NOT LIFE OR DEATH)                                       </t>
  </si>
  <si>
    <t>8/30/2017 14:28:25	Needing Rescue	Spencer Dorsey 	2249 58th street		Port Arthur 	77640	4097185008	More than 3 adults (please list in comments)	0 children		2 adults 2 elderly. 1 is diabetic, impaired walking, surgery 4 weeks ago 	86 years old, 83 years old 			Strinda LeBlanc	4095494262	ahhs3501@aol.com	I Agree	Life Threatening (LIFE OR DEATH)                                       </t>
  </si>
  <si>
    <t>4947 Fort Worth Ave</t>
  </si>
  <si>
    <t>8/30/2017 14:26:55	Needing Rescue	Robert Buentello	1340 Driftwood St		Vidor	77662	4095502323	3 adults			My father in law is diabetic and the woman in the house is 6 or 7 months pregnant				Jessica Wilson	4099262579	jessica.joywilson@gmail.com	I Agree	Medical Evaluation Necessary (NOT LIFE OR DEATH)                                       </t>
  </si>
  <si>
    <t>8/30/2017 14:26:27	Needing Rescue	Wayne Sparrow	812 12th St		ORANGE	77630	409 988 8664	1 adult	0 children	0 pets						409 988 8664	w53sparrow@gmail.com	I Agree	Other (Flooding without necessary Medical Evaluation, etc.)                                       </t>
  </si>
  <si>
    <t>8/30/2017 14:26:22	Needing Rescue	Ivory and Annie Lowe	3043 Keystone Dr		Port Arthur	77640	4099834969	2 adults	0 children		Ivory Lowe is diabetic and does dialysis and use oxygen				Sandra Bryant-Lee	432-222-6381	sanbryant@gmail.com	I Agree	Medical Evaluation Necessary (NOT LIFE OR DEATH)                                       </t>
  </si>
  <si>
    <t>Christy Chapman/ Maria Robare                              1-409-239-4443 Or 1-409-799-5844 Or               1-409-216-8260    No Power Rising Water              saving battery on phones power will be off and on a lot.  12 people                                                      9/1/17 @ 12:01 AM CDT</t>
  </si>
  <si>
    <t>8/30/2017 0:00:43	Needing Rescue	No Name	506 Hahlo St.		Houston	77020		1 adult	0 children		Diabetic in immediate need of insulin. Does not want to leave the house.							I Agree	Medical Evaluation Necessary (NOT LIFE OR DEATH)					orange_circle	506 Hahlo St. Houston TX 77020	29.779851	-95.309753                               </t>
  </si>
  <si>
    <t>8/30/2017 4:24:23	Needing Rescue BANKS	4236 JEAN AVE	PORT ARTHUR 77642	NONE	More than 3 adults (please list in comments)	More than 3 children (please list in comments)	8 TOTAL PPL (4 AND 4) THERE IS 7 FOOT OF WATER IN THE HOUSE THEY ARE HOLDING ON BEARLY	I Agree	Life Threatening (LIFE OR DEATH)                   </t>
  </si>
  <si>
    <t>8/30/2017 14:04:10 Needing Rescue Tina Harper McFarland Circle Orange 75959 +1 (409) 332-6034 More than 3 adults (please list in comments) More than 3 pets (please list in comments) Elderly in the Neighborhood Amie Elliottamieeelliott88@yahoo.com I Agree</t>
  </si>
  <si>
    <t>No number		8/28/2017 6:59:23	Needing Rescue	Jenny Navarro	12365 S. Sand Circle		Houston	77044		1 adult	3 children		They have been staying on the roof top of thier home for 2 days now 3 small children				Marie Gerra	713-417-4909	Guerramar85@gmail.com	I Agree						blu_circle	12365 S. Sand Circle Houston TX 77044	29.852395	-95.214828                               </t>
  </si>
  <si>
    <t>Can’t Find:&lt;br&gt;3656 Ridgewood Dr, Orange&lt;br&gt;&lt;br&gt;8/30/2017 7:03:32 Needing Rescue EBONY GANT &lt;br&gt;3656 RIDGEWOOD DR, ORANGE &lt;br&gt;UNKNOWN 337-769-5041 &lt;br&gt;2 adults 3 children 1 STROKE VICTIM &lt;br&gt;WATER IN HOME I Agree &lt;br&gt;Medical Evaluation Necessary (NOT LIFE OR DEATH)  &lt;br&gt;————————————————————————&lt;br&gt;Could it be a wrong address #?&lt;br&gt;I found a similar address:&lt;br&gt;?? 656 Ridgewood Dr Port Neches, Orange, TX ??&lt;br&gt;Also, if this is the correct address, Google maps shows it a little further down the street than our map. &lt;br&gt;Our map says bet. Gardendale &amp; Fellswood (close to Fellswood), and Google Maps shows it on the other side of Fellswood Ln., &amp; closer to Dellwood Dr.&lt;br&gt;————————————————————————&lt;br&gt;I see that there are some other pins nearby. Maybe they can check this street at the same time?&lt;br&gt;I sent a text to confirm the address, but I doubt they still have any battery left.</t>
  </si>
  <si>
    <t>8/31/2017 22:21:38	Needing Rescue	Jametria Ned	7069 rainbow lane		Bridge city	77642	(409)812-3213	3 adults	2 children		Was trying to get back to Beaumont, tx. And car flooded out. 	08/17/1992						I Agree	Other (Flooding without necessary Medical Evaluation, etc.)					ltblu_circle	7069 rainbow lane Bridge city TX 77642                                 </t>
  </si>
  <si>
    <t>10:18 8/31 text and waiting on answer	8/31/2017 22:11:37	Needing Rescue	Betty Chapman	1285 Lamar St		Vidor	77662	409-782-1292	1 adult	0 children	0 pets	She is 82 years old and hearing impaired. Able to move on her own just a little slow. She is currently in the motor home on her residence due to the water being in her house. She is ok to wait until sunrise to leave when it's safe for transport.				Amber stager	409-673-8294	amberstager@yahoo.com	I Agree	Other (Flooding without necessary Medical Evaluation, etc.)					ltblu_circle	1285 Lamar St Vidor TX 77662                                 </t>
  </si>
  <si>
    <t>SPOKE TO DAUGHTER NO ONE HAS HEARD FROM THEM	08/31 TEXT 9:13	8/31/2017 20:36:42	Needing Rescue	Matt &amp; PJ Orlando	170 Decker Road		Vidor	77662	254-548-4932	2 adults	0 children	0 pets	Daughter is not in town, and no one has heard from them all day. No landline, and cell phone not working. Contact number above is daughter's number, Kim Wilson.		56 year old male, 64 year old female is wheelchair bound		Julie Cates	612-741-8002	catesfamilyfour@gmail.com	I Agree	Other (Flooding without necessary Medical Evaluation, etc.)					ltblu_circle	170 Decker Road Vidor TX 77662	30.202669	-94.025841                               </t>
  </si>
  <si>
    <t>Pet rescue	08/31 8:35 text	8/31/2017 20:04:27	Needing Rescue	Kendall Fairchild	107 Rolling Hills Drive		Lumberton	77657	8506883003			More than 3 pets (please list in comments)	My parents have 5-6 pets that need rescue out of their attic. They were forced to evacuate without their animals due to limited space in the boat.					8506883003	kfairchild327@gmail.com	I Agree	Other (Flooding without necessary Medical Evaluation, etc.)					ltblu_circle	107 Rolling Hills Drive Lumberton TX 77657	30.205524	-94.200348                               </t>
  </si>
  <si>
    <t>Sent Text 8/31 21:55 est	8/31/2017 20:00:27	Needing Rescue	Larry Lee	1090 white oak dr		Vidor	77662	4095044622	3 adults	0 children	0 pets	Na	70s	Na		Crystal shafer	4096734727		I Agree	Medical Evaluation Necessary (NOT LIFE OR DEATH)					orange_circle	1090 white oak dr Vidor TX 77662	30.098633	-94.021393                               </t>
  </si>
  <si>
    <t>Sent status check text 8/31 19:56 CST	8/31/2017 19:33:00	Needing Rescue	Doug Collier	2700 Old Spanish Trail		Vidor	77662	Doug Collier 409-658-5348. Daughter's # is 409-457-2585	2 adults							Tammy Cox for Jana Peace	409-988-3389	crftylady2@gmail.com	I Agree						blu_circle	2700 Old Spanish Trail Vidor TX 77662	30.093693	-94.016434                               </t>
  </si>
  <si>
    <t>Sent Text 8/31 21:39 est	8/31/2017 19:25:43	Needing Rescue	Craig Duhon	10096 peach		Lumberton	77657	4097907005	1 adult		1 pet	I do have a need to get to my wife's location (14630 County Cress Dr, 77047; 409-790-7006). I have a problem with anxiety and panic attacks. My wife and my dog are key to controlling the issue. I also have a special set of needs. I am an amputee with prosthetic leg and I have a brace on the other leg. This limits my mobility.		amputee with prosthetic leg and I have a brace on the other leg.					I Agree	Medical Evaluation Necessary (NOT LIFE OR DEATH)					orange_circle	10096 peach Lumberton TX 77657	30.196395	-94.161258                               </t>
  </si>
  <si>
    <t>texted/called No answer	8/31 7:45pm CST	8/31/2017 19:20:49	Needing Rescue	Austin young	342 s lakeview		Vidor	Tx	5127052564	1 adult	0 children	0 pets					Austin young	5127052564		I Agree	Life Threatening (LIFE OR DEATH)					red_circle	342 s lakeview Vidor TX Tx	30.211942	-94.106436                               </t>
  </si>
  <si>
    <t>Sent Text 8/31 21:40 est	8/31/2017 19:18:14	Needing Rescue	Necia Bradley	"3647 Mockingbird Street&lt;br&gt;Orange TX"		Orange	77630	409-330-4151	2 adults		2 pets	Haven't heard from my grandmother and her husband in over 24 hours, not sure if she's been evacuated or not; she's had her cell phone turned off to save power 		Two large elderly people		Kaitlyn Pound 	214-952-3199	kaitlyn.pound@gmail.com	I Agree	Other (Flooding without necessary Medical Evaluation, etc.)					ltblu_circle	"3647 Mockingbird Street&lt;br&gt;Orange TX Orange TX 77630"	30.103727	-93.775986                               </t>
  </si>
  <si>
    <t>Sent Text 8/31 21:41 est	8/31/2017 18:54:00	Needing Rescue	David Smith	1380 south timberlane		Vidor 	77662	4095508337	2 adults	0 children	3 pets		January 2nd 1961	I'm not sure I am doing this for a friend		Jennifer Stephens	4096657368	nevaehsmisery@gmail.com	I Agree	Other (Flooding without necessary Medical Evaluation, etc.)					ltblu_circle	1380 south timberlane Vidor TX 77662	30.125315	-93.9804                               </t>
  </si>
  <si>
    <t>8/31/2017 7:52 text	8/31/2017 18:24:54	Needing Rescue	Unknown	5920 Sharlane Drive		Orange	77632	phone not working	3 adults	1 child	0 pets	This was put into the Houston Harvey Rescue site at 10:00am on Wed. As on now they have still not been accounted for or checked on. When they reached out they were inside their trailer with water at door and water had swept their steps away so they had no way of getting on their roof 	2 parents, 1 elderly and one child	unknows		social media	not avail	noldmomma@gmail.com	I Agree	Other (Flooding without necessary Medical Evaluation, etc.)					ltblu_circle	5920 Sharlane Drive Orange TX 77632	30.211395	-93.865463                               </t>
  </si>
  <si>
    <t>Sent Text 8/31 20:46 est	8/31/2017 17:46:44	Needing Rescue	Roxy Wooley	7910 Alice St		Mauriceville	77626	4097793039								Kaitlin Vanpool	5754495191	ASAPkaiti@outlook.com	I Agree	Other (Flooding without necessary Medical Evaluation, etc.)					ltblu_circle	7910 Alice St Mauriceville TX 77626	30.220175	-93.874492                               </t>
  </si>
  <si>
    <t>8/31 8:57 TEXT	8/31/2017 17:43:53	Needing Rescue	Skip Green	1000 Country Place Drive	#92	Houston	77079	346-288-9876	1 adult	0 children	0 pets	His sister has confirmed that he is still awaiting rescue and has had nothing to eat since Saturday. 	unknown	unknown		Julie Cates	612-741-8002	catesfamilyfour@gmail.com	I Agree	Other (Flooding without necessary Medical Evaluation, etc.)					ltblu_circle	1000 Country Place Drive #92 Houston TX 77079	29.778302	-95.598251                               </t>
  </si>
  <si>
    <t>text 8/31 4:45 no response		8/31/2017 16:30:15	Needing Rescue	Destinii Kendal	3964 windy ln		Orange 	77630	14092931531	1 adult	0 children	0 pets		03/13/1993	Pink capris white Mickey Mouse tank top, black hair straight shoulder-length, 6ft tall		Kimberly Elkins 	4096003469	kabim817@yahoo.com	I Agree	Other (Flooding without necessary Medical Evaluation, etc.)					ltblu_circle	3964 windy ln Orange TX 77630	30.069494	-93.869209                               </t>
  </si>
  <si>
    <t>text 8/31 4:43 no response		8/31/2017 16:26:37	Needing Rescue	himmelreich 	10804 Peck Road		Lumberton	77657	13035796591	2 adults		3 pets	MAY NOT WANT TO EVAC. NEED TO TRY AND GET THEM TO LEAVE ASAP. 							I Agree	Other (Flooding without necessary Medical Evaluation, etc.)					ltblu_circle	10804 Peck Road Lumberton TX 77657	30.193163	-94.153472                               </t>
  </si>
  <si>
    <t>text 8/31 4:40 no response		8/31/2017 16:24:19	Needing Rescue	Laura May	9055 Manion Dr		Beaumont	77706	4097910192	2 adults	More than 3 children (please list in comments)		92 total individuals. no injuries or medical. small children				Anne Vanderhoof	407-341-0619	anne@gdlcf.org	I Agree						blu_circle	9055 Manion Dr Beaumont TX 77706	30.083185	-94.200693                               </t>
  </si>
  <si>
    <t>Sent Text 8/31 20:59 est	8/31/2017 16:13:41	Needing Rescue	John Rushing	5838 Hidden Meadow		Orange	77632	409-499-4162	1 adult	0 children	0 pets	We aren't sure if he's okay or not. His family hasn't heard from him in 48 hours. Phone is dead.		Older white man with glasses.		Lizy Andrews	918-814-7025	lizyandrews@icloud.com	I Agree	Life Threatening (LIFE OR DEATH)					red_circle		30.221202	-93.806976                                </t>
  </si>
  <si>
    <t>9/1 9:45 AM	9/1/2017 7:48:24	Needing Rescue	Mary DeGarmo and Shadley Jones 	1240 Rainbow Ln Vidor, TX 77662		Vidor	77662	409-673-3414 or 803-571-9492	2 adults	0 children	More than 3 pets (please list in comments)	5 dogs, Mary may need help in the boat bc she is handicapped 	08/28/1954 and 12/18/1998	Mary has a large scar on each knee, each hip, and 2 large scars on her neck. Shadley has on small tattoo on his left ankle of a skull with a dunce cap with the number 13 on it		Jessica DeGarmo	409-926-2872	jcdegarmo@aol.com	I Agree	Other (Flooding without necessary Medical Evaluation, etc.)					ltblu_circle                                   </t>
  </si>
  <si>
    <t>Update:  Used Zip to locate.                             Unable to Map-Multiple cities with address		9/1/2017 12:03:22	Needing Rescue	unknown	14222 Kimberly			77079	unknown								vwinters reporting from cajun navy zello			I Agree						blu_circle	14222 Kimberly TX 77079                                  </t>
  </si>
  <si>
    <t>Stated they ust want to get them from port arthur to lousiana- NON emergent	9/1 9:06 called	9/1/2017 8:59:39	Needing Rescue	Ethel Harrison	1500 Proctor St		Port Arthur	77640	409-433-1249	More than 3 adults (please list in comments)	3 children	1 pet					Brittney	3377641392	b.mckell10@gmail.com	I Agree	Other (Flooding without necessary Medical Evaluation, etc.)					ltblu_circle	1500 Proctor St Port Arthur TX 77640                                  </t>
  </si>
  <si>
    <t>9/1/2017 3:37:59	Needing Rescue	Pam Toney	3303 Pine Ridge		Orange	77630	(409)330-0124	3 adults	0 children	0 pets					Lorence Zacpal	480-777-0061	mypopatko@gmail.com	I Agree	Medical Evaluation Necessary (NOT LIFE OR DEATH)					orange_circle	3303 Pine Ridge Orange TX 77630                                  </t>
  </si>
  <si>
    <t>8/31/2017 20:17:17	Needing Rescue	Angela Green	240 Wilson		Vidor	texas	4097816361	2 adults	3 children		They were evacuated to their current location but are being told they have to evacuate again. Trying to get to Lake Charles to find 5 men who were helping them evacuate by offering to load their belongings onto the boat trailer on the way to Lake Charles, THEIR BELONGINGS WERE STOLEN OR THEY GOT ACCIDENTALLY LEFT BEHIND by a man who said he was Pastor Clark Baisden from Maryland phone 240-286-4631 has not returned or answered calls or texts.				Amber Cox	616-914-5700	ambercoxy@gmail.com	I Agree	Other (Flooding without necessary Medical Evaluation, etc.)					ltblu_circle	240 Wilson Vidor TX texas	30.127094	-94.012254                                </t>
  </si>
  <si>
    <t>8/31/2017 13:18:50	Needing Rescue	unknown	3017 E 12th ST 		Port Arthur	77642	unknown	More than 3 adults (please list in comments)	More than 3 children (please list in comments)		15 adults, 8 children. called to The Cajun Navy zellow 1:17pm 8/31				v winters			I Agree	Other (Flooding without necessary Medical Evaluation, etc.)					ltblu_circle	3017 E 12th ST Port Arthur TX 77642	29.942597	-93.965997                                </t>
  </si>
  <si>
    <t>Sent Text 8/31 20:34 est	8/30/2017 18:45:17	Needing Rescue	Diane Kimball	6125 W Windemere Dr Beaumont, TX 77713		Beaumont	77713	(409) 548-8520	More than 3 adults (please list in comments)	0 children		2 small dogs. One cat. 1 Elderly with broken foot but mobile. 							I Agree	Other (Flooding without necessary Medical Evaluation, etc.)					ltblu_circle	6125 W Windemere Dr Beaumont, TX 77713 Beaumont TX 77713	30.135479	-94.200539                                </t>
  </si>
  <si>
    <t>8/31 4:00 PM	8/30/2017 18:29:11	Needing Rescue	Buelah Jones	819 East 10th St.		Port Arthur	77640	unknown	1 adult			1 story house, no other info				kimberly moss	832-504-0785		I Agree	Medical Evaluation Necessary (NOT LIFE OR DEATH)					orange_circle	819 East 10th St. Port Arthur TX 77640	29.756555	-94.063499                                </t>
  </si>
  <si>
    <t>8/31 4:00 PM	8/30/2017 18:28:56	Needing Rescue	Flaria Sims	2308 Pacific Street		Orange	77630	734-934-0995	2 adults	1 child		2 Adults (76 &amp; 42), 1 Child (14yo), Some Food/Water, 1 Story Home, Water is Waist High				Dunne' Williams	678-314-7767	dlgates81@gmail.com	I Agree	Other (Flooding without necessary Medical Evaluation, etc.)					ltblu_circle	2308 Pacific Street Orange TX 77630	30.112964	-93.744709                                </t>
  </si>
  <si>
    <t>8/31 4:00 PM	8/30/2017 18:27:56	Needing Rescue	Frank Umana	16222 Clay Rd 	#1006	Houston	77084	83228763090	1 adult	0 children	0 pets	food/water unkown. 2nd level apartment. water level unkown	26			Melissa Apodaca	7733126492		I Agree	Other (Flooding without necessary Medical Evaluation, etc.)					ltblu_circle	16222 Clay Rd #1006 Houston TX 77084	29.836974	-95.649563                                </t>
  </si>
  <si>
    <t>8/30/2017 18:25:02	Needing Rescue	Angela Norman	4700 Twin City Hwy		Groves	unknown	unknown	1 adult			Tony's BBQ							I Agree						blu_circle	4700 Twin City Hwy Groves TX unknown	29.938238	-93.935997                                </t>
  </si>
  <si>
    <t>texted 9/1 at 12:46 am by Carrie Morton	8/30/2017 18:22:02	Needing Rescue	Keyshanda Fisher	4220 Highway 365 		Port arthur	77707	(409) 237-9316	2 adults	2 children	0 pets					Katra francis	5126948282	katrafran@gmail.com	I Agree	Other (Flooding without necessary Medical Evaluation, etc.)					ltblu_circle	4220 Highway 365 Port arthur TX 77707	29.959480	-93.981732                                </t>
  </si>
  <si>
    <t>Sent Text 8/31 20:42 est	8/30/2017 18:18:24	Needing Rescue	Tiffany Richard	6650 Broad Oak Trail 	108A	Beaumont	77713	409-300-4168	1 adult	0 children	0 pets	1 known female, no other info 				CWO Applegate			I Agree	Other (Flooding without necessary Medical Evaluation, etc.)					ltblu_circle	6650 Broad Oak Trail #108A Beaumont TX 77713	30.037940	-94.324499                                </t>
  </si>
  <si>
    <t>8/30/2017 18:15:21	Needing Rescue	unknown	1908 18th St 		Port Arthur	77640	unknown											I Agree						blu_circle	1908 18th St Port Arthur TX 77640	29.892258	-93.937462                                </t>
  </si>
  <si>
    <t>texted 9/1 02:36	8/30/2017 18:15:06	Needing Rescue	Mike Pingston	165 Clarie Rd		Vidor	77662	9794175731	2 adults	2 children	3 pets	35 weeks pregnant, 2 dogs, 1 pig, doublewide trailer. water is 6" from entering trailer							I Agree	Medical Evaluation Necessary (NOT LIFE OR DEATH)					orange_circle	165 Clarie Rd Vidor TX 77662	30.131600	-94.015500                                </t>
  </si>
  <si>
    <t>Invalid phone #	texted 8/31 11:11pm	8/30/2017 18:14:22	Needing Rescue	Joan Holland &amp; Willie Ford	2285 Lavendar Street		Port Arthur	77640	(404) 736-3408	2 adults			Medical Concerns (Cancer), Low Food/Water, 1 Story Home (Water Knee Deep), POB 02	Ages 92, 70			Dunne' Williams	678-314-7767	dlgates81@gmail.com	I Agree	Medical Evaluation Necessary (NOT LIFE OR DEATH)					orange_circle	2285 Lavendar Street Port Arthur TX 77640	29.898800	-93.928800                                </t>
  </si>
  <si>
    <t>texted 9/1/17 12:37am pst	8/30/2017 18:13:32	Needing Rescue	george stuart	11 circle p		orange	77630	4092735032	1 adult		2 pets	low food							I Agree	Other (Flooding without necessary Medical Evaluation, etc.)					ltblu_circle	11 circle p orange TX 77630	30.098886	-93.771080                                </t>
  </si>
  <si>
    <t>8/30/2017 18:13:24	Needing Rescue	Cory Cargill	All they said was "Expo Orange County, on a boat." Possible address: 11475 FM 1442 Orange, TX 77630		Orange	77630	409-221-1191	More than 3 adults (please list in comments)	More than 3 children (please list in comments)		4 adults, 4 kids (possibly 2 kids, unclear). 2-yr old child, 2-week old child. On boat. 	2-yr old child, 2-week old child. On boat. 			Lea Brandon	409-549-9977		I Agree	Life Threatening (LIFE OR DEATH)					red_circle	All they said was "Expo Orange County, on a boat." Possible address: 11475 FM 1442 Orange, TX 77630 Orange TX 77630                                  </t>
  </si>
  <si>
    <t>apartment #?		8/30/2017 18:10:45	Needing Rescue	No name(s) provided	1300 Joe Louis Avenue		Port Arthur	77640	No # provided 	3 adults			3 people total, 1 elderly, Low food/water				Dunne' Williams	678-314-7767	dlgates81@gmail.com	I Agree	Medical Evaluation Necessary (NOT LIFE OR DEATH)					orange_circle	1300 Joe Louis Avenue Port Arthur TX 77640	29.873087	-93.947670                                </t>
  </si>
  <si>
    <t>Texted 8/31 9:31 pm pst	8/30/2017 18:08:15	Needing Rescue	emily tham	830 7th street		port arthur	77642	4092569587	2 adults	3 children		text only; no power	2yo, 8yo, 16yo			khang ton	4094669238		I Agree	Other (Flooding without necessary Medical Evaluation, etc.)					ltblu_circle	830 7th street port arthur TX 77642	29.876028	-93.935194                                </t>
  </si>
  <si>
    <t>Address did not map		8/30/2017 18:07:10	Needing Rescue	None given	266 Private Rd 8512 		Hillister	none	none	2 adults										I Agree	Medical Evaluation Necessary (NOT LIFE OR DEATH)					orange_circle	266 Private Rd 8512 Hillister TX none	30.667917	-94.278244                                </t>
  </si>
  <si>
    <t>9/2/17 at 12:49pm by Jessi Hebert&lt;br&gt;Called individual and they said that they are NOT in need of rescue. Thank you.&lt;br&gt;&lt;br&gt;9/1/2017 13:40:25	Needing Rescue	Ivon Horner	3030 French Rd		Beaumont	77706	4096594263	1 adult			Bipolar - in wheelchair - 63yo	1954			Sasha	5152495510	sashamanson147@gmail.com	I Agree	Life Threatening (LIFE OR DEATH)					red_circle	3030 French Rd Beaumont TX 77706</t>
  </si>
  <si>
    <t>txt @ 13:12, 9/1	8/30/2017 18:04:27	Needing Rescue	justin davis	3375 del place 	Pear Orchard	Beaumont	77705	4095040247	1 adult			no food	36yo						I Agree	Other (Flooding without necessary Medical Evaluation, etc.)					ltblu_circle	3375 del place Pear Orchard Beaumont TX 77705	30.051497	-94.134636                                </t>
  </si>
  <si>
    <t>8/30/2017 18:04:14	Needing Rescue	Eugene McDonald	4401 Kitty Chaplin		orange	77630	none		More than 3 children (please list in comments)	More than 3 pets (please list in comments)	80 years old, female cannot walk, multiple small rescue dogs. 							I Agree	Life Threatening (LIFE OR DEATH)					red_circle	4401 Kitty Chaplin orange TX 77630	30.122900	-93.904100                                </t>
  </si>
  <si>
    <t>9/1/2017 13:50:21	Needing Rescue	Bobby-Joe (this is my Dad who has been rescued, but needs dogs &amp; cats to be rescued)	1710 Galway Drive</t>
  </si>
  <si>
    <t>txt @ 13:25, 9/1	8/30/2017 18:03:52	Needing Rescue	Ovis Stephenson	590 Burt 		Vidor	77662	409-893-2404	2 adults		0 pets					Michelle rougeau	4096794688		I Agree	Medical Evaluation Necessary (NOT LIFE OR DEATH)					orange_circle	590 Burt Vidor TX 77662	30.152337	-93.975971                                </t>
  </si>
  <si>
    <t>9/1/2017 13:51:07	Needing Rescue	Wanda Gregory 	1090 white oak dr 		Vidor 	77662	4095044622	3 adults		3 pets			2 elderly men 1 elderly woman 		Holly Miller	4096253729	hollymiller25@gmail.com	I Agree	Other (Flooding without necessary Medical Evaluation, etc.)					ltblu_circle	1090 white oak dr Vidor TX 77662</t>
  </si>
  <si>
    <t>8/30/2017 17:03:27	Needing Rescue	Donna Jones	2601 Bridle Path Dr.		Port Arthur	77640	Unknown	2 adults			Elderly male has med conditions, no food or water, they are in 2-story home with water at the waistline	Age 60 and 80			Lisa Gutierrez	409-549-0416		I Agree	Life Threatening (LIFE OR DEATH)					red_circle	2601 Bridle Path Dr. Port Arthur TX 77640	29.909893	-93.948044</t>
  </si>
  <si>
    <t>8/30/2017 17:03:56	Needing Rescue	katie figueroa	13455 woodforest 	160	houston	77015	8328077516	1 adult			caller has no food remaining							I Agree	Other (Flooding without necessary Medical Evaluation, etc.)					ltblu_circle	13455 woodforest #160 houston TX 77015	29.792365	-95.183222</t>
  </si>
  <si>
    <t>8/30/2017 17:03:52	Needing Rescue	Clifton Hawthorne	3322 Ridgemont 	Apt #305	Orange 	77630	3378025010	2 adults	2 children	0 pets					Shawana Green	3378025010	Nu_begin@hotmail.com	I Agree	Life Threatening (LIFE OR DEATH)					red_circle	3322 Ridgemont Apt #305 Orange TX 77630	30.100634	-93.770264</t>
  </si>
  <si>
    <t>8/30/2017 17:04:10	Needing Rescue	Donna Jones	2601 Bridle Pass		Port Arthur	77640	unknown				Elderly male with medical conditions, no food or water, 2 story home with water at their waistline				Lisa Gutierrez	409-549-0416		I Agree	Medical Evaluation Necessary (NOT LIFE OR DEATH)					orange_circle	2601 Bridle Pass Port Arthur TX 77640	29.756555	-94.063499</t>
  </si>
  <si>
    <t>Texted/Called- no response		9/1 12:09	9/1/2017 12:01:41	Needing Rescue	Isaac Gross	872 Sarver		Vidor	77662	409-767-2041	1 adult		1 pet	won't leave without dog, 							I Agree	Other (Flooding without necessary Medical Evaluation, etc.)					ltblu_circle	872 Sarver Vidor TX 77662                                  </t>
  </si>
  <si>
    <t>texted at 3:01 on 09/01		9/1/2017 14:24:21	Needing Rescue	unknown	8711 sinclaire		orange	unknown	4095549962								vwinters transcribed from zellow cajun navy			I Agree	Other (Flooding without necessary Medical Evaluation, etc.)					ltblu_circle	8711 sinclaire orange TX unknown                                  </t>
  </si>
  <si>
    <t>9/1/2017 14:21:50	Needing Rescue	unknown	6060 windsong dr		beumont	unknown	4098921351								vwinters from cajun navy zellow			I Agree	Other (Flooding without necessary Medical Evaluation, etc.)					ltblu_circle	6060 windsong dr beumont TX unknown                                  </t>
  </si>
  <si>
    <t>9/1/2017 14:19:44	Needing Rescue	Dawn Whitmore Eric Whitmore Destiny marsh 	1094 terry rd		vidor texas 	77662	409 790 5878 or 936 404 7131	3 adults	0 children		no food and almost out of water now she sounded very weak when last talked to they trying to stretch what little they have				Sammy Trahan 	337 324 410p	trailblazer.st@gmail.com	I Agree	Medical Evaluation Necessary (NOT LIFE OR DEATH)					orange_circle	1094 terry rd vidor texas TX 77662                                  </t>
  </si>
  <si>
    <t>9/1/2017 14:19:43	Needing Rescue	unknown	1350 aery rd #43 pine haven mobile home park		vidor	unknown	3373779293	2 adults	1 child		2 adults and an infant				vwinters transcribing from zellow cajun navy			I Agree	Other (Flooding without necessary Medical Evaluation, etc.)					ltblu_circle	1350 aery rd #43 pine haven mobile home park vidor TX unknown                                  </t>
  </si>
  <si>
    <t>9/1/2017 14:04:26	Needing Rescue	Brandon Finch-Dispatch	1353 Aery Drive	Trailer #43	Vidor TX	0	0						CAll came over RHTXD that assistance was needed for small children + family		Brandon Finch	8435320368	branfinch85@gmail.com	I Agree	Other (Flooding without necessary Medical Evaluation, etc.)					ltblu_circle	1353 Aery Drive Trailer #43 Vidor TX TX 0                                  </t>
  </si>
  <si>
    <t>8/30/2017 15:18:10	Needing Rescue	Harold Glenn	645 East Gill St		Beaumont	77703	Unknown	2 adults			2 POB in separate homes, 65 yo female, water in house and rising, near river and water level rising							I Agree	Other (Flooding without necessary Medical Evaluation, etc.)					ltblu_circle	645 East Gill St Beaumont TX 77703	30.118973	-94.102242</t>
  </si>
  <si>
    <t>MAPPED		Update Txt 9/1/17 12:48pm lgg	9/1/2017 11:58:45	Needing Rescue	Kaitlyn Medley	645 lyndale dr		vidor	unknown	409-781-6637	3 adults		2 pets					vwinters reporting from Cajun navy zellow post			I Agree	Other (Flooding without necessary Medical Evaluation, etc.)					ltblu_circle	645 lyndale dr vidor TX unknown                                  </t>
  </si>
  <si>
    <t>MAPPED		Update Txt 9/1/17 12:46pm lgg	9/1/2017 11:57:28	Needing Rescue	Dean McCarty	175 Pleasant Drive		Vidor	77662	409-659-2981	1 adult			needs gas for generator to run CPAP machine		CPAP Machine 					I Agree	Life Threatening (LIFE OR DEATH)					red_circle	175 Pleasant Drive Vidor TX 77662                                  </t>
  </si>
  <si>
    <t>MAPPED			9/1/2017 11:55:55	Needing Rescue	richard smith	140 N DeWitt		Vidor	unknown	unknown	1 adult					1 diabetic elderly male		vwinters. reported from zellow cajun navy			I Agree	Other (Flooding without necessary Medical Evaluation, etc.)					ltblu_circle	140 N DeWitt Vidor TX unknown                                  </t>
  </si>
  <si>
    <t>8/30/2017 15:18:56	Needing Rescue	Belluah Elliott	421 West Gulfway Drive		Port Arthur	77640	409-983-7307								Counter Balance ATX (via Nyla Spooner)	(832)452-2607	spoonernyla@gmail.com	I Agree	Other (Flooding without necessary Medical Evaluation, etc.)					ltblu_circle	421 West Gulfway Drive Port Arthur TX 77640	29.873920	-93.952454</t>
  </si>
  <si>
    <t>MAPPED			9/1/2017 12:00:55	Needing Rescue	Christine Johnson	830 Texla rd		Vidor	unknown	unknown				states "large truck could rescue" 				vwinters reporting from cajun navy zellow	5102909425	jrocha@llu.edu	I Agree	Other (Flooding without necessary Medical Evaluation, etc.)					ltblu_circle	830 Texla rd Vidor TX unknown                                  </t>
  </si>
  <si>
    <t>MAPPED			9/1/2017 12:02:22	Needing Rescue	unknown	569 Hydrangea Ave		orange	77630	unknown	More than 3 adults (please list in comments)		2 pets	4 adults, 2 dogs				vwinters reporting from cajun navy zellow			I Agree	Other (Flooding without necessary Medical Evaluation, etc.)					ltblu_circle	569 Hydrangea Ave orange TX 77630                                  </t>
  </si>
  <si>
    <t>posted			8/28/2017 8:46:01	Needing Rescue	UNKNOWN	8802 BANTING STREET		HOUSTON	77078									LAURA S			I Agree						blu_circle	8802 BANTING STREET HOUSTON TX 77078	29.840867	-95.247784</t>
  </si>
  <si>
    <t>MAPPED			9/1/2017 10:36:48	Needing Rescue	NONE	1175 HALLIE 		VIDOR	77662	NONE	2 adults										I Agree	Other (Flooding without necessary Medical Evaluation, etc.)					ltblu_circle	1175 HALLIE VIDOR TX 77662                                  </t>
  </si>
  <si>
    <t>8/30/2017 11:00:04	Needing Rescue	Ariel Hutchison 	2032 19th st Galveston, Texas 		Galveston 	77550	4093009360	More than 3 adults (please list in comments)	More than 3 children (please list in comments)	1 pet					Cordae Mckelvy	7854625334	cordae.mckelvy@gmail.com	I Agree	Life Threatening (LIFE OR DEATH)					red_circle	2032 19th st Galveston, Texas Galveston TX 77550	29.305465	-94.789009</t>
  </si>
  <si>
    <t>8/30/2017 10:38:11	Needing Rescue	Patricia Foster &amp; Frederick Foster	3101 Highland Ave		Port Arthur	77642	4092937941	2 adults				02-28-1957 &amp; 09-22-1954	Black female and male		Jamal Foster	8327230212	jmlfos@sbcglobal.net	I Agree	Other (Flooding without necessary Medical Evaluation, etc.)					ltblu_circle	3101 Highland Ave Port Arthur TX 77642	29.909313	-93.940086                                </t>
  </si>
  <si>
    <t>8/30/2017 10:38:19	Needing Rescue	Sandra Flores	6118 17th street		Port Arthur	77642	4099638064	2 adults	0 children	1 pet			Handicap/wheelchair bound		Stephanie	4097489808	sbowman9109@yahoo.com	I Agree	Other (Flooding without necessary Medical Evaluation, etc.)					ltblu_circle	6118 17th street Port Arthur TX 77642	29.930925	-93.898651                                </t>
  </si>
  <si>
    <t>8/30/2017 10:38:22	Needing Rescue	Lori Dupree	6130 12th 		Port Arthur 	77642	409-960-2587	2 adults							Keyana Graham	985-2263722	kee.seymone@live.com	I Agree	Life Threatening (LIFE OR DEATH)					red_circle	6130 12th Port Arthur TX 77642	29.928402	-93.894318                                </t>
  </si>
  <si>
    <t>8/30/2017 10:38:30	Needing Rescue	Dennisse	840 south st		port arthur 	77640	4095435209	3 adults										I Agree	Medical Evaluation Necessary (NOT LIFE OR DEATH)					orange_circle	840 south st port arthur TX 77640	29.904469	-93.910591                                </t>
  </si>
  <si>
    <t>8/30/2017 10:38:39	Needing Rescue	Lonnie Jackson	8200 Texas ave		Port Arthur	77640	4093654593	1 adult							Gavin Torabi	2812241900		I Agree	Other (Flooding without necessary Medical Evaluation, etc.)					ltblu_circle	8200 Texas ave Port Arthur TX 77640	29.916858	-94.013570                                </t>
  </si>
  <si>
    <t>8/30/2017 10:39:18	Needing Rescue	martini henry 	1320 Atlanta Ave 		port arthur 	77640	4099604724	More than 3 adults (please list in comments)										I Agree						blu_circle	1320 Atlanta Ave port arthur TX 77640	29.880749	-93.940231                                </t>
  </si>
  <si>
    <t>JODI HEBERT ADDED FROMA  GIRL REPORTING ON SOUTHEAST TEXAS NAVY ZELLO-- &lt;br&gt;NEEDING RESCUE</t>
  </si>
  <si>
    <t>Animal Rescue in Vidor &lt;br&gt;210 highway 1131 &lt;br&gt;Denbows mobile home park &lt;br&gt;space #25&lt;br&gt;Vidor, TX 77662&lt;br&gt;6 dogs and 2 cats. The family had to evacuate and couldn't bring the animals.</t>
  </si>
  <si>
    <t>Need boat rescue for cat inside house with 6 feet water and rising in Beaumont.&lt;br&gt;7285 Scotts near Tram Road and Old Voth. Text Susan Broussard at 4095490377 for details and directions</t>
  </si>
  <si>
    <t>***9/02/2017 RESCUED Steve and his wife are safe. They dropped LaRay (Lynn Jones) at his home at the corner of  1131 &amp; Oleander.***Steve has not answered phone in greater then 24 hr&lt;br&gt;His cell is 409 504 2034.LaRay is disabled in wheelchair. </t>
  </si>
  <si>
    <t>I can't remember if there was a person needing rescuing here, I think this was going to be a safe location for rescue to congregate those needing shelter. Please confirm with dispatch before releasing people at this location. LisaRZ</t>
  </si>
  <si>
    <t>8/28/2017 20:03:11	Needing Rescue	UNKNOWN	20670 IDLE GLEN ROADWAY	NEW CANEY	77357		3 adults	2 children	3 pets			3 PETS; KIDS ARE 2 MO &amp; 1 YO					I Agree                   </t>
  </si>
  <si>
    <t>8/28/2017 19:51:52	&lt;br&gt;Jorge Nuñez Gomez&lt;br&gt;&lt;br&gt;Needing Rescue	jorge nunez gomez	16403 shadow ln	cypress	77429		More than 3 adults (please list in comments)	More than 3 children (please list in comments)		in home rising water... 5 feet or more							I Agree                  </t>
  </si>
  <si>
    <t>8/30/2017 2:50:37	Needing Rescue	Unknown 	1649 18th st 		Port Arthur 	77642		3 adults	1 child									I Agree	Other (Flooding without necessary Medical Evaluation, etc.)                   </t>
  </si>
  <si>
    <t>8/28/2017 15:11:50	Needing Rescue	Peter	207 castle way lane	houston	77015	832-457-8440	2 adults	2 children			there is a 3 year old and a 3 week old 			Chelle	325-212-1267	shadowrhelm@gmail.com	I Agree                   </t>
  </si>
  <si>
    <t>2 Adults  Paige Holvik  No number given</t>
  </si>
  <si>
    <t>8/28/2017 6:57:57	Needing Rescue	Jas Price	6258 Foxhunter Rd	Houston	77049		More than 3 adults (please list in comments)	More than 3 children (please list in comments)		5 children, 6 adults				r durham			I Agree      </t>
  </si>
  <si>
    <t>8/28/2017 7:11:41	Needing Rescue	77 y/o Elderly Female	5802 Bertshire	Houston	77016		1 adult			77 y/o, cancer pt., stomach tube, partial deafness				A'Tondra Vinchealle	8328968330	avgilstrap@gmail.com	I Agree     &lt;br&gt;AJCRUZ: call was for someone submitting on behalf of someone else and havent heard from them since</t>
  </si>
  <si>
    <t>8/28/2017 7:20:05	Needing Rescue	Brian Hilton	5315 Ferwick Court1	Katy 	77494		1 adult			Family was rescued at 2 am he was left behind				Jennifer Rushton	469-607-8974	davejennrushton@gmail.com	I Agree    AJCRUZ:call for volunteer submitting on behalf for someone heard on zello, havent heard from them since </t>
  </si>
  <si>
    <t>8/28/2017 6:48:00	Needing Rescue	Kathleen Slaydon	57 Bayou Pointe	Houston	77063	713 465 0242	1 adult	0 children	2 pets	Cats have carriers, I got food and litter for them and I am packing to leave. &lt;br&gt;**I have a huge open wound on my right foot and no hip waders, so am coating with NuSkin and hoping for the best.		short frosted hair, tall and befuddled			713 465 0242 (or 713 392 3590 if first doesn't work)	kslaydon@gmail.com	I Agree      </t>
  </si>
  <si>
    <t>08/30/2017	Needing Rescue	Angela Grimes	1020 Cedar Ridge		Orange	77632	not reachable	1 adult			One adult water rising													1020 Cedar Ridge Orange TX 77632                                       </t>
  </si>
  <si>
    <t>08/30/2017	Needing Rescue	Ammerin Brister 	505 Cypress Station Dr		Houston	77090	904-235-7505	2 adults, 2 children			2cd floor apartment, called in by Laura Henderson 225-508-2343													505 Cypress Station Dr Houston TX 77090                                       </t>
  </si>
  <si>
    <t>rescue_status</t>
  </si>
  <si>
    <t>rescue_description</t>
  </si>
  <si>
    <t>rescue_address</t>
  </si>
  <si>
    <t xml:space="preserve">8950 Chimney Rock Apt 111	</t>
  </si>
  <si>
    <t>6154 16th Street</t>
  </si>
  <si>
    <t>2555 95th street</t>
  </si>
  <si>
    <t>4325 Olander St</t>
  </si>
  <si>
    <t>7625 9th Ave</t>
  </si>
  <si>
    <t>16539 Parkscot dr</t>
  </si>
  <si>
    <t xml:space="preserve">	521 linkwood street		port</t>
  </si>
  <si>
    <t>13030 quail ridge road</t>
  </si>
  <si>
    <t xml:space="preserve">	8584 Arledge rd	</t>
  </si>
  <si>
    <t>Order</t>
  </si>
  <si>
    <t>First Char</t>
  </si>
  <si>
    <t>Lat</t>
  </si>
  <si>
    <t>Long</t>
  </si>
  <si>
    <t>Latitude</t>
  </si>
  <si>
    <t>Longitude</t>
  </si>
  <si>
    <t>uniqueid</t>
  </si>
  <si>
    <t>ZIP</t>
  </si>
  <si>
    <t>unqiueid2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</si>
</sst>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applyNumberFormat="1" applyAlignment="1">
      <alignment wrapText="1"/>
    </xf>
    <xf numFmtId="0" fontId="0" fillId="0" borderId="0" xfId="0" applyNumberFormat="1"/>
  </cellXfs>
  <cellStyles count="1">
    <cellStyle name="Normal" xfId="0" builtinId="0"/>
  </cellStyles>
  <dxfs count="4">
    <dxf>
      <numFmt numFmtId="0" formatCode="General"/>
    </dxf>
    <dxf>
      <numFmt numFmtId="0" formatCode="General"/>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opengis.net/kml/2.2'">
  <Schema ID="Schema1" Namespace="http://www.opengis.net/kml/2.2">
    <xsd:schema xmlns:xsd="http://www.w3.org/2001/XMLSchema" xmlns:ns0="http://www.opengis.net/kml/2.2" xmlns="" targetNamespace="http://www.opengis.net/kml/2.2">
      <xsd:element nillable="true" name="kml">
        <xsd:complexType>
          <xsd:sequence minOccurs="0">
            <xsd:element minOccurs="0" nillable="true" name="Document" form="qualified">
              <xsd:complexType>
                <xsd:sequence minOccurs="0" maxOccurs="unbounded">
                  <xsd:element minOccurs="0" nillable="true" type="xsd:string" name="name" form="qualified"/>
                  <xsd:element minOccurs="0" nillable="true" type="xsd:string" name="description" form="qualified"/>
                  <xsd:element minOccurs="0" maxOccurs="unbounded" nillable="true" name="Style" form="qualified">
                    <xsd:complexType>
                      <xsd:all>
                        <xsd:element minOccurs="0" nillable="true" name="IconStyle" form="qualified">
                          <xsd:complexType>
                            <xsd:sequence minOccurs="0">
                              <xsd:element minOccurs="0" nillable="true" type="xsd:string" name="color" form="qualified"/>
                              <xsd:element minOccurs="0" nillable="true" type="xsd:integer" name="scale" form="qualified"/>
                              <xsd:element minOccurs="0" nillable="true" name="Icon" form="qualified">
                                <xsd:complexType>
                                  <xsd:sequence minOccurs="0">
                                    <xsd:element minOccurs="0" nillable="true" type="xsd:anyURI" name="href" form="qualified"/>
                                  </xsd:sequence>
                                </xsd:complexType>
                              </xsd:element>
                              <xsd:element minOccurs="0" nillable="true" name="hotSpot" form="qualified">
                                <xsd:complexType>
                                  <xsd:attribute name="x" form="unqualified" type="xsd:integer"/>
                                  <xsd:attribute name="xunits" form="unqualified" type="xsd:string"/>
                                  <xsd:attribute name="y" form="unqualified" type="xsd:integer"/>
                                  <xsd:attribute name="yunits" form="unqualified" type="xsd:string"/>
                                </xsd:complexType>
                              </xsd:element>
                            </xsd:sequence>
                          </xsd:complexType>
                        </xsd:element>
                        <xsd:element minOccurs="0" nillable="true" name="LabelStyle" form="qualified">
                          <xsd:complexType>
                            <xsd:sequence minOccurs="0">
                              <xsd:element minOccurs="0" nillable="true" type="xsd:integer" name="scale" form="qualified"/>
                            </xsd:sequence>
                          </xsd:complexType>
                        </xsd:element>
                        <xsd:element minOccurs="0" nillable="true" name="BalloonStyle" form="qualified">
                          <xsd:complexType>
                            <xsd:sequence minOccurs="0">
                              <xsd:element minOccurs="0" nillable="true" type="xsd:string" name="text" form="qualified"/>
                            </xsd:sequence>
                          </xsd:complexType>
                        </xsd:element>
                        <xsd:element minOccurs="0" nillable="true" name="LineStyle" form="qualified">
                          <xsd:complexType>
                            <xsd:sequence minOccurs="0">
                              <xsd:element minOccurs="0" nillable="true" type="xsd:string" name="color" form="qualified"/>
                              <xsd:element minOccurs="0" nillable="true" type="xsd:double" name="width" form="qualified"/>
                            </xsd:sequence>
                          </xsd:complexType>
                        </xsd:element>
                      </xsd:all>
                      <xsd:attribute name="id" form="unqualified" type="xsd:string"/>
                    </xsd:complexType>
                  </xsd:element>
                  <xsd:element minOccurs="0" maxOccurs="unbounded" nillable="true" name="StyleMap" form="qualified">
                    <xsd:complexType>
                      <xsd:sequence minOccurs="0">
                        <xsd:element minOccurs="0" maxOccurs="unbounded" nillable="true" name="Pair" form="qualified">
                          <xsd:complexType>
                            <xsd:sequence minOccurs="0">
                              <xsd:element minOccurs="0" nillable="true" type="xsd:string" name="key" form="qualified"/>
                              <xsd:element minOccurs="0" nillable="true" type="xsd:string" name="styleUrl" form="qualified"/>
                            </xsd:sequence>
                          </xsd:complexType>
                        </xsd:element>
                      </xsd:sequence>
                      <xsd:attribute name="id" form="unqualified" type="xsd:string"/>
                    </xsd:complexType>
                  </xsd:element>
                  <xsd:element minOccurs="0" maxOccurs="unbounded" nillable="true" name="Folder" form="qualified">
                    <xsd:complexType>
                      <xsd:sequence minOccurs="0">
                        <xsd:element minOccurs="0" nillable="true" type="xsd:string" name="name" form="qualified"/>
                        <xsd:element minOccurs="0" maxOccurs="unbounded" nillable="true" name="Placemark" form="qualified">
                          <xsd:complexType>
                            <xsd:all>
                              <xsd:element minOccurs="0" nillable="true" type="xsd:string" name="name" form="qualified"/>
                              <xsd:element minOccurs="0" nillable="true" type="xsd:string" name="description" form="qualified"/>
                              <xsd:element minOccurs="0" nillable="true" type="xsd:string" name="styleUrl" form="qualified"/>
                              <xsd:element minOccurs="0" nillable="true" name="Point" form="qualified">
                                <xsd:complexType>
                                  <xsd:sequence minOccurs="0">
                                    <xsd:element minOccurs="0" nillable="true" type="xsd:string" name="coordinates" form="qualified"/>
                                  </xsd:sequence>
                                </xsd:complexType>
                              </xsd:element>
                              <xsd:element minOccurs="0" nillable="true" name="ExtendedData" form="qualified">
                                <xsd:complexType>
                                  <xsd:sequence minOccurs="0">
                                    <xsd:element minOccurs="0" nillable="true" name="Data" form="qualified">
                                      <xsd:complexType>
                                        <xsd:sequence minOccurs="0">
                                          <xsd:element minOccurs="0" nillable="true" type="xsd:anyURI" name="value" form="qualified"/>
                                        </xsd:sequence>
                                        <xsd:attribute name="name" form="unqualified" type="xsd:string"/>
                                      </xsd:complexType>
                                    </xsd:element>
                                  </xsd:sequence>
                                </xsd:complexType>
                              </xsd:element>
                              <xsd:element minOccurs="0" nillable="true" name="LineString" form="qualified">
                                <xsd:complexType>
                                  <xsd:sequence minOccurs="0">
                                    <xsd:element minOccurs="0" nillable="true" type="xsd:integer" name="tessellate" form="qualified"/>
                                    <xsd:element minOccurs="0" nillable="true" type="xsd:string" name="coordinates" form="qualified"/>
                                  </xsd:sequence>
                                </xsd:complexType>
                              </xsd:element>
                            </xsd:all>
                          </xsd:complexType>
                        </xsd:element>
                      </xsd:sequence>
                    </xsd:complexType>
                  </xsd:element>
                </xsd:sequence>
              </xsd:complexType>
            </xsd:element>
          </xsd:sequence>
        </xsd:complexType>
      </xsd:element>
    </xsd:schema>
  </Schema>
  <Map ID="1" Name="kml_Map" RootElement="kml"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G5389" tableType="xml" totalsRowShown="0" connectionId="1">
  <autoFilter ref="A1:G5389"/>
  <sortState ref="A2:F5389">
    <sortCondition ref="C1:C5389"/>
  </sortState>
  <tableColumns count="7">
    <tableColumn id="18" uniqueName="ns1:name" name="rescue_status">
      <xmlColumnPr mapId="1" xpath="/ns1:kml/ns1:Document/ns1:Folder/ns1:name" xmlDataType="string"/>
    </tableColumn>
    <tableColumn id="35" uniqueName="35" name="First Char" dataDxfId="3">
      <calculatedColumnFormula>LEFT(Table1[[#This Row],[rescue_description]],1)</calculatedColumnFormula>
    </tableColumn>
    <tableColumn id="19" uniqueName="ns1:name" name="rescue_description">
      <xmlColumnPr mapId="1" xpath="/ns1:kml/ns1:Document/ns1:Folder/ns1:Placemark/ns1:name" xmlDataType="string"/>
    </tableColumn>
    <tableColumn id="20" uniqueName="ns1:description" name="rescue_address">
      <xmlColumnPr mapId="1" xpath="/ns1:kml/ns1:Document/ns1:Folder/ns1:Placemark/ns1:description" xmlDataType="string"/>
    </tableColumn>
    <tableColumn id="32" uniqueName="32" name="Order" dataDxfId="2"/>
    <tableColumn id="22" uniqueName="ns1:coordinates" name="Longitude">
      <xmlColumnPr mapId="1" xpath="/ns1:kml/ns1:Document/ns1:Folder/ns1:Placemark/ns1:Point/ns1:coordinates" xmlDataType="string"/>
    </tableColumn>
    <tableColumn id="39" uniqueName="39" name="Latitude"/>
  </tableColumns>
  <tableStyleInfo name="TableStyleLight21" showFirstColumn="0" showLastColumn="0" showRowStripes="1" showColumnStripes="0"/>
</table>
</file>

<file path=xl/tables/table2.xml><?xml version="1.0" encoding="utf-8"?>
<table xmlns="http://schemas.openxmlformats.org/spreadsheetml/2006/main" id="3" name="zipcodecoordinates" displayName="zipcodecoordinates" ref="A1:E1936" totalsRowShown="0">
  <autoFilter ref="A1:E1936"/>
  <sortState ref="A2:E1936">
    <sortCondition ref="B1:B1936"/>
  </sortState>
  <tableColumns count="5">
    <tableColumn id="4" name="uniqueid" dataDxfId="1">
      <calculatedColumnFormula>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calculatedColumnFormula>
    </tableColumn>
    <tableColumn id="6" name="unqiueid2" dataDxfId="0">
      <calculatedColumnFormula>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calculatedColumnFormula>
    </tableColumn>
    <tableColumn id="1" name="ZIP"/>
    <tableColumn id="2" name="Lat"/>
    <tableColumn id="3" name="Long"/>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89"/>
  <sheetViews>
    <sheetView tabSelected="1" topLeftCell="D1" zoomScaleNormal="100" workbookViewId="0">
      <selection activeCell="N9" sqref="N9"/>
    </sheetView>
  </sheetViews>
  <sheetFormatPr defaultRowHeight="14.25" x14ac:dyDescent="0.45"/>
  <cols>
    <col min="1" max="2" width="21" customWidth="1"/>
    <col min="3" max="4" width="80.53125" style="3" customWidth="1"/>
    <col min="5" max="5" width="15.53125" style="3" customWidth="1"/>
    <col min="6" max="6" width="77.46484375" customWidth="1"/>
    <col min="7" max="7" width="28.73046875" customWidth="1"/>
  </cols>
  <sheetData>
    <row r="1" spans="1:7" x14ac:dyDescent="0.45">
      <c r="A1" t="s">
        <v>9099</v>
      </c>
      <c r="B1" t="s">
        <v>9112</v>
      </c>
      <c r="C1" t="s">
        <v>9100</v>
      </c>
      <c r="D1" t="s">
        <v>9101</v>
      </c>
      <c r="E1" t="s">
        <v>9111</v>
      </c>
      <c r="F1" t="s">
        <v>9116</v>
      </c>
      <c r="G1" t="s">
        <v>9115</v>
      </c>
    </row>
    <row r="2" spans="1:7" x14ac:dyDescent="0.45">
      <c r="A2" s="1" t="s">
        <v>0</v>
      </c>
      <c r="B2" s="3" t="str">
        <f>LEFT(Table1[[#This Row],[rescue_description]],1)</f>
        <v>"</v>
      </c>
      <c r="C2" s="1" t="s">
        <v>2350</v>
      </c>
      <c r="D2" s="1" t="s">
        <v>6862</v>
      </c>
      <c r="E2">
        <v>2454</v>
      </c>
      <c r="F2" s="1">
        <v>-95.324887399999994</v>
      </c>
      <c r="G2">
        <v>29.841455199999999</v>
      </c>
    </row>
    <row r="3" spans="1:7" x14ac:dyDescent="0.45">
      <c r="A3" s="1" t="s">
        <v>0</v>
      </c>
      <c r="B3" s="3" t="str">
        <f>LEFT(Table1[[#This Row],[rescue_description]],1)</f>
        <v>"</v>
      </c>
      <c r="C3" s="1" t="s">
        <v>2206</v>
      </c>
      <c r="D3" s="1" t="s">
        <v>6742</v>
      </c>
      <c r="E3">
        <v>2288</v>
      </c>
      <c r="F3" s="1">
        <v>-95.168369499999997</v>
      </c>
      <c r="G3">
        <v>30.045502299999999</v>
      </c>
    </row>
    <row r="4" spans="1:7" x14ac:dyDescent="0.45">
      <c r="A4" s="1" t="s">
        <v>0</v>
      </c>
      <c r="B4" s="3" t="str">
        <f>LEFT(Table1[[#This Row],[rescue_description]],1)</f>
        <v>#</v>
      </c>
      <c r="C4" s="1" t="s">
        <v>2198</v>
      </c>
      <c r="D4" s="1" t="s">
        <v>6735</v>
      </c>
      <c r="E4">
        <v>2280</v>
      </c>
      <c r="F4" s="1">
        <v>-95.305694000000003</v>
      </c>
      <c r="G4">
        <v>29.932086900000002</v>
      </c>
    </row>
    <row r="5" spans="1:7" x14ac:dyDescent="0.45">
      <c r="A5" s="1" t="s">
        <v>0</v>
      </c>
      <c r="B5" s="3" t="str">
        <f>LEFT(Table1[[#This Row],[rescue_description]],1)</f>
        <v>#</v>
      </c>
      <c r="C5" s="1" t="s">
        <v>2944</v>
      </c>
      <c r="D5" s="1" t="s">
        <v>7337</v>
      </c>
      <c r="E5">
        <v>3105</v>
      </c>
      <c r="F5" s="1">
        <v>-93.975146499999994</v>
      </c>
      <c r="G5">
        <v>29.946163200000001</v>
      </c>
    </row>
    <row r="6" spans="1:7" ht="28.5" x14ac:dyDescent="0.45">
      <c r="A6" s="1" t="s">
        <v>0</v>
      </c>
      <c r="B6" s="3" t="str">
        <f>LEFT(Table1[[#This Row],[rescue_description]],1)</f>
        <v>(</v>
      </c>
      <c r="C6" s="2" t="s">
        <v>952</v>
      </c>
      <c r="D6" s="1" t="s">
        <v>5676</v>
      </c>
      <c r="E6">
        <v>987</v>
      </c>
      <c r="F6" s="1">
        <v>-95.6755821</v>
      </c>
      <c r="G6">
        <v>29.951086700000001</v>
      </c>
    </row>
    <row r="7" spans="1:7" ht="28.5" x14ac:dyDescent="0.45">
      <c r="A7" s="1" t="s">
        <v>0</v>
      </c>
      <c r="B7" s="3" t="str">
        <f>LEFT(Table1[[#This Row],[rescue_description]],1)</f>
        <v>(</v>
      </c>
      <c r="C7" s="2" t="s">
        <v>602</v>
      </c>
      <c r="D7" s="1" t="s">
        <v>5378</v>
      </c>
      <c r="E7">
        <v>630</v>
      </c>
      <c r="F7" s="1">
        <v>-95.210563500000006</v>
      </c>
      <c r="G7">
        <v>29.819179099999999</v>
      </c>
    </row>
    <row r="8" spans="1:7" ht="85.5" x14ac:dyDescent="0.45">
      <c r="A8" s="1" t="s">
        <v>0</v>
      </c>
      <c r="B8" s="3" t="str">
        <f>LEFT(Table1[[#This Row],[rescue_description]],1)</f>
        <v>(</v>
      </c>
      <c r="C8" s="2" t="s">
        <v>454</v>
      </c>
      <c r="D8" s="1" t="s">
        <v>5265</v>
      </c>
      <c r="E8">
        <v>471</v>
      </c>
      <c r="F8" s="1">
        <v>-95.2245116</v>
      </c>
      <c r="G8">
        <v>29.8976121</v>
      </c>
    </row>
    <row r="9" spans="1:7" ht="242.25" x14ac:dyDescent="0.45">
      <c r="A9" s="1" t="s">
        <v>0</v>
      </c>
      <c r="B9" s="3" t="str">
        <f>LEFT(Table1[[#This Row],[rescue_description]],1)</f>
        <v>(</v>
      </c>
      <c r="C9" s="2" t="s">
        <v>386</v>
      </c>
      <c r="D9" s="1" t="s">
        <v>5206</v>
      </c>
      <c r="E9">
        <v>400</v>
      </c>
      <c r="F9" s="1">
        <v>-95.442588099999995</v>
      </c>
      <c r="G9">
        <v>30.0305277</v>
      </c>
    </row>
    <row r="10" spans="1:7" x14ac:dyDescent="0.45">
      <c r="A10" s="1" t="s">
        <v>0</v>
      </c>
      <c r="B10" s="3" t="str">
        <f>LEFT(Table1[[#This Row],[rescue_description]],1)</f>
        <v>*</v>
      </c>
      <c r="C10" s="1" t="s">
        <v>3417</v>
      </c>
      <c r="D10" s="1" t="s">
        <v>4274</v>
      </c>
      <c r="E10">
        <v>3665</v>
      </c>
      <c r="F10" s="1">
        <v>-94.209762299999994</v>
      </c>
      <c r="G10">
        <v>30.124345600000002</v>
      </c>
    </row>
    <row r="11" spans="1:7" x14ac:dyDescent="0.45">
      <c r="A11" s="1" t="s">
        <v>0</v>
      </c>
      <c r="B11" s="3" t="str">
        <f>LEFT(Table1[[#This Row],[rescue_description]],1)</f>
        <v>*</v>
      </c>
      <c r="C11" s="1" t="s">
        <v>1219</v>
      </c>
      <c r="D11" s="1" t="s">
        <v>5912</v>
      </c>
      <c r="E11">
        <v>1257</v>
      </c>
      <c r="F11" s="1">
        <v>-95.394100600000002</v>
      </c>
      <c r="G11">
        <v>29.9696924</v>
      </c>
    </row>
    <row r="12" spans="1:7" x14ac:dyDescent="0.45">
      <c r="A12" s="1" t="s">
        <v>0</v>
      </c>
      <c r="B12" s="3" t="str">
        <f>LEFT(Table1[[#This Row],[rescue_description]],1)</f>
        <v>*</v>
      </c>
      <c r="C12" s="1" t="s">
        <v>9086</v>
      </c>
      <c r="D12" s="2" t="s">
        <v>9105</v>
      </c>
      <c r="E12">
        <v>5363</v>
      </c>
      <c r="F12" s="1">
        <v>-94.061996300000004</v>
      </c>
      <c r="G12">
        <v>30.192785099999998</v>
      </c>
    </row>
    <row r="13" spans="1:7" x14ac:dyDescent="0.45">
      <c r="A13" s="1" t="s">
        <v>0</v>
      </c>
      <c r="B13" s="3" t="str">
        <f>LEFT(Table1[[#This Row],[rescue_description]],1)</f>
        <v>*</v>
      </c>
      <c r="C13" s="1" t="s">
        <v>1440</v>
      </c>
      <c r="D13" s="1" t="s">
        <v>6100</v>
      </c>
      <c r="E13">
        <v>1482</v>
      </c>
      <c r="F13" s="1">
        <v>-95.666662099999996</v>
      </c>
      <c r="G13">
        <v>29.649128600000001</v>
      </c>
    </row>
    <row r="14" spans="1:7" x14ac:dyDescent="0.45">
      <c r="A14" s="1" t="s">
        <v>0</v>
      </c>
      <c r="B14" s="3" t="str">
        <f>LEFT(Table1[[#This Row],[rescue_description]],1)</f>
        <v>*</v>
      </c>
      <c r="C14" s="1" t="s">
        <v>8191</v>
      </c>
      <c r="D14" s="1" t="s">
        <v>3950</v>
      </c>
      <c r="E14">
        <v>4274</v>
      </c>
      <c r="F14" s="1">
        <v>-94.271587999999994</v>
      </c>
      <c r="G14">
        <v>30.152324</v>
      </c>
    </row>
    <row r="15" spans="1:7" x14ac:dyDescent="0.45">
      <c r="A15" s="1" t="s">
        <v>0</v>
      </c>
      <c r="B15" s="3" t="str">
        <f>LEFT(Table1[[#This Row],[rescue_description]],1)</f>
        <v>*</v>
      </c>
      <c r="C15" s="1" t="s">
        <v>8155</v>
      </c>
      <c r="D15" s="3" t="s">
        <v>3916</v>
      </c>
      <c r="E15">
        <v>4231</v>
      </c>
      <c r="F15" s="1">
        <v>-93.774903100000003</v>
      </c>
      <c r="G15">
        <v>30.710775300000002</v>
      </c>
    </row>
    <row r="16" spans="1:7" x14ac:dyDescent="0.45">
      <c r="A16" s="1" t="s">
        <v>0</v>
      </c>
      <c r="B16" s="3" t="str">
        <f>LEFT(Table1[[#This Row],[rescue_description]],1)</f>
        <v>*</v>
      </c>
      <c r="C16" s="1" t="s">
        <v>1133</v>
      </c>
      <c r="D16" s="1" t="s">
        <v>5836</v>
      </c>
      <c r="E16">
        <v>1171</v>
      </c>
      <c r="F16" s="1">
        <v>-95.237016600000004</v>
      </c>
      <c r="G16">
        <v>29.8478314</v>
      </c>
    </row>
    <row r="17" spans="1:7" x14ac:dyDescent="0.45">
      <c r="A17" s="1" t="s">
        <v>0</v>
      </c>
      <c r="B17" s="3" t="str">
        <f>LEFT(Table1[[#This Row],[rescue_description]],1)</f>
        <v>*</v>
      </c>
      <c r="C17" s="1" t="s">
        <v>2134</v>
      </c>
      <c r="D17" s="1" t="s">
        <v>6684</v>
      </c>
      <c r="E17">
        <v>2212</v>
      </c>
      <c r="F17" s="1">
        <v>-95.312426400000007</v>
      </c>
      <c r="G17">
        <v>29.811625200000002</v>
      </c>
    </row>
    <row r="18" spans="1:7" x14ac:dyDescent="0.45">
      <c r="A18" s="1" t="s">
        <v>0</v>
      </c>
      <c r="B18" s="3" t="str">
        <f>LEFT(Table1[[#This Row],[rescue_description]],1)</f>
        <v>.</v>
      </c>
      <c r="C18" s="1" t="s">
        <v>8553</v>
      </c>
      <c r="D18" s="1" t="s">
        <v>4138</v>
      </c>
      <c r="E18">
        <v>4722</v>
      </c>
      <c r="F18" s="1">
        <v>-93.846528000000006</v>
      </c>
      <c r="G18">
        <v>30.137196299999999</v>
      </c>
    </row>
    <row r="19" spans="1:7" ht="114" x14ac:dyDescent="0.45">
      <c r="A19" s="1" t="s">
        <v>0</v>
      </c>
      <c r="B19" s="3" t="str">
        <f>LEFT(Table1[[#This Row],[rescue_description]],1)</f>
        <v>.</v>
      </c>
      <c r="C19" s="2" t="s">
        <v>2190</v>
      </c>
      <c r="D19" s="1" t="s">
        <v>6341</v>
      </c>
      <c r="E19">
        <v>2272</v>
      </c>
      <c r="F19" s="1">
        <v>-95.204366500000006</v>
      </c>
      <c r="G19">
        <v>29.8621908</v>
      </c>
    </row>
    <row r="20" spans="1:7" x14ac:dyDescent="0.45">
      <c r="A20" s="1" t="s">
        <v>0</v>
      </c>
      <c r="B20" s="3" t="str">
        <f>LEFT(Table1[[#This Row],[rescue_description]],1)</f>
        <v>@</v>
      </c>
      <c r="C20" s="1" t="s">
        <v>125</v>
      </c>
      <c r="D20" s="1" t="s">
        <v>4979</v>
      </c>
      <c r="E20">
        <v>122</v>
      </c>
      <c r="F20" s="1">
        <v>-95.164389</v>
      </c>
      <c r="G20">
        <v>29.476718099999999</v>
      </c>
    </row>
    <row r="21" spans="1:7" x14ac:dyDescent="0.45">
      <c r="A21" s="1" t="s">
        <v>0</v>
      </c>
      <c r="B21" s="3" t="str">
        <f>LEFT(Table1[[#This Row],[rescue_description]],1)</f>
        <v>~</v>
      </c>
      <c r="C21" s="1" t="s">
        <v>8038</v>
      </c>
      <c r="D21" s="1" t="s">
        <v>3800</v>
      </c>
      <c r="E21">
        <v>4091</v>
      </c>
      <c r="F21" s="1">
        <v>-93.940890400000001</v>
      </c>
      <c r="G21">
        <v>29.879263600000002</v>
      </c>
    </row>
    <row r="22" spans="1:7" x14ac:dyDescent="0.45">
      <c r="A22" s="1" t="s">
        <v>0</v>
      </c>
      <c r="B22" s="3" t="str">
        <f>LEFT(Table1[[#This Row],[rescue_description]],1)</f>
        <v>+</v>
      </c>
      <c r="C22" s="1" t="s">
        <v>2343</v>
      </c>
      <c r="D22" s="1" t="s">
        <v>6856</v>
      </c>
      <c r="E22">
        <v>2446</v>
      </c>
      <c r="F22" s="1">
        <v>-93.965635700000007</v>
      </c>
      <c r="G22">
        <v>29.9435647</v>
      </c>
    </row>
    <row r="23" spans="1:7" ht="42.75" x14ac:dyDescent="0.45">
      <c r="A23" s="1" t="s">
        <v>0</v>
      </c>
      <c r="B23" s="3" t="str">
        <f>LEFT(Table1[[#This Row],[rescue_description]],1)</f>
        <v>0</v>
      </c>
      <c r="C23" s="2" t="s">
        <v>2504</v>
      </c>
      <c r="D23" s="1" t="s">
        <v>6992</v>
      </c>
      <c r="E23">
        <v>2631</v>
      </c>
      <c r="F23" s="1">
        <v>-93.931217200000006</v>
      </c>
      <c r="G23">
        <v>29.905432099999999</v>
      </c>
    </row>
    <row r="24" spans="1:7" x14ac:dyDescent="0.45">
      <c r="A24" s="1" t="s">
        <v>0</v>
      </c>
      <c r="B24" s="3" t="str">
        <f>LEFT(Table1[[#This Row],[rescue_description]],1)</f>
        <v>0</v>
      </c>
      <c r="C24" s="1" t="s">
        <v>196</v>
      </c>
      <c r="D24" s="1" t="s">
        <v>5036</v>
      </c>
      <c r="E24">
        <v>200</v>
      </c>
      <c r="F24" s="1">
        <v>-95.830231100000006</v>
      </c>
      <c r="G24">
        <v>29.7876768</v>
      </c>
    </row>
    <row r="25" spans="1:7" x14ac:dyDescent="0.45">
      <c r="A25" s="1" t="s">
        <v>0</v>
      </c>
      <c r="B25" s="3" t="str">
        <f>LEFT(Table1[[#This Row],[rescue_description]],1)</f>
        <v>0</v>
      </c>
      <c r="C25" s="1" t="s">
        <v>220</v>
      </c>
      <c r="D25" s="1" t="s">
        <v>5058</v>
      </c>
      <c r="E25">
        <v>227</v>
      </c>
      <c r="F25" s="1">
        <v>-95.408742799999999</v>
      </c>
      <c r="G25">
        <v>30.036952700000001</v>
      </c>
    </row>
    <row r="26" spans="1:7" x14ac:dyDescent="0.45">
      <c r="A26" s="1" t="s">
        <v>0</v>
      </c>
      <c r="B26" s="3" t="str">
        <f>LEFT(Table1[[#This Row],[rescue_description]],1)</f>
        <v>0</v>
      </c>
      <c r="C26" s="1" t="s">
        <v>245</v>
      </c>
      <c r="D26" s="1" t="s">
        <v>5080</v>
      </c>
      <c r="E26">
        <v>256</v>
      </c>
      <c r="F26" s="1">
        <v>-94.973257599999997</v>
      </c>
      <c r="G26">
        <v>30.273580299999999</v>
      </c>
    </row>
    <row r="27" spans="1:7" ht="128.25" x14ac:dyDescent="0.45">
      <c r="A27" s="1" t="s">
        <v>0</v>
      </c>
      <c r="B27" s="3" t="str">
        <f>LEFT(Table1[[#This Row],[rescue_description]],1)</f>
        <v>0</v>
      </c>
      <c r="C27" s="2" t="s">
        <v>36</v>
      </c>
      <c r="D27" s="1" t="s">
        <v>4890</v>
      </c>
      <c r="E27">
        <v>33</v>
      </c>
      <c r="F27" s="1">
        <v>-95.2785382</v>
      </c>
      <c r="G27">
        <v>29.975035800000001</v>
      </c>
    </row>
    <row r="28" spans="1:7" x14ac:dyDescent="0.45">
      <c r="A28" s="1" t="s">
        <v>0</v>
      </c>
      <c r="B28" s="3" t="str">
        <f>LEFT(Table1[[#This Row],[rescue_description]],1)</f>
        <v>0</v>
      </c>
      <c r="C28" s="1" t="s">
        <v>2800</v>
      </c>
      <c r="D28" s="1" t="s">
        <v>7227</v>
      </c>
      <c r="E28">
        <v>2956</v>
      </c>
      <c r="F28" s="1">
        <v>-94.017199899999994</v>
      </c>
      <c r="G28">
        <v>29.916702699999998</v>
      </c>
    </row>
    <row r="29" spans="1:7" x14ac:dyDescent="0.45">
      <c r="A29" s="1" t="s">
        <v>0</v>
      </c>
      <c r="B29" s="3" t="str">
        <f>LEFT(Table1[[#This Row],[rescue_description]],1)</f>
        <v>0</v>
      </c>
      <c r="C29" s="1" t="s">
        <v>2854</v>
      </c>
      <c r="D29" s="1" t="s">
        <v>7159</v>
      </c>
      <c r="E29">
        <v>3010</v>
      </c>
      <c r="F29" s="1">
        <v>-93.899169999999998</v>
      </c>
      <c r="G29">
        <v>30.087212999999998</v>
      </c>
    </row>
    <row r="30" spans="1:7" x14ac:dyDescent="0.45">
      <c r="A30" s="1" t="s">
        <v>0</v>
      </c>
      <c r="B30" s="3" t="str">
        <f>LEFT(Table1[[#This Row],[rescue_description]],1)</f>
        <v>0</v>
      </c>
      <c r="C30" s="1" t="s">
        <v>2766</v>
      </c>
      <c r="D30" s="1" t="s">
        <v>4633</v>
      </c>
      <c r="E30">
        <v>2921</v>
      </c>
      <c r="F30" s="1">
        <v>-93.833874100000003</v>
      </c>
      <c r="G30">
        <v>30.127327099999999</v>
      </c>
    </row>
    <row r="31" spans="1:7" x14ac:dyDescent="0.45">
      <c r="A31" s="1" t="s">
        <v>0</v>
      </c>
      <c r="B31" s="3" t="str">
        <f>LEFT(Table1[[#This Row],[rescue_description]],1)</f>
        <v>0</v>
      </c>
      <c r="C31" s="1" t="s">
        <v>2893</v>
      </c>
      <c r="D31" s="1" t="s">
        <v>7295</v>
      </c>
      <c r="E31">
        <v>3049</v>
      </c>
      <c r="F31" s="1">
        <v>-93.791120500000005</v>
      </c>
      <c r="G31">
        <v>30.122355500000001</v>
      </c>
    </row>
    <row r="32" spans="1:7" x14ac:dyDescent="0.45">
      <c r="A32" s="1" t="s">
        <v>0</v>
      </c>
      <c r="B32" s="3" t="str">
        <f>LEFT(Table1[[#This Row],[rescue_description]],1)</f>
        <v>0</v>
      </c>
      <c r="C32" s="1" t="s">
        <v>1737</v>
      </c>
      <c r="D32" s="1" t="s">
        <v>6353</v>
      </c>
      <c r="E32">
        <v>1782</v>
      </c>
      <c r="F32" s="1">
        <v>-95.602830999999995</v>
      </c>
      <c r="G32">
        <v>29.578116099999999</v>
      </c>
    </row>
    <row r="33" spans="1:7" x14ac:dyDescent="0.45">
      <c r="A33" s="1" t="s">
        <v>0</v>
      </c>
      <c r="B33" s="3" t="str">
        <f>LEFT(Table1[[#This Row],[rescue_description]],1)</f>
        <v>0</v>
      </c>
      <c r="C33" s="1" t="s">
        <v>1749</v>
      </c>
      <c r="D33" s="1" t="s">
        <v>6363</v>
      </c>
      <c r="E33">
        <v>1794</v>
      </c>
      <c r="F33" s="1">
        <v>-95.682991000000001</v>
      </c>
      <c r="G33">
        <v>29.796465900000001</v>
      </c>
    </row>
    <row r="34" spans="1:7" x14ac:dyDescent="0.45">
      <c r="A34" s="1" t="s">
        <v>0</v>
      </c>
      <c r="B34" s="3" t="str">
        <f>LEFT(Table1[[#This Row],[rescue_description]],1)</f>
        <v>0</v>
      </c>
      <c r="C34" s="1" t="s">
        <v>1753</v>
      </c>
      <c r="D34" s="1" t="s">
        <v>6367</v>
      </c>
      <c r="E34">
        <v>1798</v>
      </c>
      <c r="F34" s="1">
        <v>-95.187012600000003</v>
      </c>
      <c r="G34">
        <v>29.810658100000001</v>
      </c>
    </row>
    <row r="35" spans="1:7" x14ac:dyDescent="0.45">
      <c r="A35" s="1" t="s">
        <v>0</v>
      </c>
      <c r="B35" s="3" t="str">
        <f>LEFT(Table1[[#This Row],[rescue_description]],1)</f>
        <v>0</v>
      </c>
      <c r="C35" s="1" t="s">
        <v>1774</v>
      </c>
      <c r="D35" s="1" t="s">
        <v>6387</v>
      </c>
      <c r="E35">
        <v>1819</v>
      </c>
      <c r="F35" s="1">
        <v>-94.899048100000002</v>
      </c>
      <c r="G35">
        <v>29.8090419</v>
      </c>
    </row>
    <row r="36" spans="1:7" x14ac:dyDescent="0.45">
      <c r="A36" s="1" t="s">
        <v>0</v>
      </c>
      <c r="B36" s="3" t="str">
        <f>LEFT(Table1[[#This Row],[rescue_description]],1)</f>
        <v>0</v>
      </c>
      <c r="C36" s="1" t="s">
        <v>1777</v>
      </c>
      <c r="D36" s="1" t="s">
        <v>6389</v>
      </c>
      <c r="E36">
        <v>1822</v>
      </c>
      <c r="F36" s="1">
        <v>-95.195589600000005</v>
      </c>
      <c r="G36">
        <v>29.813584599999999</v>
      </c>
    </row>
    <row r="37" spans="1:7" x14ac:dyDescent="0.45">
      <c r="A37" s="1" t="s">
        <v>0</v>
      </c>
      <c r="B37" s="3" t="str">
        <f>LEFT(Table1[[#This Row],[rescue_description]],1)</f>
        <v>0</v>
      </c>
      <c r="C37" s="1" t="s">
        <v>2326</v>
      </c>
      <c r="D37" s="1" t="s">
        <v>6825</v>
      </c>
      <c r="E37">
        <v>2426</v>
      </c>
      <c r="F37" s="1">
        <v>-93.962482600000001</v>
      </c>
      <c r="G37">
        <v>29.9486913</v>
      </c>
    </row>
    <row r="38" spans="1:7" ht="99.75" x14ac:dyDescent="0.45">
      <c r="A38" s="1" t="s">
        <v>0</v>
      </c>
      <c r="B38" s="3" t="str">
        <f>LEFT(Table1[[#This Row],[rescue_description]],1)</f>
        <v>0</v>
      </c>
      <c r="C38" s="2" t="s">
        <v>1763</v>
      </c>
      <c r="D38" s="1" t="s">
        <v>6376</v>
      </c>
      <c r="E38">
        <v>1808</v>
      </c>
      <c r="F38" s="1">
        <v>-95.733755700000003</v>
      </c>
      <c r="G38">
        <v>29.7098239</v>
      </c>
    </row>
    <row r="39" spans="1:7" x14ac:dyDescent="0.45">
      <c r="A39" s="1" t="s">
        <v>0</v>
      </c>
      <c r="B39" s="3" t="str">
        <f>LEFT(Table1[[#This Row],[rescue_description]],1)</f>
        <v>0</v>
      </c>
      <c r="C39" s="1" t="s">
        <v>1718</v>
      </c>
      <c r="D39" s="1" t="s">
        <v>6337</v>
      </c>
      <c r="E39">
        <v>1763</v>
      </c>
      <c r="F39" s="1">
        <v>-95.697522899999996</v>
      </c>
      <c r="G39">
        <v>29.860485199999999</v>
      </c>
    </row>
    <row r="40" spans="1:7" x14ac:dyDescent="0.45">
      <c r="A40" s="1" t="s">
        <v>0</v>
      </c>
      <c r="B40" s="3" t="str">
        <f>LEFT(Table1[[#This Row],[rescue_description]],1)</f>
        <v>0</v>
      </c>
      <c r="C40" s="1" t="s">
        <v>2066</v>
      </c>
      <c r="D40" s="1" t="s">
        <v>6629</v>
      </c>
      <c r="E40">
        <v>2138</v>
      </c>
      <c r="F40" s="1">
        <v>-95.198144999999997</v>
      </c>
      <c r="G40">
        <v>29.594898100000002</v>
      </c>
    </row>
    <row r="41" spans="1:7" x14ac:dyDescent="0.45">
      <c r="A41" s="1" t="s">
        <v>0</v>
      </c>
      <c r="B41" s="3" t="str">
        <f>LEFT(Table1[[#This Row],[rescue_description]],1)</f>
        <v>0</v>
      </c>
      <c r="C41" s="1" t="s">
        <v>8529</v>
      </c>
      <c r="D41" s="3" t="s">
        <v>4284</v>
      </c>
      <c r="E41">
        <v>4695</v>
      </c>
      <c r="F41" s="1">
        <v>-94.098249199999998</v>
      </c>
      <c r="G41">
        <v>30.058381700000002</v>
      </c>
    </row>
    <row r="42" spans="1:7" x14ac:dyDescent="0.45">
      <c r="A42" s="1" t="s">
        <v>0</v>
      </c>
      <c r="B42" s="3" t="str">
        <f>LEFT(Table1[[#This Row],[rescue_description]],1)</f>
        <v>0</v>
      </c>
      <c r="C42" s="1" t="s">
        <v>8524</v>
      </c>
      <c r="D42" s="3" t="s">
        <v>4279</v>
      </c>
      <c r="E42">
        <v>4690</v>
      </c>
      <c r="F42" s="1">
        <v>-95.437286299999997</v>
      </c>
      <c r="G42">
        <v>30.030134100000001</v>
      </c>
    </row>
    <row r="43" spans="1:7" x14ac:dyDescent="0.45">
      <c r="A43" s="1" t="s">
        <v>0</v>
      </c>
      <c r="B43" s="3" t="str">
        <f>LEFT(Table1[[#This Row],[rescue_description]],1)</f>
        <v>0</v>
      </c>
      <c r="C43" s="3" t="s">
        <v>9098</v>
      </c>
      <c r="D43" s="1" t="s">
        <v>4854</v>
      </c>
      <c r="E43">
        <v>5378</v>
      </c>
      <c r="F43" s="1">
        <v>-95.436814999999996</v>
      </c>
      <c r="G43">
        <v>30.031499</v>
      </c>
    </row>
    <row r="44" spans="1:7" x14ac:dyDescent="0.45">
      <c r="A44" s="1" t="s">
        <v>0</v>
      </c>
      <c r="B44" s="3" t="str">
        <f>LEFT(Table1[[#This Row],[rescue_description]],1)</f>
        <v>0</v>
      </c>
      <c r="C44" s="1" t="s">
        <v>8544</v>
      </c>
      <c r="D44" s="3" t="s">
        <v>4300</v>
      </c>
      <c r="E44">
        <v>4712</v>
      </c>
      <c r="F44" s="1">
        <v>-93.853217999999998</v>
      </c>
      <c r="G44">
        <v>30.1789533</v>
      </c>
    </row>
    <row r="45" spans="1:7" x14ac:dyDescent="0.45">
      <c r="A45" s="1" t="s">
        <v>0</v>
      </c>
      <c r="B45" s="3" t="str">
        <f>LEFT(Table1[[#This Row],[rescue_description]],1)</f>
        <v>0</v>
      </c>
      <c r="C45" s="3" t="s">
        <v>9097</v>
      </c>
      <c r="D45" s="1" t="s">
        <v>4300</v>
      </c>
      <c r="E45">
        <v>5377</v>
      </c>
      <c r="F45" s="1">
        <v>-93.853217999999998</v>
      </c>
      <c r="G45">
        <v>30.1789533</v>
      </c>
    </row>
    <row r="46" spans="1:7" x14ac:dyDescent="0.45">
      <c r="A46" s="1" t="s">
        <v>0</v>
      </c>
      <c r="B46" s="3" t="str">
        <f>LEFT(Table1[[#This Row],[rescue_description]],1)</f>
        <v>0</v>
      </c>
      <c r="C46" s="1" t="s">
        <v>8522</v>
      </c>
      <c r="D46" s="3" t="s">
        <v>4278</v>
      </c>
      <c r="E46">
        <v>4688</v>
      </c>
      <c r="F46" s="1">
        <v>-94.100060400000004</v>
      </c>
      <c r="G46">
        <v>30.090947700000001</v>
      </c>
    </row>
    <row r="47" spans="1:7" x14ac:dyDescent="0.45">
      <c r="A47" s="1" t="s">
        <v>0</v>
      </c>
      <c r="B47" s="3" t="str">
        <f>LEFT(Table1[[#This Row],[rescue_description]],1)</f>
        <v>0</v>
      </c>
      <c r="C47" s="1" t="s">
        <v>8850</v>
      </c>
      <c r="D47" s="3" t="s">
        <v>4278</v>
      </c>
      <c r="E47">
        <v>5084</v>
      </c>
      <c r="F47" s="1">
        <v>-94.100060400000004</v>
      </c>
      <c r="G47">
        <v>30.090947700000001</v>
      </c>
    </row>
    <row r="48" spans="1:7" x14ac:dyDescent="0.45">
      <c r="A48" s="1" t="s">
        <v>0</v>
      </c>
      <c r="B48" s="3" t="str">
        <f>LEFT(Table1[[#This Row],[rescue_description]],1)</f>
        <v>0</v>
      </c>
      <c r="C48" s="1" t="s">
        <v>8535</v>
      </c>
      <c r="D48" s="3" t="s">
        <v>4291</v>
      </c>
      <c r="E48">
        <v>4702</v>
      </c>
      <c r="F48" s="1">
        <v>-93.758760600000002</v>
      </c>
      <c r="G48">
        <v>30.076579500000001</v>
      </c>
    </row>
    <row r="49" spans="1:7" x14ac:dyDescent="0.45">
      <c r="A49" s="1" t="s">
        <v>0</v>
      </c>
      <c r="B49" s="3" t="str">
        <f>LEFT(Table1[[#This Row],[rescue_description]],1)</f>
        <v>0</v>
      </c>
      <c r="C49" s="1" t="s">
        <v>8909</v>
      </c>
      <c r="D49" s="3" t="s">
        <v>4654</v>
      </c>
      <c r="E49">
        <v>5158</v>
      </c>
      <c r="F49" s="1">
        <v>-93.943701500000003</v>
      </c>
      <c r="G49">
        <v>29.916487100000001</v>
      </c>
    </row>
    <row r="50" spans="1:7" x14ac:dyDescent="0.45">
      <c r="A50" s="1" t="s">
        <v>0</v>
      </c>
      <c r="B50" s="3" t="str">
        <f>LEFT(Table1[[#This Row],[rescue_description]],1)</f>
        <v>0</v>
      </c>
      <c r="C50" s="1" t="s">
        <v>8229</v>
      </c>
      <c r="D50" s="3" t="s">
        <v>3994</v>
      </c>
      <c r="E50">
        <v>4327</v>
      </c>
      <c r="F50" s="1">
        <v>-93.987706900000006</v>
      </c>
      <c r="G50">
        <v>29.892109099999999</v>
      </c>
    </row>
    <row r="51" spans="1:7" x14ac:dyDescent="0.45">
      <c r="A51" s="1" t="s">
        <v>0</v>
      </c>
      <c r="B51" s="3" t="str">
        <f>LEFT(Table1[[#This Row],[rescue_description]],1)</f>
        <v>0</v>
      </c>
      <c r="C51" s="1" t="s">
        <v>8479</v>
      </c>
      <c r="D51" s="3" t="s">
        <v>4236</v>
      </c>
      <c r="E51">
        <v>4635</v>
      </c>
      <c r="F51" s="1">
        <v>-93.945245999999997</v>
      </c>
      <c r="G51">
        <v>29.9224359</v>
      </c>
    </row>
    <row r="52" spans="1:7" x14ac:dyDescent="0.45">
      <c r="A52" s="1" t="s">
        <v>0</v>
      </c>
      <c r="B52" s="3" t="str">
        <f>LEFT(Table1[[#This Row],[rescue_description]],1)</f>
        <v>0</v>
      </c>
      <c r="C52" s="1" t="s">
        <v>8527</v>
      </c>
      <c r="D52" s="3" t="s">
        <v>4282</v>
      </c>
      <c r="E52">
        <v>4693</v>
      </c>
      <c r="F52" s="1">
        <v>-95.269161100000005</v>
      </c>
      <c r="G52">
        <v>29.417835</v>
      </c>
    </row>
    <row r="53" spans="1:7" x14ac:dyDescent="0.45">
      <c r="A53" s="1" t="s">
        <v>0</v>
      </c>
      <c r="B53" s="3" t="str">
        <f>LEFT(Table1[[#This Row],[rescue_description]],1)</f>
        <v>0</v>
      </c>
      <c r="C53" s="1" t="s">
        <v>8531</v>
      </c>
      <c r="D53" s="3" t="s">
        <v>4286</v>
      </c>
      <c r="E53">
        <v>4697</v>
      </c>
      <c r="F53" s="1">
        <v>-93.737030599999997</v>
      </c>
      <c r="G53">
        <v>30.115332200000001</v>
      </c>
    </row>
    <row r="54" spans="1:7" x14ac:dyDescent="0.45">
      <c r="A54" s="1" t="s">
        <v>0</v>
      </c>
      <c r="B54" s="3" t="str">
        <f>LEFT(Table1[[#This Row],[rescue_description]],1)</f>
        <v>0</v>
      </c>
      <c r="C54" s="1" t="s">
        <v>8525</v>
      </c>
      <c r="D54" s="3" t="s">
        <v>4280</v>
      </c>
      <c r="E54">
        <v>4691</v>
      </c>
      <c r="F54" s="1">
        <v>-95.586060900000007</v>
      </c>
      <c r="G54">
        <v>29.626747399999999</v>
      </c>
    </row>
    <row r="55" spans="1:7" x14ac:dyDescent="0.45">
      <c r="A55" s="1" t="s">
        <v>0</v>
      </c>
      <c r="B55" s="3" t="str">
        <f>LEFT(Table1[[#This Row],[rescue_description]],1)</f>
        <v>0</v>
      </c>
      <c r="C55" s="1" t="s">
        <v>8537</v>
      </c>
      <c r="D55" s="3" t="s">
        <v>4293</v>
      </c>
      <c r="E55">
        <v>4705</v>
      </c>
      <c r="F55" s="1">
        <v>-93.931539200000003</v>
      </c>
      <c r="G55">
        <v>29.928201000000001</v>
      </c>
    </row>
    <row r="56" spans="1:7" x14ac:dyDescent="0.45">
      <c r="A56" s="1" t="s">
        <v>0</v>
      </c>
      <c r="B56" s="3" t="str">
        <f>LEFT(Table1[[#This Row],[rescue_description]],1)</f>
        <v>0</v>
      </c>
      <c r="C56" s="1" t="s">
        <v>8526</v>
      </c>
      <c r="D56" s="3" t="s">
        <v>4281</v>
      </c>
      <c r="E56">
        <v>4692</v>
      </c>
      <c r="F56" s="1">
        <v>-95.612292800000006</v>
      </c>
      <c r="G56">
        <v>29.553231799999999</v>
      </c>
    </row>
    <row r="57" spans="1:7" x14ac:dyDescent="0.45">
      <c r="A57" s="1" t="s">
        <v>0</v>
      </c>
      <c r="B57" s="3" t="str">
        <f>LEFT(Table1[[#This Row],[rescue_description]],1)</f>
        <v>0</v>
      </c>
      <c r="C57" s="1" t="s">
        <v>8602</v>
      </c>
      <c r="D57" s="3" t="s">
        <v>4356</v>
      </c>
      <c r="E57">
        <v>4782</v>
      </c>
      <c r="F57" s="1">
        <v>-93.742917899999995</v>
      </c>
      <c r="G57">
        <v>30.113610999999999</v>
      </c>
    </row>
    <row r="58" spans="1:7" x14ac:dyDescent="0.45">
      <c r="A58" s="1" t="s">
        <v>0</v>
      </c>
      <c r="B58" s="3" t="str">
        <f>LEFT(Table1[[#This Row],[rescue_description]],1)</f>
        <v>0</v>
      </c>
      <c r="C58" s="1" t="s">
        <v>8230</v>
      </c>
      <c r="D58" s="3" t="s">
        <v>3901</v>
      </c>
      <c r="E58">
        <v>4328</v>
      </c>
      <c r="F58" s="1">
        <v>-93.936848400000002</v>
      </c>
      <c r="G58">
        <v>29.892153700000001</v>
      </c>
    </row>
    <row r="59" spans="1:7" x14ac:dyDescent="0.45">
      <c r="A59" s="1" t="s">
        <v>0</v>
      </c>
      <c r="B59" s="3" t="str">
        <f>LEFT(Table1[[#This Row],[rescue_description]],1)</f>
        <v>0</v>
      </c>
      <c r="C59" s="1" t="s">
        <v>2535</v>
      </c>
      <c r="D59" s="1" t="s">
        <v>7020</v>
      </c>
      <c r="E59">
        <v>2663</v>
      </c>
      <c r="F59" s="1">
        <v>-93.940648899999999</v>
      </c>
      <c r="G59">
        <v>29.890401000000001</v>
      </c>
    </row>
    <row r="60" spans="1:7" x14ac:dyDescent="0.45">
      <c r="A60" s="1" t="s">
        <v>0</v>
      </c>
      <c r="B60" s="3" t="str">
        <f>LEFT(Table1[[#This Row],[rescue_description]],1)</f>
        <v>0</v>
      </c>
      <c r="C60" s="1" t="s">
        <v>6491</v>
      </c>
      <c r="D60" s="2" t="s">
        <v>9107</v>
      </c>
      <c r="E60">
        <v>1954</v>
      </c>
      <c r="F60" s="1">
        <v>-95.651478999999995</v>
      </c>
      <c r="G60">
        <v>29.830814199999999</v>
      </c>
    </row>
    <row r="61" spans="1:7" x14ac:dyDescent="0.45">
      <c r="A61" s="1" t="s">
        <v>0</v>
      </c>
      <c r="B61" s="3" t="str">
        <f>LEFT(Table1[[#This Row],[rescue_description]],1)</f>
        <v>1</v>
      </c>
      <c r="C61" s="1" t="s">
        <v>7999</v>
      </c>
      <c r="D61" s="1" t="s">
        <v>3753</v>
      </c>
      <c r="E61">
        <v>4040</v>
      </c>
      <c r="F61" s="1">
        <v>-94.173646000000005</v>
      </c>
      <c r="G61">
        <v>30.17718</v>
      </c>
    </row>
    <row r="62" spans="1:7" x14ac:dyDescent="0.45">
      <c r="A62" s="1" t="s">
        <v>0</v>
      </c>
      <c r="B62" s="3" t="str">
        <f>LEFT(Table1[[#This Row],[rescue_description]],1)</f>
        <v>1</v>
      </c>
      <c r="C62" s="1" t="s">
        <v>2158</v>
      </c>
      <c r="D62" s="1" t="s">
        <v>6705</v>
      </c>
      <c r="E62">
        <v>2237</v>
      </c>
      <c r="F62" s="1">
        <v>-95.576938499999997</v>
      </c>
      <c r="G62">
        <v>29.672894100000001</v>
      </c>
    </row>
    <row r="63" spans="1:7" x14ac:dyDescent="0.45">
      <c r="A63" s="1" t="s">
        <v>0</v>
      </c>
      <c r="B63" s="3" t="str">
        <f>LEFT(Table1[[#This Row],[rescue_description]],1)</f>
        <v>1</v>
      </c>
      <c r="C63" s="1" t="s">
        <v>2243</v>
      </c>
      <c r="D63" s="1" t="s">
        <v>6772</v>
      </c>
      <c r="E63">
        <v>2325</v>
      </c>
      <c r="F63" s="1">
        <v>-95.629656499999996</v>
      </c>
      <c r="G63">
        <v>29.857437000000001</v>
      </c>
    </row>
    <row r="64" spans="1:7" x14ac:dyDescent="0.45">
      <c r="A64" s="1" t="s">
        <v>0</v>
      </c>
      <c r="B64" s="3" t="str">
        <f>LEFT(Table1[[#This Row],[rescue_description]],1)</f>
        <v>1</v>
      </c>
      <c r="C64" s="1" t="s">
        <v>7965</v>
      </c>
      <c r="D64" s="1" t="s">
        <v>3717</v>
      </c>
      <c r="E64">
        <v>4000</v>
      </c>
      <c r="F64" s="1">
        <v>-95.600967699999998</v>
      </c>
      <c r="G64">
        <v>29.7595201</v>
      </c>
    </row>
    <row r="65" spans="1:7" x14ac:dyDescent="0.45">
      <c r="A65" s="1" t="s">
        <v>0</v>
      </c>
      <c r="B65" s="3" t="str">
        <f>LEFT(Table1[[#This Row],[rescue_description]],1)</f>
        <v>1</v>
      </c>
      <c r="C65" s="1" t="s">
        <v>446</v>
      </c>
      <c r="D65" s="1" t="s">
        <v>5260</v>
      </c>
      <c r="E65">
        <v>462</v>
      </c>
      <c r="F65" s="1">
        <v>-95.454120700000004</v>
      </c>
      <c r="G65">
        <v>29.684553099999999</v>
      </c>
    </row>
    <row r="66" spans="1:7" x14ac:dyDescent="0.45">
      <c r="A66" s="1" t="s">
        <v>0</v>
      </c>
      <c r="B66" s="3" t="str">
        <f>LEFT(Table1[[#This Row],[rescue_description]],1)</f>
        <v>1</v>
      </c>
      <c r="C66" s="1" t="s">
        <v>3012</v>
      </c>
      <c r="D66" s="1" t="s">
        <v>3610</v>
      </c>
      <c r="E66">
        <v>3183</v>
      </c>
      <c r="F66" s="1">
        <v>-93.944275300000001</v>
      </c>
      <c r="G66">
        <v>29.9088095</v>
      </c>
    </row>
    <row r="67" spans="1:7" x14ac:dyDescent="0.45">
      <c r="A67" s="1" t="s">
        <v>0</v>
      </c>
      <c r="B67" s="3" t="str">
        <f>LEFT(Table1[[#This Row],[rescue_description]],1)</f>
        <v>1</v>
      </c>
      <c r="C67" s="1" t="s">
        <v>1315</v>
      </c>
      <c r="D67" s="1" t="s">
        <v>6001</v>
      </c>
      <c r="E67">
        <v>1353</v>
      </c>
      <c r="F67" s="1">
        <v>-95.231054299999997</v>
      </c>
      <c r="G67">
        <v>29.655591600000001</v>
      </c>
    </row>
    <row r="68" spans="1:7" x14ac:dyDescent="0.45">
      <c r="A68" s="1" t="s">
        <v>0</v>
      </c>
      <c r="B68" s="3" t="str">
        <f>LEFT(Table1[[#This Row],[rescue_description]],1)</f>
        <v>1</v>
      </c>
      <c r="C68" s="1" t="s">
        <v>1250</v>
      </c>
      <c r="D68" s="1" t="s">
        <v>5943</v>
      </c>
      <c r="E68">
        <v>1288</v>
      </c>
      <c r="F68" s="1">
        <v>-95.369018199999999</v>
      </c>
      <c r="G68">
        <v>29.894419299999999</v>
      </c>
    </row>
    <row r="69" spans="1:7" x14ac:dyDescent="0.45">
      <c r="A69" s="1" t="s">
        <v>0</v>
      </c>
      <c r="B69" s="3" t="str">
        <f>LEFT(Table1[[#This Row],[rescue_description]],1)</f>
        <v>1</v>
      </c>
      <c r="C69" s="1" t="s">
        <v>1239</v>
      </c>
      <c r="D69" s="1" t="s">
        <v>5932</v>
      </c>
      <c r="E69">
        <v>1277</v>
      </c>
      <c r="F69" s="1">
        <v>-95.162661099999994</v>
      </c>
      <c r="G69">
        <v>29.669781</v>
      </c>
    </row>
    <row r="70" spans="1:7" x14ac:dyDescent="0.45">
      <c r="A70" s="1" t="s">
        <v>0</v>
      </c>
      <c r="B70" s="3" t="str">
        <f>LEFT(Table1[[#This Row],[rescue_description]],1)</f>
        <v>1</v>
      </c>
      <c r="C70" s="1" t="s">
        <v>1273</v>
      </c>
      <c r="D70" s="1" t="s">
        <v>5964</v>
      </c>
      <c r="E70">
        <v>1311</v>
      </c>
      <c r="F70" s="1">
        <v>-95.198678400000006</v>
      </c>
      <c r="G70">
        <v>29.815702000000002</v>
      </c>
    </row>
    <row r="71" spans="1:7" x14ac:dyDescent="0.45">
      <c r="A71" s="1" t="s">
        <v>0</v>
      </c>
      <c r="B71" s="3" t="str">
        <f>LEFT(Table1[[#This Row],[rescue_description]],1)</f>
        <v>1</v>
      </c>
      <c r="C71" s="1" t="s">
        <v>8583</v>
      </c>
      <c r="D71" s="1" t="s">
        <v>4336</v>
      </c>
      <c r="E71">
        <v>4759</v>
      </c>
      <c r="F71" s="1">
        <v>-93.923531600000004</v>
      </c>
      <c r="G71">
        <v>29.894518399999999</v>
      </c>
    </row>
    <row r="72" spans="1:7" x14ac:dyDescent="0.45">
      <c r="A72" s="1" t="s">
        <v>0</v>
      </c>
      <c r="B72" s="3" t="str">
        <f>LEFT(Table1[[#This Row],[rescue_description]],1)</f>
        <v>1</v>
      </c>
      <c r="C72" s="1" t="s">
        <v>2327</v>
      </c>
      <c r="D72" s="1" t="s">
        <v>6840</v>
      </c>
      <c r="E72">
        <v>2427</v>
      </c>
      <c r="F72" s="1">
        <v>-94.396881300000004</v>
      </c>
      <c r="G72">
        <v>30.1297301</v>
      </c>
    </row>
    <row r="73" spans="1:7" x14ac:dyDescent="0.45">
      <c r="A73" s="1" t="s">
        <v>0</v>
      </c>
      <c r="B73" s="3" t="str">
        <f>LEFT(Table1[[#This Row],[rescue_description]],1)</f>
        <v>1</v>
      </c>
      <c r="C73" s="1" t="s">
        <v>4106</v>
      </c>
      <c r="D73" s="1" t="s">
        <v>4106</v>
      </c>
      <c r="E73">
        <v>4482</v>
      </c>
      <c r="F73" s="1">
        <v>-94.017879500000006</v>
      </c>
      <c r="G73">
        <v>30.161974399999998</v>
      </c>
    </row>
    <row r="74" spans="1:7" ht="85.5" x14ac:dyDescent="0.45">
      <c r="A74" s="1" t="s">
        <v>0</v>
      </c>
      <c r="B74" s="3" t="str">
        <f>LEFT(Table1[[#This Row],[rescue_description]],1)</f>
        <v>1</v>
      </c>
      <c r="C74" s="2" t="s">
        <v>7</v>
      </c>
      <c r="D74" s="1" t="s">
        <v>4861</v>
      </c>
      <c r="E74">
        <v>4</v>
      </c>
      <c r="F74" s="1">
        <v>-95.228014200000004</v>
      </c>
      <c r="G74">
        <v>29.649069999999998</v>
      </c>
    </row>
    <row r="75" spans="1:7" x14ac:dyDescent="0.45">
      <c r="A75" s="1" t="s">
        <v>0</v>
      </c>
      <c r="B75" s="3" t="str">
        <f>LEFT(Table1[[#This Row],[rescue_description]],1)</f>
        <v>1</v>
      </c>
      <c r="C75" s="1" t="s">
        <v>9014</v>
      </c>
      <c r="D75" s="1" t="s">
        <v>4762</v>
      </c>
      <c r="E75">
        <v>5284</v>
      </c>
      <c r="F75" s="1">
        <v>-94.014229999999998</v>
      </c>
      <c r="G75">
        <v>30.138966</v>
      </c>
    </row>
    <row r="76" spans="1:7" x14ac:dyDescent="0.45">
      <c r="A76" s="1" t="s">
        <v>0</v>
      </c>
      <c r="B76" s="3" t="str">
        <f>LEFT(Table1[[#This Row],[rescue_description]],1)</f>
        <v>L</v>
      </c>
      <c r="C76" s="1" t="s">
        <v>6798</v>
      </c>
      <c r="D76" s="1" t="s">
        <v>2277</v>
      </c>
      <c r="E76">
        <v>2365</v>
      </c>
      <c r="F76" s="1">
        <v>-95.578161100000003</v>
      </c>
      <c r="G76">
        <v>29.761727499999999</v>
      </c>
    </row>
    <row r="77" spans="1:7" x14ac:dyDescent="0.45">
      <c r="A77" s="1" t="s">
        <v>0</v>
      </c>
      <c r="B77" s="3" t="str">
        <f>LEFT(Table1[[#This Row],[rescue_description]],1)</f>
        <v>S</v>
      </c>
      <c r="C77" s="1" t="s">
        <v>9019</v>
      </c>
      <c r="D77" s="1" t="s">
        <v>4767</v>
      </c>
      <c r="E77">
        <v>5289</v>
      </c>
      <c r="F77" s="1">
        <v>-94.161956500000002</v>
      </c>
      <c r="G77">
        <v>30.196260200000001</v>
      </c>
    </row>
    <row r="78" spans="1:7" x14ac:dyDescent="0.45">
      <c r="A78" s="1" t="s">
        <v>0</v>
      </c>
      <c r="B78" s="3" t="str">
        <f>LEFT(Table1[[#This Row],[rescue_description]],1)</f>
        <v>1</v>
      </c>
      <c r="C78" s="1" t="s">
        <v>5666</v>
      </c>
      <c r="D78" s="1" t="s">
        <v>977</v>
      </c>
      <c r="E78">
        <v>1013</v>
      </c>
      <c r="F78" s="1">
        <v>-95.221024999999997</v>
      </c>
      <c r="G78">
        <v>29.855215999999999</v>
      </c>
    </row>
    <row r="79" spans="1:7" x14ac:dyDescent="0.45">
      <c r="A79" s="1" t="s">
        <v>0</v>
      </c>
      <c r="B79" s="3" t="str">
        <f>LEFT(Table1[[#This Row],[rescue_description]],1)</f>
        <v>1</v>
      </c>
      <c r="C79" s="1" t="s">
        <v>4679</v>
      </c>
      <c r="D79" s="1" t="s">
        <v>4679</v>
      </c>
      <c r="E79">
        <v>5187</v>
      </c>
      <c r="F79" s="1">
        <v>-93.787454400000001</v>
      </c>
      <c r="G79">
        <v>30.0802771</v>
      </c>
    </row>
    <row r="80" spans="1:7" x14ac:dyDescent="0.45">
      <c r="A80" s="1" t="s">
        <v>0</v>
      </c>
      <c r="B80" s="3" t="str">
        <f>LEFT(Table1[[#This Row],[rescue_description]],1)</f>
        <v>w</v>
      </c>
      <c r="C80" s="1" t="s">
        <v>8935</v>
      </c>
      <c r="D80" s="1" t="s">
        <v>4679</v>
      </c>
      <c r="E80">
        <v>5188</v>
      </c>
      <c r="F80" s="1">
        <v>-93.787454400000001</v>
      </c>
      <c r="G80">
        <v>30.0802771</v>
      </c>
    </row>
    <row r="81" spans="1:7" x14ac:dyDescent="0.45">
      <c r="A81" s="1" t="s">
        <v>0</v>
      </c>
      <c r="B81" s="3" t="str">
        <f>LEFT(Table1[[#This Row],[rescue_description]],1)</f>
        <v>1</v>
      </c>
      <c r="C81" s="1" t="s">
        <v>4612</v>
      </c>
      <c r="D81" s="1" t="s">
        <v>4612</v>
      </c>
      <c r="E81">
        <v>5094</v>
      </c>
      <c r="F81" s="1">
        <v>-94.2921142</v>
      </c>
      <c r="G81">
        <v>30.219277399999999</v>
      </c>
    </row>
    <row r="82" spans="1:7" x14ac:dyDescent="0.45">
      <c r="A82" s="1" t="s">
        <v>0</v>
      </c>
      <c r="B82" s="3" t="str">
        <f>LEFT(Table1[[#This Row],[rescue_description]],1)</f>
        <v>1</v>
      </c>
      <c r="C82" s="1" t="s">
        <v>3531</v>
      </c>
      <c r="D82" s="1" t="s">
        <v>3531</v>
      </c>
      <c r="E82">
        <v>4999</v>
      </c>
      <c r="F82" s="1">
        <v>-94.325000500000002</v>
      </c>
      <c r="G82">
        <v>30.150985899999998</v>
      </c>
    </row>
    <row r="83" spans="1:7" x14ac:dyDescent="0.45">
      <c r="A83" s="1" t="s">
        <v>0</v>
      </c>
      <c r="B83" s="3" t="str">
        <f>LEFT(Table1[[#This Row],[rescue_description]],1)</f>
        <v>N</v>
      </c>
      <c r="C83" s="1" t="s">
        <v>8753</v>
      </c>
      <c r="D83" s="1" t="s">
        <v>4496</v>
      </c>
      <c r="E83">
        <v>4957</v>
      </c>
      <c r="F83" s="1">
        <v>-93.9509252</v>
      </c>
      <c r="G83">
        <v>29.864737099999999</v>
      </c>
    </row>
    <row r="84" spans="1:7" x14ac:dyDescent="0.45">
      <c r="A84" s="1" t="s">
        <v>0</v>
      </c>
      <c r="B84" s="3" t="str">
        <f>LEFT(Table1[[#This Row],[rescue_description]],1)</f>
        <v>1</v>
      </c>
      <c r="C84" s="1" t="s">
        <v>4399</v>
      </c>
      <c r="D84" s="1" t="s">
        <v>4399</v>
      </c>
      <c r="E84">
        <v>4839</v>
      </c>
      <c r="F84" s="1">
        <v>-94.153460899999999</v>
      </c>
      <c r="G84">
        <v>30.196808799999999</v>
      </c>
    </row>
    <row r="85" spans="1:7" x14ac:dyDescent="0.45">
      <c r="A85" s="1" t="s">
        <v>0</v>
      </c>
      <c r="B85" s="3" t="str">
        <f>LEFT(Table1[[#This Row],[rescue_description]],1)</f>
        <v>1</v>
      </c>
      <c r="C85" s="1" t="s">
        <v>4217</v>
      </c>
      <c r="D85" s="1" t="s">
        <v>4217</v>
      </c>
      <c r="E85">
        <v>5090</v>
      </c>
      <c r="F85" s="1">
        <v>-93.939926299999996</v>
      </c>
      <c r="G85">
        <v>29.882521100000002</v>
      </c>
    </row>
    <row r="86" spans="1:7" x14ac:dyDescent="0.45">
      <c r="A86" s="1" t="s">
        <v>0</v>
      </c>
      <c r="B86" s="3" t="str">
        <f>LEFT(Table1[[#This Row],[rescue_description]],1)</f>
        <v>S</v>
      </c>
      <c r="C86" s="1" t="s">
        <v>8459</v>
      </c>
      <c r="D86" s="1" t="s">
        <v>4217</v>
      </c>
      <c r="E86">
        <v>4614</v>
      </c>
      <c r="F86" s="1">
        <v>-93.939926299999996</v>
      </c>
      <c r="G86">
        <v>29.882521100000002</v>
      </c>
    </row>
    <row r="87" spans="1:7" x14ac:dyDescent="0.45">
      <c r="A87" s="1" t="s">
        <v>0</v>
      </c>
      <c r="B87" s="3" t="str">
        <f>LEFT(Table1[[#This Row],[rescue_description]],1)</f>
        <v>1</v>
      </c>
      <c r="C87" s="1" t="s">
        <v>997</v>
      </c>
      <c r="D87" s="1" t="s">
        <v>5718</v>
      </c>
      <c r="E87">
        <v>1033</v>
      </c>
      <c r="F87" s="1">
        <v>-95.375864199999995</v>
      </c>
      <c r="G87">
        <v>29.888200399999999</v>
      </c>
    </row>
    <row r="88" spans="1:7" x14ac:dyDescent="0.45">
      <c r="A88" s="1" t="s">
        <v>0</v>
      </c>
      <c r="B88" s="3" t="str">
        <f>LEFT(Table1[[#This Row],[rescue_description]],1)</f>
        <v>N</v>
      </c>
      <c r="C88" s="1" t="s">
        <v>8014</v>
      </c>
      <c r="D88" s="1" t="s">
        <v>3769</v>
      </c>
      <c r="E88">
        <v>4057</v>
      </c>
      <c r="F88" s="1">
        <v>-93.952612099999996</v>
      </c>
      <c r="G88">
        <v>29.863402700000002</v>
      </c>
    </row>
    <row r="89" spans="1:7" x14ac:dyDescent="0.45">
      <c r="A89" s="1" t="s">
        <v>0</v>
      </c>
      <c r="B89" s="3" t="str">
        <f>LEFT(Table1[[#This Row],[rescue_description]],1)</f>
        <v>w</v>
      </c>
      <c r="C89" s="1" t="s">
        <v>8984</v>
      </c>
      <c r="D89" s="1" t="s">
        <v>4728</v>
      </c>
      <c r="E89">
        <v>5244</v>
      </c>
      <c r="F89" s="1">
        <v>-93.997999800000002</v>
      </c>
      <c r="G89">
        <v>30.125319399999999</v>
      </c>
    </row>
    <row r="90" spans="1:7" x14ac:dyDescent="0.45">
      <c r="A90" s="1" t="s">
        <v>0</v>
      </c>
      <c r="B90" s="3" t="str">
        <f>LEFT(Table1[[#This Row],[rescue_description]],1)</f>
        <v>t</v>
      </c>
      <c r="C90" s="1" t="s">
        <v>9027</v>
      </c>
      <c r="D90" s="1" t="s">
        <v>4775</v>
      </c>
      <c r="E90">
        <v>5297</v>
      </c>
      <c r="F90" s="1">
        <v>-94.152703099999997</v>
      </c>
      <c r="G90">
        <v>30.1931628</v>
      </c>
    </row>
    <row r="91" spans="1:7" x14ac:dyDescent="0.45">
      <c r="A91" s="1" t="s">
        <v>0</v>
      </c>
      <c r="B91" s="3" t="str">
        <f>LEFT(Table1[[#This Row],[rescue_description]],1)</f>
        <v>9</v>
      </c>
      <c r="C91" s="1" t="s">
        <v>9056</v>
      </c>
      <c r="D91" s="1" t="s">
        <v>4807</v>
      </c>
      <c r="E91">
        <v>5329</v>
      </c>
      <c r="F91" s="1">
        <v>-94.021324899999996</v>
      </c>
      <c r="G91">
        <v>30.098618999999999</v>
      </c>
    </row>
    <row r="92" spans="1:7" x14ac:dyDescent="0.45">
      <c r="A92" s="1" t="s">
        <v>0</v>
      </c>
      <c r="B92" s="3" t="str">
        <f>LEFT(Table1[[#This Row],[rescue_description]],1)</f>
        <v>S</v>
      </c>
      <c r="C92" s="1" t="s">
        <v>9017</v>
      </c>
      <c r="D92" s="1" t="s">
        <v>4765</v>
      </c>
      <c r="E92">
        <v>5287</v>
      </c>
      <c r="F92" s="1">
        <v>-94.021324899999996</v>
      </c>
      <c r="G92">
        <v>30.098618999999999</v>
      </c>
    </row>
    <row r="93" spans="1:7" x14ac:dyDescent="0.45">
      <c r="A93" s="1" t="s">
        <v>0</v>
      </c>
      <c r="B93" s="3" t="str">
        <f>LEFT(Table1[[#This Row],[rescue_description]],1)</f>
        <v>9</v>
      </c>
      <c r="C93" s="1" t="s">
        <v>9064</v>
      </c>
      <c r="D93" s="1" t="s">
        <v>4816</v>
      </c>
      <c r="E93">
        <v>5338</v>
      </c>
      <c r="F93" s="1">
        <v>-93.996666899999994</v>
      </c>
      <c r="G93">
        <v>30.110843500000001</v>
      </c>
    </row>
    <row r="94" spans="1:7" x14ac:dyDescent="0.45">
      <c r="A94" s="1" t="s">
        <v>0</v>
      </c>
      <c r="B94" s="3" t="str">
        <f>LEFT(Table1[[#This Row],[rescue_description]],1)</f>
        <v>t</v>
      </c>
      <c r="C94" s="1" t="s">
        <v>9046</v>
      </c>
      <c r="D94" s="1" t="s">
        <v>4797</v>
      </c>
      <c r="E94">
        <v>5319</v>
      </c>
      <c r="F94" s="1">
        <v>-93.771118999999999</v>
      </c>
      <c r="G94">
        <v>30.098826299999999</v>
      </c>
    </row>
    <row r="95" spans="1:7" x14ac:dyDescent="0.45">
      <c r="A95" s="1" t="s">
        <v>0</v>
      </c>
      <c r="B95" s="3" t="str">
        <f>LEFT(Table1[[#This Row],[rescue_description]],1)</f>
        <v>1</v>
      </c>
      <c r="C95" s="1" t="s">
        <v>3922</v>
      </c>
      <c r="D95" s="1" t="s">
        <v>3922</v>
      </c>
      <c r="E95">
        <v>4262</v>
      </c>
      <c r="F95" s="1">
        <v>-94.170673100000002</v>
      </c>
      <c r="G95">
        <v>30.1756277</v>
      </c>
    </row>
    <row r="96" spans="1:7" x14ac:dyDescent="0.45">
      <c r="A96" s="1" t="s">
        <v>0</v>
      </c>
      <c r="B96" s="3" t="str">
        <f>LEFT(Table1[[#This Row],[rescue_description]],1)</f>
        <v>1</v>
      </c>
      <c r="C96" s="1" t="s">
        <v>3922</v>
      </c>
      <c r="D96" s="1" t="s">
        <v>3922</v>
      </c>
      <c r="E96">
        <v>4271</v>
      </c>
      <c r="F96" s="1">
        <v>-94.170673100000002</v>
      </c>
      <c r="G96">
        <v>30.1756277</v>
      </c>
    </row>
    <row r="97" spans="1:7" x14ac:dyDescent="0.45">
      <c r="A97" s="1" t="s">
        <v>0</v>
      </c>
      <c r="B97" s="3" t="str">
        <f>LEFT(Table1[[#This Row],[rescue_description]],1)</f>
        <v>4</v>
      </c>
      <c r="C97" s="1" t="s">
        <v>8143</v>
      </c>
      <c r="D97" s="1" t="s">
        <v>3904</v>
      </c>
      <c r="E97">
        <v>4216</v>
      </c>
      <c r="F97" s="1">
        <v>-93.936606499999996</v>
      </c>
      <c r="G97">
        <v>29.8811201</v>
      </c>
    </row>
    <row r="98" spans="1:7" x14ac:dyDescent="0.45">
      <c r="A98" s="1" t="s">
        <v>0</v>
      </c>
      <c r="B98" s="3" t="str">
        <f>LEFT(Table1[[#This Row],[rescue_description]],1)</f>
        <v>1</v>
      </c>
      <c r="C98" s="1" t="s">
        <v>1996</v>
      </c>
      <c r="D98" s="1" t="s">
        <v>6571</v>
      </c>
      <c r="E98">
        <v>2055</v>
      </c>
      <c r="F98" s="1">
        <v>-95.215635399999996</v>
      </c>
      <c r="G98">
        <v>29.8049477</v>
      </c>
    </row>
    <row r="99" spans="1:7" x14ac:dyDescent="0.45">
      <c r="A99" s="1" t="s">
        <v>0</v>
      </c>
      <c r="B99" s="3" t="str">
        <f>LEFT(Table1[[#This Row],[rescue_description]],1)</f>
        <v>1</v>
      </c>
      <c r="C99" s="1" t="s">
        <v>4068</v>
      </c>
      <c r="D99" s="1" t="s">
        <v>4068</v>
      </c>
      <c r="E99">
        <v>4431</v>
      </c>
      <c r="F99" s="1">
        <v>-93.940983799999998</v>
      </c>
      <c r="G99">
        <v>29.884582099999999</v>
      </c>
    </row>
    <row r="100" spans="1:7" x14ac:dyDescent="0.45">
      <c r="A100" s="1" t="s">
        <v>0</v>
      </c>
      <c r="B100" s="3" t="str">
        <f>LEFT(Table1[[#This Row],[rescue_description]],1)</f>
        <v>L</v>
      </c>
      <c r="C100" s="1" t="s">
        <v>7993</v>
      </c>
      <c r="D100" s="1" t="s">
        <v>3745</v>
      </c>
      <c r="E100">
        <v>4031</v>
      </c>
      <c r="F100" s="1">
        <v>-93.759389400000003</v>
      </c>
      <c r="G100">
        <v>30.090805899999999</v>
      </c>
    </row>
    <row r="101" spans="1:7" x14ac:dyDescent="0.45">
      <c r="A101" s="1" t="s">
        <v>0</v>
      </c>
      <c r="B101" s="3" t="str">
        <f>LEFT(Table1[[#This Row],[rescue_description]],1)</f>
        <v>1</v>
      </c>
      <c r="C101" s="1" t="s">
        <v>7985</v>
      </c>
      <c r="D101" s="1" t="s">
        <v>3737</v>
      </c>
      <c r="E101">
        <v>4022</v>
      </c>
      <c r="F101" s="1">
        <v>-94.173646000000005</v>
      </c>
      <c r="G101">
        <v>30.17718</v>
      </c>
    </row>
    <row r="102" spans="1:7" x14ac:dyDescent="0.45">
      <c r="A102" s="1" t="s">
        <v>0</v>
      </c>
      <c r="B102" s="3" t="str">
        <f>LEFT(Table1[[#This Row],[rescue_description]],1)</f>
        <v>1</v>
      </c>
      <c r="C102" s="1" t="s">
        <v>4753</v>
      </c>
      <c r="D102" s="1" t="s">
        <v>4753</v>
      </c>
      <c r="E102">
        <v>5275</v>
      </c>
      <c r="F102" s="1">
        <v>-93.970424499999993</v>
      </c>
      <c r="G102">
        <v>30.166313500000001</v>
      </c>
    </row>
    <row r="103" spans="1:7" x14ac:dyDescent="0.45">
      <c r="A103" s="1" t="s">
        <v>0</v>
      </c>
      <c r="B103" s="3" t="str">
        <f>LEFT(Table1[[#This Row],[rescue_description]],1)</f>
        <v>1</v>
      </c>
      <c r="C103" s="1" t="s">
        <v>3404</v>
      </c>
      <c r="D103" s="1" t="s">
        <v>4265</v>
      </c>
      <c r="E103">
        <v>3648</v>
      </c>
      <c r="F103" s="1">
        <v>-93.895769000000001</v>
      </c>
      <c r="G103">
        <v>29.917007699999999</v>
      </c>
    </row>
    <row r="104" spans="1:7" ht="85.5" x14ac:dyDescent="0.45">
      <c r="A104" s="1" t="s">
        <v>0</v>
      </c>
      <c r="B104" s="3" t="str">
        <f>LEFT(Table1[[#This Row],[rescue_description]],1)</f>
        <v>1</v>
      </c>
      <c r="C104" s="2" t="s">
        <v>8</v>
      </c>
      <c r="D104" s="1" t="s">
        <v>4862</v>
      </c>
      <c r="E104">
        <v>5</v>
      </c>
      <c r="F104" s="1">
        <v>-94.979934999999998</v>
      </c>
      <c r="G104">
        <v>29.7550746</v>
      </c>
    </row>
    <row r="105" spans="1:7" x14ac:dyDescent="0.45">
      <c r="A105" s="1" t="s">
        <v>0</v>
      </c>
      <c r="B105" s="3" t="str">
        <f>LEFT(Table1[[#This Row],[rescue_description]],1)</f>
        <v>1</v>
      </c>
      <c r="C105" s="1" t="s">
        <v>679</v>
      </c>
      <c r="D105" s="1" t="s">
        <v>5449</v>
      </c>
      <c r="E105">
        <v>710</v>
      </c>
      <c r="F105" s="1">
        <v>-95.214578900000006</v>
      </c>
      <c r="G105">
        <v>29.819765499999999</v>
      </c>
    </row>
    <row r="106" spans="1:7" x14ac:dyDescent="0.45">
      <c r="A106" s="1" t="s">
        <v>0</v>
      </c>
      <c r="B106" s="3" t="str">
        <f>LEFT(Table1[[#This Row],[rescue_description]],1)</f>
        <v>1</v>
      </c>
      <c r="C106" s="1" t="s">
        <v>4704</v>
      </c>
      <c r="D106" s="1" t="s">
        <v>8961</v>
      </c>
      <c r="E106">
        <v>5218</v>
      </c>
      <c r="F106" s="1">
        <v>-93.741282699999999</v>
      </c>
      <c r="G106">
        <v>30.096115300000001</v>
      </c>
    </row>
    <row r="107" spans="1:7" x14ac:dyDescent="0.45">
      <c r="A107" s="1" t="s">
        <v>0</v>
      </c>
      <c r="B107" s="3" t="str">
        <f>LEFT(Table1[[#This Row],[rescue_description]],1)</f>
        <v>1</v>
      </c>
      <c r="C107" s="1" t="s">
        <v>4711</v>
      </c>
      <c r="D107" s="1" t="s">
        <v>4711</v>
      </c>
      <c r="E107">
        <v>5226</v>
      </c>
      <c r="F107" s="1">
        <v>-94.185170999999997</v>
      </c>
      <c r="G107">
        <v>30.1869105</v>
      </c>
    </row>
    <row r="108" spans="1:7" x14ac:dyDescent="0.45">
      <c r="A108" s="1" t="s">
        <v>0</v>
      </c>
      <c r="B108" s="3" t="str">
        <f>LEFT(Table1[[#This Row],[rescue_description]],1)</f>
        <v>1</v>
      </c>
      <c r="C108" s="1" t="s">
        <v>3982</v>
      </c>
      <c r="D108" s="1" t="s">
        <v>3982</v>
      </c>
      <c r="E108">
        <v>4310</v>
      </c>
      <c r="F108" s="1">
        <v>-93.937528900000004</v>
      </c>
      <c r="G108">
        <v>29.8829016</v>
      </c>
    </row>
    <row r="109" spans="1:7" x14ac:dyDescent="0.45">
      <c r="A109" s="1" t="s">
        <v>0</v>
      </c>
      <c r="B109" s="3" t="str">
        <f>LEFT(Table1[[#This Row],[rescue_description]],1)</f>
        <v>1</v>
      </c>
      <c r="C109" s="1" t="s">
        <v>4327</v>
      </c>
      <c r="D109" s="1" t="s">
        <v>4327</v>
      </c>
      <c r="E109">
        <v>4745</v>
      </c>
      <c r="F109" s="1">
        <v>-94.322793200000007</v>
      </c>
      <c r="G109">
        <v>30.142665099999999</v>
      </c>
    </row>
    <row r="110" spans="1:7" x14ac:dyDescent="0.45">
      <c r="A110" s="1" t="s">
        <v>0</v>
      </c>
      <c r="B110" s="3" t="str">
        <f>LEFT(Table1[[#This Row],[rescue_description]],1)</f>
        <v>1</v>
      </c>
      <c r="C110" s="1" t="s">
        <v>7815</v>
      </c>
      <c r="D110" s="1" t="s">
        <v>7815</v>
      </c>
      <c r="E110">
        <v>3784</v>
      </c>
      <c r="F110" s="1">
        <v>-93.939514900000006</v>
      </c>
      <c r="G110">
        <v>29.884513299999998</v>
      </c>
    </row>
    <row r="111" spans="1:7" x14ac:dyDescent="0.45">
      <c r="A111" s="1" t="s">
        <v>0</v>
      </c>
      <c r="B111" s="3" t="str">
        <f>LEFT(Table1[[#This Row],[rescue_description]],1)</f>
        <v>1</v>
      </c>
      <c r="C111" s="1" t="s">
        <v>4237</v>
      </c>
      <c r="D111" s="1" t="s">
        <v>4237</v>
      </c>
      <c r="E111">
        <v>4636</v>
      </c>
      <c r="F111" s="1">
        <v>-95.223233199999996</v>
      </c>
      <c r="G111">
        <v>29.898022399999999</v>
      </c>
    </row>
    <row r="112" spans="1:7" x14ac:dyDescent="0.45">
      <c r="A112" s="1" t="s">
        <v>0</v>
      </c>
      <c r="B112" s="3" t="str">
        <f>LEFT(Table1[[#This Row],[rescue_description]],1)</f>
        <v>1</v>
      </c>
      <c r="C112" s="1" t="s">
        <v>4632</v>
      </c>
      <c r="D112" s="1" t="s">
        <v>8881</v>
      </c>
      <c r="E112">
        <v>5123</v>
      </c>
      <c r="F112" s="1">
        <v>-93.943451300000007</v>
      </c>
      <c r="G112">
        <v>29.887483599999999</v>
      </c>
    </row>
    <row r="113" spans="1:7" x14ac:dyDescent="0.45">
      <c r="A113" s="1" t="s">
        <v>0</v>
      </c>
      <c r="B113" s="3" t="str">
        <f>LEFT(Table1[[#This Row],[rescue_description]],1)</f>
        <v>1</v>
      </c>
      <c r="C113" s="1" t="s">
        <v>4759</v>
      </c>
      <c r="D113" s="1" t="s">
        <v>9011</v>
      </c>
      <c r="E113">
        <v>5281</v>
      </c>
      <c r="F113" s="1">
        <v>-95.214827700000001</v>
      </c>
      <c r="G113">
        <v>29.852395399999999</v>
      </c>
    </row>
    <row r="114" spans="1:7" x14ac:dyDescent="0.45">
      <c r="A114" s="1" t="s">
        <v>0</v>
      </c>
      <c r="B114" s="3" t="str">
        <f>LEFT(Table1[[#This Row],[rescue_description]],1)</f>
        <v>1</v>
      </c>
      <c r="C114" s="1" t="s">
        <v>4310</v>
      </c>
      <c r="D114" s="1" t="s">
        <v>4310</v>
      </c>
      <c r="E114">
        <v>4725</v>
      </c>
      <c r="F114" s="1">
        <v>-93.935576100000006</v>
      </c>
      <c r="G114">
        <v>29.8822285</v>
      </c>
    </row>
    <row r="115" spans="1:7" x14ac:dyDescent="0.45">
      <c r="A115" s="1" t="s">
        <v>0</v>
      </c>
      <c r="B115" s="3" t="str">
        <f>LEFT(Table1[[#This Row],[rescue_description]],1)</f>
        <v>1</v>
      </c>
      <c r="C115" s="1" t="s">
        <v>4310</v>
      </c>
      <c r="D115" s="1" t="s">
        <v>4310</v>
      </c>
      <c r="E115">
        <v>4727</v>
      </c>
      <c r="F115" s="1">
        <v>-93.935576100000006</v>
      </c>
      <c r="G115">
        <v>29.8822285</v>
      </c>
    </row>
    <row r="116" spans="1:7" x14ac:dyDescent="0.45">
      <c r="A116" s="1" t="s">
        <v>0</v>
      </c>
      <c r="B116" s="3" t="str">
        <f>LEFT(Table1[[#This Row],[rescue_description]],1)</f>
        <v>1</v>
      </c>
      <c r="C116" s="1" t="s">
        <v>4159</v>
      </c>
      <c r="D116" s="1" t="s">
        <v>4159</v>
      </c>
      <c r="E116">
        <v>4684</v>
      </c>
      <c r="F116" s="1">
        <v>-93.941509199999999</v>
      </c>
      <c r="G116">
        <v>29.886455999999999</v>
      </c>
    </row>
    <row r="117" spans="1:7" x14ac:dyDescent="0.45">
      <c r="A117" s="1" t="s">
        <v>0</v>
      </c>
      <c r="B117" s="3" t="str">
        <f>LEFT(Table1[[#This Row],[rescue_description]],1)</f>
        <v>1</v>
      </c>
      <c r="C117" s="1" t="s">
        <v>4159</v>
      </c>
      <c r="D117" s="1" t="s">
        <v>4159</v>
      </c>
      <c r="E117">
        <v>4685</v>
      </c>
      <c r="F117" s="1">
        <v>-93.941509199999999</v>
      </c>
      <c r="G117">
        <v>29.886455999999999</v>
      </c>
    </row>
    <row r="118" spans="1:7" x14ac:dyDescent="0.45">
      <c r="A118" s="1" t="s">
        <v>0</v>
      </c>
      <c r="B118" s="3" t="str">
        <f>LEFT(Table1[[#This Row],[rescue_description]],1)</f>
        <v>1</v>
      </c>
      <c r="C118" s="1" t="s">
        <v>4159</v>
      </c>
      <c r="D118" s="1" t="s">
        <v>4159</v>
      </c>
      <c r="E118">
        <v>4877</v>
      </c>
      <c r="F118" s="1">
        <v>-93.941509199999999</v>
      </c>
      <c r="G118">
        <v>29.886455999999999</v>
      </c>
    </row>
    <row r="119" spans="1:7" x14ac:dyDescent="0.45">
      <c r="A119" s="1" t="s">
        <v>0</v>
      </c>
      <c r="B119" s="3" t="str">
        <f>LEFT(Table1[[#This Row],[rescue_description]],1)</f>
        <v>1</v>
      </c>
      <c r="C119" s="1" t="s">
        <v>3819</v>
      </c>
      <c r="D119" s="1" t="s">
        <v>3819</v>
      </c>
      <c r="E119">
        <v>4112</v>
      </c>
      <c r="F119" s="1">
        <v>-93.933839000000006</v>
      </c>
      <c r="G119">
        <v>29.880923800000001</v>
      </c>
    </row>
    <row r="120" spans="1:7" x14ac:dyDescent="0.45">
      <c r="A120" s="1" t="s">
        <v>0</v>
      </c>
      <c r="B120" s="3" t="str">
        <f>LEFT(Table1[[#This Row],[rescue_description]],1)</f>
        <v>P</v>
      </c>
      <c r="C120" s="1" t="s">
        <v>8396</v>
      </c>
      <c r="D120" s="1" t="s">
        <v>4154</v>
      </c>
      <c r="E120">
        <v>4543</v>
      </c>
      <c r="F120" s="1">
        <v>-94.021949699999993</v>
      </c>
      <c r="G120">
        <v>30.199386799999999</v>
      </c>
    </row>
    <row r="121" spans="1:7" x14ac:dyDescent="0.45">
      <c r="A121" s="1" t="s">
        <v>0</v>
      </c>
      <c r="B121" s="3" t="str">
        <f>LEFT(Table1[[#This Row],[rescue_description]],1)</f>
        <v>1</v>
      </c>
      <c r="C121" s="1" t="s">
        <v>3639</v>
      </c>
      <c r="D121" s="1" t="s">
        <v>3639</v>
      </c>
      <c r="E121">
        <v>3910</v>
      </c>
      <c r="F121" s="1">
        <v>-95.204119000000006</v>
      </c>
      <c r="G121">
        <v>29.866371000000001</v>
      </c>
    </row>
    <row r="122" spans="1:7" x14ac:dyDescent="0.45">
      <c r="A122" s="1" t="s">
        <v>0</v>
      </c>
      <c r="B122" s="3" t="str">
        <f>LEFT(Table1[[#This Row],[rescue_description]],1)</f>
        <v>1</v>
      </c>
      <c r="C122" s="1" t="s">
        <v>3811</v>
      </c>
      <c r="D122" s="1" t="s">
        <v>8047</v>
      </c>
      <c r="E122">
        <v>4103</v>
      </c>
      <c r="F122" s="1">
        <v>-93.939193500000002</v>
      </c>
      <c r="G122">
        <v>29.891168799999999</v>
      </c>
    </row>
    <row r="123" spans="1:7" x14ac:dyDescent="0.45">
      <c r="A123" s="1" t="s">
        <v>0</v>
      </c>
      <c r="B123" s="3" t="str">
        <f>LEFT(Table1[[#This Row],[rescue_description]],1)</f>
        <v>a</v>
      </c>
      <c r="C123" s="1" t="s">
        <v>9048</v>
      </c>
      <c r="D123" s="1" t="s">
        <v>4799</v>
      </c>
      <c r="E123">
        <v>5321</v>
      </c>
      <c r="F123" s="1">
        <v>-93.947668699999994</v>
      </c>
      <c r="G123">
        <v>29.873177800000001</v>
      </c>
    </row>
    <row r="124" spans="1:7" x14ac:dyDescent="0.45">
      <c r="A124" s="1" t="s">
        <v>0</v>
      </c>
      <c r="B124" s="3" t="str">
        <f>LEFT(Table1[[#This Row],[rescue_description]],1)</f>
        <v>1</v>
      </c>
      <c r="C124" s="1" t="s">
        <v>4598</v>
      </c>
      <c r="D124" s="1" t="s">
        <v>4598</v>
      </c>
      <c r="E124">
        <v>5076</v>
      </c>
      <c r="F124" s="1">
        <v>-93.743041700000006</v>
      </c>
      <c r="G124">
        <v>30.110664100000001</v>
      </c>
    </row>
    <row r="125" spans="1:7" x14ac:dyDescent="0.45">
      <c r="A125" s="1" t="s">
        <v>0</v>
      </c>
      <c r="B125" s="3" t="str">
        <f>LEFT(Table1[[#This Row],[rescue_description]],1)</f>
        <v>1</v>
      </c>
      <c r="C125" s="1" t="s">
        <v>3831</v>
      </c>
      <c r="D125" s="1" t="s">
        <v>3831</v>
      </c>
      <c r="E125">
        <v>4126</v>
      </c>
      <c r="F125" s="1">
        <v>-94.319391199999998</v>
      </c>
      <c r="G125">
        <v>30.162246799999998</v>
      </c>
    </row>
    <row r="126" spans="1:7" x14ac:dyDescent="0.45">
      <c r="A126" s="1" t="s">
        <v>0</v>
      </c>
      <c r="B126" s="3" t="str">
        <f>LEFT(Table1[[#This Row],[rescue_description]],1)</f>
        <v>1</v>
      </c>
      <c r="C126" s="1" t="s">
        <v>3879</v>
      </c>
      <c r="D126" s="1" t="s">
        <v>3879</v>
      </c>
      <c r="E126">
        <v>4879</v>
      </c>
      <c r="F126" s="1">
        <v>-93.934670699999998</v>
      </c>
      <c r="G126">
        <v>29.8825349</v>
      </c>
    </row>
    <row r="127" spans="1:7" x14ac:dyDescent="0.45">
      <c r="A127" s="1" t="s">
        <v>0</v>
      </c>
      <c r="B127" s="3" t="str">
        <f>LEFT(Table1[[#This Row],[rescue_description]],1)</f>
        <v>1</v>
      </c>
      <c r="C127" s="1" t="s">
        <v>7858</v>
      </c>
      <c r="D127" s="1" t="s">
        <v>3584</v>
      </c>
      <c r="E127">
        <v>3848</v>
      </c>
      <c r="F127" s="1">
        <v>-93.934670699999998</v>
      </c>
      <c r="G127">
        <v>29.8825349</v>
      </c>
    </row>
    <row r="128" spans="1:7" x14ac:dyDescent="0.45">
      <c r="A128" s="1" t="s">
        <v>0</v>
      </c>
      <c r="B128" s="3" t="str">
        <f>LEFT(Table1[[#This Row],[rescue_description]],1)</f>
        <v>1</v>
      </c>
      <c r="C128" s="1" t="s">
        <v>4082</v>
      </c>
      <c r="D128" s="1" t="s">
        <v>4082</v>
      </c>
      <c r="E128">
        <v>4452</v>
      </c>
      <c r="F128" s="1">
        <v>-93.935575400000005</v>
      </c>
      <c r="G128">
        <v>29.8831852</v>
      </c>
    </row>
    <row r="129" spans="1:7" x14ac:dyDescent="0.45">
      <c r="A129" s="1" t="s">
        <v>0</v>
      </c>
      <c r="B129" s="3" t="str">
        <f>LEFT(Table1[[#This Row],[rescue_description]],1)</f>
        <v>1</v>
      </c>
      <c r="C129" s="1" t="s">
        <v>3770</v>
      </c>
      <c r="D129" s="1" t="s">
        <v>8015</v>
      </c>
      <c r="E129">
        <v>4058</v>
      </c>
      <c r="F129" s="1">
        <v>-94.004035299999998</v>
      </c>
      <c r="G129">
        <v>30.185401200000001</v>
      </c>
    </row>
    <row r="130" spans="1:7" x14ac:dyDescent="0.45">
      <c r="A130" s="1" t="s">
        <v>0</v>
      </c>
      <c r="B130" s="3" t="str">
        <f>LEFT(Table1[[#This Row],[rescue_description]],1)</f>
        <v>1</v>
      </c>
      <c r="C130" s="1" t="s">
        <v>2272</v>
      </c>
      <c r="D130" s="1" t="s">
        <v>2272</v>
      </c>
      <c r="E130">
        <v>2360</v>
      </c>
      <c r="F130" s="1">
        <v>-95.686431299999995</v>
      </c>
      <c r="G130">
        <v>29.620507700000001</v>
      </c>
    </row>
    <row r="131" spans="1:7" x14ac:dyDescent="0.45">
      <c r="A131" s="1" t="s">
        <v>0</v>
      </c>
      <c r="B131" s="3" t="str">
        <f>LEFT(Table1[[#This Row],[rescue_description]],1)</f>
        <v>1</v>
      </c>
      <c r="C131" s="1" t="s">
        <v>4595</v>
      </c>
      <c r="D131" s="1" t="s">
        <v>4595</v>
      </c>
      <c r="E131">
        <v>5073</v>
      </c>
      <c r="F131" s="1">
        <v>-93.932168799999999</v>
      </c>
      <c r="G131">
        <v>29.881171399999999</v>
      </c>
    </row>
    <row r="132" spans="1:7" x14ac:dyDescent="0.45">
      <c r="A132" s="1" t="s">
        <v>0</v>
      </c>
      <c r="B132" s="3" t="str">
        <f>LEFT(Table1[[#This Row],[rescue_description]],1)</f>
        <v>9</v>
      </c>
      <c r="C132" s="1" t="s">
        <v>9065</v>
      </c>
      <c r="D132" s="1" t="s">
        <v>4817</v>
      </c>
      <c r="E132">
        <v>5339</v>
      </c>
      <c r="F132" s="1">
        <v>-93.997507900000002</v>
      </c>
      <c r="G132">
        <v>30.141810100000001</v>
      </c>
    </row>
    <row r="133" spans="1:7" x14ac:dyDescent="0.45">
      <c r="A133" s="1" t="s">
        <v>0</v>
      </c>
      <c r="B133" s="3" t="str">
        <f>LEFT(Table1[[#This Row],[rescue_description]],1)</f>
        <v>9</v>
      </c>
      <c r="C133" s="1" t="s">
        <v>9066</v>
      </c>
      <c r="D133" s="1" t="s">
        <v>4818</v>
      </c>
      <c r="E133">
        <v>5340</v>
      </c>
      <c r="F133" s="1">
        <v>-93.998859199999998</v>
      </c>
      <c r="G133">
        <v>30.142692</v>
      </c>
    </row>
    <row r="134" spans="1:7" x14ac:dyDescent="0.45">
      <c r="A134" s="1" t="s">
        <v>0</v>
      </c>
      <c r="B134" s="3" t="str">
        <f>LEFT(Table1[[#This Row],[rescue_description]],1)</f>
        <v>1</v>
      </c>
      <c r="C134" s="1" t="s">
        <v>4770</v>
      </c>
      <c r="D134" s="1" t="s">
        <v>9022</v>
      </c>
      <c r="E134">
        <v>5292</v>
      </c>
      <c r="F134" s="1">
        <v>-93.980378599999995</v>
      </c>
      <c r="G134">
        <v>30.125407200000001</v>
      </c>
    </row>
    <row r="135" spans="1:7" x14ac:dyDescent="0.45">
      <c r="A135" s="1" t="s">
        <v>0</v>
      </c>
      <c r="B135" s="3" t="str">
        <f>LEFT(Table1[[#This Row],[rescue_description]],1)</f>
        <v>1</v>
      </c>
      <c r="C135" s="1" t="s">
        <v>112</v>
      </c>
      <c r="D135" s="1" t="s">
        <v>4966</v>
      </c>
      <c r="E135">
        <v>109</v>
      </c>
      <c r="F135" s="1">
        <v>-95.378561199999993</v>
      </c>
      <c r="G135">
        <v>30.033692599999998</v>
      </c>
    </row>
    <row r="136" spans="1:7" x14ac:dyDescent="0.45">
      <c r="A136" s="1" t="s">
        <v>0</v>
      </c>
      <c r="B136" s="3" t="str">
        <f>LEFT(Table1[[#This Row],[rescue_description]],1)</f>
        <v>1</v>
      </c>
      <c r="C136" s="1" t="s">
        <v>4469</v>
      </c>
      <c r="D136" s="1" t="s">
        <v>4469</v>
      </c>
      <c r="E136">
        <v>4922</v>
      </c>
      <c r="F136" s="1">
        <v>-93.766501399999996</v>
      </c>
      <c r="G136">
        <v>30.077138000000001</v>
      </c>
    </row>
    <row r="137" spans="1:7" x14ac:dyDescent="0.45">
      <c r="A137" s="1" t="s">
        <v>0</v>
      </c>
      <c r="B137" s="3" t="str">
        <f>LEFT(Table1[[#This Row],[rescue_description]],1)</f>
        <v>1</v>
      </c>
      <c r="C137" s="1" t="s">
        <v>3866</v>
      </c>
      <c r="D137" s="1" t="s">
        <v>3866</v>
      </c>
      <c r="E137">
        <v>4163</v>
      </c>
      <c r="F137" s="1">
        <v>-93.997072000000003</v>
      </c>
      <c r="G137">
        <v>29.8930319</v>
      </c>
    </row>
    <row r="138" spans="1:7" x14ac:dyDescent="0.45">
      <c r="A138" s="1" t="s">
        <v>0</v>
      </c>
      <c r="B138" s="3" t="str">
        <f>LEFT(Table1[[#This Row],[rescue_description]],1)</f>
        <v>U</v>
      </c>
      <c r="C138" s="1" t="s">
        <v>9031</v>
      </c>
      <c r="D138" s="1" t="s">
        <v>4782</v>
      </c>
      <c r="E138">
        <v>5304</v>
      </c>
      <c r="F138" s="1">
        <v>-95.594988400000005</v>
      </c>
      <c r="G138">
        <v>29.77768</v>
      </c>
    </row>
    <row r="139" spans="1:7" x14ac:dyDescent="0.45">
      <c r="A139" s="1" t="s">
        <v>0</v>
      </c>
      <c r="B139" s="3" t="str">
        <f>LEFT(Table1[[#This Row],[rescue_description]],1)</f>
        <v>1</v>
      </c>
      <c r="C139" s="1" t="s">
        <v>4605</v>
      </c>
      <c r="D139" s="1" t="s">
        <v>4605</v>
      </c>
      <c r="E139">
        <v>5083</v>
      </c>
      <c r="F139" s="1">
        <v>-95.6459926</v>
      </c>
      <c r="G139">
        <v>29.642856800000001</v>
      </c>
    </row>
    <row r="140" spans="1:7" ht="42.75" x14ac:dyDescent="0.45">
      <c r="A140" s="1" t="s">
        <v>0</v>
      </c>
      <c r="B140" s="3" t="str">
        <f>LEFT(Table1[[#This Row],[rescue_description]],1)</f>
        <v>1</v>
      </c>
      <c r="C140" s="2" t="s">
        <v>2700</v>
      </c>
      <c r="D140" s="1" t="s">
        <v>7146</v>
      </c>
      <c r="E140">
        <v>2854</v>
      </c>
      <c r="F140" s="1">
        <v>-95.674378399999995</v>
      </c>
      <c r="G140">
        <v>29.942307499999998</v>
      </c>
    </row>
    <row r="141" spans="1:7" x14ac:dyDescent="0.45">
      <c r="A141" s="1" t="s">
        <v>0</v>
      </c>
      <c r="B141" s="3" t="str">
        <f>LEFT(Table1[[#This Row],[rescue_description]],1)</f>
        <v>S</v>
      </c>
      <c r="C141" s="1" t="s">
        <v>9032</v>
      </c>
      <c r="D141" s="1" t="s">
        <v>4783</v>
      </c>
      <c r="E141">
        <v>5305</v>
      </c>
      <c r="F141" s="1">
        <v>-93.926377099999996</v>
      </c>
      <c r="G141">
        <v>29.879924200000001</v>
      </c>
    </row>
    <row r="142" spans="1:7" x14ac:dyDescent="0.45">
      <c r="A142" s="1" t="s">
        <v>0</v>
      </c>
      <c r="B142" s="3" t="str">
        <f>LEFT(Table1[[#This Row],[rescue_description]],1)</f>
        <v>N</v>
      </c>
      <c r="C142" s="1" t="s">
        <v>8176</v>
      </c>
      <c r="D142" s="1" t="s">
        <v>3933</v>
      </c>
      <c r="E142">
        <v>4253</v>
      </c>
      <c r="F142" s="1">
        <v>-93.949488299999999</v>
      </c>
      <c r="G142">
        <v>29.858127100000001</v>
      </c>
    </row>
    <row r="143" spans="1:7" x14ac:dyDescent="0.45">
      <c r="A143" s="1" t="s">
        <v>0</v>
      </c>
      <c r="B143" s="3" t="str">
        <f>LEFT(Table1[[#This Row],[rescue_description]],1)</f>
        <v>1</v>
      </c>
      <c r="C143" s="1" t="s">
        <v>2280</v>
      </c>
      <c r="D143" s="1" t="s">
        <v>6800</v>
      </c>
      <c r="E143">
        <v>2369</v>
      </c>
      <c r="F143" s="1">
        <v>-95.446251700000005</v>
      </c>
      <c r="G143">
        <v>29.915059500000002</v>
      </c>
    </row>
    <row r="144" spans="1:7" x14ac:dyDescent="0.45">
      <c r="A144" s="1" t="s">
        <v>0</v>
      </c>
      <c r="B144" s="3" t="str">
        <f>LEFT(Table1[[#This Row],[rescue_description]],1)</f>
        <v>N</v>
      </c>
      <c r="C144" s="1" t="s">
        <v>8825</v>
      </c>
      <c r="D144" s="1" t="s">
        <v>3846</v>
      </c>
      <c r="E144">
        <v>5049</v>
      </c>
      <c r="F144" s="1">
        <v>-93.949654600000002</v>
      </c>
      <c r="G144">
        <v>29.857964899999999</v>
      </c>
    </row>
    <row r="145" spans="1:7" x14ac:dyDescent="0.45">
      <c r="A145" s="1" t="s">
        <v>0</v>
      </c>
      <c r="B145" s="3" t="str">
        <f>LEFT(Table1[[#This Row],[rescue_description]],1)</f>
        <v>1</v>
      </c>
      <c r="C145" s="1" t="s">
        <v>4183</v>
      </c>
      <c r="D145" s="1" t="s">
        <v>4183</v>
      </c>
      <c r="E145">
        <v>4578</v>
      </c>
      <c r="F145" s="1">
        <v>-93.946770400000005</v>
      </c>
      <c r="G145">
        <v>29.877042599999999</v>
      </c>
    </row>
    <row r="146" spans="1:7" ht="114" x14ac:dyDescent="0.45">
      <c r="A146" s="1" t="s">
        <v>0</v>
      </c>
      <c r="B146" s="3" t="str">
        <f>LEFT(Table1[[#This Row],[rescue_description]],1)</f>
        <v>1</v>
      </c>
      <c r="C146" s="2" t="s">
        <v>3060</v>
      </c>
      <c r="D146" s="1" t="s">
        <v>3869</v>
      </c>
      <c r="E146">
        <v>3237</v>
      </c>
      <c r="F146" s="1">
        <v>-93.946659100000005</v>
      </c>
      <c r="G146">
        <v>29.943066999999999</v>
      </c>
    </row>
    <row r="147" spans="1:7" x14ac:dyDescent="0.45">
      <c r="A147" s="1" t="s">
        <v>0</v>
      </c>
      <c r="B147" s="3" t="str">
        <f>LEFT(Table1[[#This Row],[rescue_description]],1)</f>
        <v>1</v>
      </c>
      <c r="C147" s="1" t="s">
        <v>4008</v>
      </c>
      <c r="D147" s="1" t="s">
        <v>4008</v>
      </c>
      <c r="E147">
        <v>4347</v>
      </c>
      <c r="F147" s="1">
        <v>-93.907790399999996</v>
      </c>
      <c r="G147">
        <v>29.9202783</v>
      </c>
    </row>
    <row r="148" spans="1:7" x14ac:dyDescent="0.45">
      <c r="A148" s="1" t="s">
        <v>0</v>
      </c>
      <c r="B148" s="3" t="str">
        <f>LEFT(Table1[[#This Row],[rescue_description]],1)</f>
        <v>4</v>
      </c>
      <c r="C148" s="1" t="s">
        <v>8454</v>
      </c>
      <c r="D148" s="1" t="s">
        <v>4212</v>
      </c>
      <c r="E148">
        <v>4609</v>
      </c>
      <c r="F148" s="1">
        <v>-93.938750600000006</v>
      </c>
      <c r="G148">
        <v>29.8870361</v>
      </c>
    </row>
    <row r="149" spans="1:7" x14ac:dyDescent="0.45">
      <c r="A149" s="1" t="s">
        <v>0</v>
      </c>
      <c r="B149" s="3" t="str">
        <f>LEFT(Table1[[#This Row],[rescue_description]],1)</f>
        <v>O</v>
      </c>
      <c r="C149" s="1" t="s">
        <v>8854</v>
      </c>
      <c r="D149" s="1" t="s">
        <v>4610</v>
      </c>
      <c r="E149">
        <v>5092</v>
      </c>
      <c r="F149" s="1">
        <v>-95.067949400000003</v>
      </c>
      <c r="G149">
        <v>29.462598700000001</v>
      </c>
    </row>
    <row r="150" spans="1:7" x14ac:dyDescent="0.45">
      <c r="A150" s="1" t="s">
        <v>0</v>
      </c>
      <c r="B150" s="3" t="str">
        <f>LEFT(Table1[[#This Row],[rescue_description]],1)</f>
        <v>1</v>
      </c>
      <c r="C150" s="1" t="s">
        <v>4664</v>
      </c>
      <c r="D150" s="1" t="s">
        <v>4664</v>
      </c>
      <c r="E150">
        <v>5182</v>
      </c>
      <c r="F150" s="1">
        <v>-93.899901999999997</v>
      </c>
      <c r="G150">
        <v>30.175191000000002</v>
      </c>
    </row>
    <row r="151" spans="1:7" x14ac:dyDescent="0.45">
      <c r="A151" s="1" t="s">
        <v>0</v>
      </c>
      <c r="B151" s="3" t="str">
        <f>LEFT(Table1[[#This Row],[rescue_description]],1)</f>
        <v>n</v>
      </c>
      <c r="C151" s="1" t="s">
        <v>8919</v>
      </c>
      <c r="D151" s="1" t="s">
        <v>4664</v>
      </c>
      <c r="E151">
        <v>5169</v>
      </c>
      <c r="F151" s="1">
        <v>-93.899901999999997</v>
      </c>
      <c r="G151">
        <v>30.175191000000002</v>
      </c>
    </row>
    <row r="152" spans="1:7" x14ac:dyDescent="0.45">
      <c r="A152" s="1" t="s">
        <v>0</v>
      </c>
      <c r="B152" s="3" t="str">
        <f>LEFT(Table1[[#This Row],[rescue_description]],1)</f>
        <v>1</v>
      </c>
      <c r="C152" s="1" t="s">
        <v>4430</v>
      </c>
      <c r="D152" s="1" t="s">
        <v>4430</v>
      </c>
      <c r="E152">
        <v>4882</v>
      </c>
      <c r="F152" s="1">
        <v>-93.940649500000006</v>
      </c>
      <c r="G152">
        <v>29.891272000000001</v>
      </c>
    </row>
    <row r="153" spans="1:7" x14ac:dyDescent="0.45">
      <c r="A153" s="1" t="s">
        <v>0</v>
      </c>
      <c r="B153" s="3" t="str">
        <f>LEFT(Table1[[#This Row],[rescue_description]],1)</f>
        <v>1</v>
      </c>
      <c r="C153" s="1" t="s">
        <v>8684</v>
      </c>
      <c r="D153" s="1" t="s">
        <v>4430</v>
      </c>
      <c r="E153">
        <v>4875</v>
      </c>
      <c r="F153" s="1">
        <v>-93.940649500000006</v>
      </c>
      <c r="G153">
        <v>29.891272000000001</v>
      </c>
    </row>
    <row r="154" spans="1:7" x14ac:dyDescent="0.45">
      <c r="A154" s="1" t="s">
        <v>0</v>
      </c>
      <c r="B154" s="3" t="str">
        <f>LEFT(Table1[[#This Row],[rescue_description]],1)</f>
        <v>t</v>
      </c>
      <c r="C154" s="1" t="s">
        <v>9044</v>
      </c>
      <c r="D154" s="1" t="s">
        <v>4795</v>
      </c>
      <c r="E154">
        <v>5317</v>
      </c>
      <c r="F154" s="1">
        <v>-94.048069699999999</v>
      </c>
      <c r="G154">
        <v>30.1895527</v>
      </c>
    </row>
    <row r="155" spans="1:7" x14ac:dyDescent="0.45">
      <c r="A155" s="1" t="s">
        <v>0</v>
      </c>
      <c r="B155" s="3" t="str">
        <f>LEFT(Table1[[#This Row],[rescue_description]],1)</f>
        <v>C</v>
      </c>
      <c r="C155" s="1" t="s">
        <v>8972</v>
      </c>
      <c r="D155" s="1" t="s">
        <v>4716</v>
      </c>
      <c r="E155">
        <v>5232</v>
      </c>
      <c r="F155" s="1">
        <v>-94.018124</v>
      </c>
      <c r="G155">
        <v>30.1971141</v>
      </c>
    </row>
    <row r="156" spans="1:7" x14ac:dyDescent="0.45">
      <c r="A156" s="1" t="s">
        <v>0</v>
      </c>
      <c r="B156" s="3" t="str">
        <f>LEFT(Table1[[#This Row],[rescue_description]],1)</f>
        <v>1</v>
      </c>
      <c r="C156" s="1" t="s">
        <v>3858</v>
      </c>
      <c r="D156" s="1" t="s">
        <v>3858</v>
      </c>
      <c r="E156">
        <v>4832</v>
      </c>
      <c r="F156" s="1">
        <v>-93.754822500000003</v>
      </c>
      <c r="G156">
        <v>30.109081799999998</v>
      </c>
    </row>
    <row r="157" spans="1:7" x14ac:dyDescent="0.45">
      <c r="A157" s="1" t="s">
        <v>0</v>
      </c>
      <c r="B157" s="3" t="str">
        <f>LEFT(Table1[[#This Row],[rescue_description]],1)</f>
        <v>9</v>
      </c>
      <c r="C157" s="1" t="s">
        <v>9054</v>
      </c>
      <c r="D157" s="1" t="s">
        <v>4805</v>
      </c>
      <c r="E157">
        <v>5327</v>
      </c>
      <c r="F157" s="1">
        <v>-94.026449200000002</v>
      </c>
      <c r="G157">
        <v>30.149230500000002</v>
      </c>
    </row>
    <row r="158" spans="1:7" x14ac:dyDescent="0.45">
      <c r="A158" s="1" t="s">
        <v>0</v>
      </c>
      <c r="B158" s="3" t="str">
        <f>LEFT(Table1[[#This Row],[rescue_description]],1)</f>
        <v>4</v>
      </c>
      <c r="C158" s="1" t="s">
        <v>8298</v>
      </c>
      <c r="D158" s="1" t="s">
        <v>4061</v>
      </c>
      <c r="E158">
        <v>4420</v>
      </c>
      <c r="F158" s="1">
        <v>-93.759922299999999</v>
      </c>
      <c r="G158">
        <v>30.181798799999999</v>
      </c>
    </row>
    <row r="159" spans="1:7" x14ac:dyDescent="0.45">
      <c r="A159" s="1" t="s">
        <v>0</v>
      </c>
      <c r="B159" s="3" t="str">
        <f>LEFT(Table1[[#This Row],[rescue_description]],1)</f>
        <v>2</v>
      </c>
      <c r="C159" s="1" t="s">
        <v>7608</v>
      </c>
      <c r="D159" s="1" t="s">
        <v>3276</v>
      </c>
      <c r="E159">
        <v>3489</v>
      </c>
      <c r="F159" s="1">
        <v>-93.939672000000002</v>
      </c>
      <c r="G159">
        <v>29.891538099999998</v>
      </c>
    </row>
    <row r="160" spans="1:7" x14ac:dyDescent="0.45">
      <c r="A160" s="1" t="s">
        <v>0</v>
      </c>
      <c r="B160" s="3" t="str">
        <f>LEFT(Table1[[#This Row],[rescue_description]],1)</f>
        <v>1</v>
      </c>
      <c r="C160" s="1" t="s">
        <v>119</v>
      </c>
      <c r="D160" s="1" t="s">
        <v>4973</v>
      </c>
      <c r="E160">
        <v>116</v>
      </c>
      <c r="F160" s="1">
        <v>-95.471949800000004</v>
      </c>
      <c r="G160">
        <v>29.682620799999999</v>
      </c>
    </row>
    <row r="161" spans="1:7" x14ac:dyDescent="0.45">
      <c r="A161" s="1" t="s">
        <v>0</v>
      </c>
      <c r="B161" s="3" t="str">
        <f>LEFT(Table1[[#This Row],[rescue_description]],1)</f>
        <v>1</v>
      </c>
      <c r="C161" s="1" t="s">
        <v>135</v>
      </c>
      <c r="D161" s="1" t="s">
        <v>4987</v>
      </c>
      <c r="E161">
        <v>132</v>
      </c>
      <c r="F161" s="1">
        <v>-95.460984100000005</v>
      </c>
      <c r="G161">
        <v>29.664043899999999</v>
      </c>
    </row>
    <row r="162" spans="1:7" x14ac:dyDescent="0.45">
      <c r="A162" s="1" t="s">
        <v>0</v>
      </c>
      <c r="B162" s="3" t="str">
        <f>LEFT(Table1[[#This Row],[rescue_description]],1)</f>
        <v>1</v>
      </c>
      <c r="C162" s="1" t="s">
        <v>136</v>
      </c>
      <c r="D162" s="1" t="s">
        <v>4988</v>
      </c>
      <c r="E162">
        <v>133</v>
      </c>
      <c r="F162" s="1">
        <v>-95.467125699999997</v>
      </c>
      <c r="G162">
        <v>29.682415500000001</v>
      </c>
    </row>
    <row r="163" spans="1:7" x14ac:dyDescent="0.45">
      <c r="A163" s="1" t="s">
        <v>0</v>
      </c>
      <c r="B163" s="3" t="str">
        <f>LEFT(Table1[[#This Row],[rescue_description]],1)</f>
        <v>1</v>
      </c>
      <c r="C163" s="1" t="s">
        <v>1137</v>
      </c>
      <c r="D163" s="1" t="s">
        <v>5840</v>
      </c>
      <c r="E163">
        <v>1175</v>
      </c>
      <c r="F163" s="1">
        <v>-95.481450199999998</v>
      </c>
      <c r="G163">
        <v>29.8779395</v>
      </c>
    </row>
    <row r="164" spans="1:7" x14ac:dyDescent="0.45">
      <c r="A164" s="1" t="s">
        <v>0</v>
      </c>
      <c r="B164" s="3" t="str">
        <f>LEFT(Table1[[#This Row],[rescue_description]],1)</f>
        <v>1</v>
      </c>
      <c r="C164" s="1" t="s">
        <v>3842</v>
      </c>
      <c r="D164" s="1" t="s">
        <v>8080</v>
      </c>
      <c r="E164">
        <v>4139</v>
      </c>
      <c r="F164" s="1">
        <v>-93.991066500000002</v>
      </c>
      <c r="G164">
        <v>30.138459600000001</v>
      </c>
    </row>
    <row r="165" spans="1:7" x14ac:dyDescent="0.45">
      <c r="A165" s="1" t="s">
        <v>0</v>
      </c>
      <c r="B165" s="3" t="str">
        <f>LEFT(Table1[[#This Row],[rescue_description]],1)</f>
        <v>1</v>
      </c>
      <c r="C165" s="1" t="s">
        <v>3884</v>
      </c>
      <c r="D165" s="1" t="s">
        <v>3884</v>
      </c>
      <c r="E165">
        <v>4293</v>
      </c>
      <c r="F165" s="1">
        <v>-93.937264900000002</v>
      </c>
      <c r="G165">
        <v>29.890982399999999</v>
      </c>
    </row>
    <row r="166" spans="1:7" x14ac:dyDescent="0.45">
      <c r="A166" s="1" t="s">
        <v>0</v>
      </c>
      <c r="B166" s="3" t="str">
        <f>LEFT(Table1[[#This Row],[rescue_description]],1)</f>
        <v>1</v>
      </c>
      <c r="C166" s="1" t="s">
        <v>3743</v>
      </c>
      <c r="D166" s="1" t="s">
        <v>3743</v>
      </c>
      <c r="E166">
        <v>4400</v>
      </c>
      <c r="F166" s="1">
        <v>-93.939255000000003</v>
      </c>
      <c r="G166">
        <v>29.892708800000001</v>
      </c>
    </row>
    <row r="167" spans="1:7" x14ac:dyDescent="0.45">
      <c r="A167" s="1" t="s">
        <v>0</v>
      </c>
      <c r="B167" s="3" t="str">
        <f>LEFT(Table1[[#This Row],[rescue_description]],1)</f>
        <v>1</v>
      </c>
      <c r="C167" s="1" t="s">
        <v>279</v>
      </c>
      <c r="D167" s="1" t="s">
        <v>5110</v>
      </c>
      <c r="E167">
        <v>291</v>
      </c>
      <c r="F167" s="1">
        <v>-95.206401</v>
      </c>
      <c r="G167">
        <v>29.8635245</v>
      </c>
    </row>
    <row r="168" spans="1:7" x14ac:dyDescent="0.45">
      <c r="A168" s="1" t="s">
        <v>0</v>
      </c>
      <c r="B168" s="3" t="str">
        <f>LEFT(Table1[[#This Row],[rescue_description]],1)</f>
        <v>1</v>
      </c>
      <c r="C168" s="1" t="s">
        <v>137</v>
      </c>
      <c r="D168" s="1" t="s">
        <v>4989</v>
      </c>
      <c r="E168">
        <v>134</v>
      </c>
      <c r="F168" s="1">
        <v>-95.2515523</v>
      </c>
      <c r="G168">
        <v>29.840906199999999</v>
      </c>
    </row>
    <row r="169" spans="1:7" x14ac:dyDescent="0.45">
      <c r="A169" s="1" t="s">
        <v>0</v>
      </c>
      <c r="B169" s="3" t="str">
        <f>LEFT(Table1[[#This Row],[rescue_description]],1)</f>
        <v>1</v>
      </c>
      <c r="C169" s="1" t="s">
        <v>118</v>
      </c>
      <c r="D169" s="1" t="s">
        <v>4972</v>
      </c>
      <c r="E169">
        <v>115</v>
      </c>
      <c r="F169" s="1">
        <v>-95.295235099999999</v>
      </c>
      <c r="G169">
        <v>29.8768423</v>
      </c>
    </row>
    <row r="170" spans="1:7" x14ac:dyDescent="0.45">
      <c r="A170" s="1" t="s">
        <v>0</v>
      </c>
      <c r="B170" s="3" t="str">
        <f>LEFT(Table1[[#This Row],[rescue_description]],1)</f>
        <v>1</v>
      </c>
      <c r="C170" s="1" t="s">
        <v>120</v>
      </c>
      <c r="D170" s="1" t="s">
        <v>4974</v>
      </c>
      <c r="E170">
        <v>117</v>
      </c>
      <c r="F170" s="1">
        <v>-95.409386299999994</v>
      </c>
      <c r="G170">
        <v>29.696995600000001</v>
      </c>
    </row>
    <row r="171" spans="1:7" x14ac:dyDescent="0.45">
      <c r="A171" s="1" t="s">
        <v>0</v>
      </c>
      <c r="B171" s="3" t="str">
        <f>LEFT(Table1[[#This Row],[rescue_description]],1)</f>
        <v>1</v>
      </c>
      <c r="C171" s="1" t="s">
        <v>4371</v>
      </c>
      <c r="D171" s="1" t="s">
        <v>4371</v>
      </c>
      <c r="E171">
        <v>4798</v>
      </c>
      <c r="F171" s="1">
        <v>-93.954804999999993</v>
      </c>
      <c r="G171">
        <v>29.8746467</v>
      </c>
    </row>
    <row r="172" spans="1:7" x14ac:dyDescent="0.45">
      <c r="A172" s="1" t="s">
        <v>0</v>
      </c>
      <c r="B172" s="3" t="str">
        <f>LEFT(Table1[[#This Row],[rescue_description]],1)</f>
        <v>1</v>
      </c>
      <c r="C172" s="1" t="s">
        <v>4691</v>
      </c>
      <c r="D172" s="1" t="s">
        <v>4691</v>
      </c>
      <c r="E172">
        <v>5201</v>
      </c>
      <c r="F172" s="1">
        <v>-94.017623700000001</v>
      </c>
      <c r="G172">
        <v>30.094733300000001</v>
      </c>
    </row>
    <row r="173" spans="1:7" x14ac:dyDescent="0.45">
      <c r="A173" s="1" t="s">
        <v>0</v>
      </c>
      <c r="B173" s="3" t="str">
        <f>LEFT(Table1[[#This Row],[rescue_description]],1)</f>
        <v>1</v>
      </c>
      <c r="C173" s="1" t="s">
        <v>3013</v>
      </c>
      <c r="D173" s="1" t="s">
        <v>7393</v>
      </c>
      <c r="E173">
        <v>3185</v>
      </c>
      <c r="F173" s="1">
        <v>-93.933823399999994</v>
      </c>
      <c r="G173">
        <v>29.897457299999999</v>
      </c>
    </row>
    <row r="174" spans="1:7" ht="285" x14ac:dyDescent="0.45">
      <c r="A174" s="1" t="s">
        <v>0</v>
      </c>
      <c r="B174" s="3" t="str">
        <f>LEFT(Table1[[#This Row],[rescue_description]],1)</f>
        <v>2</v>
      </c>
      <c r="C174" s="2" t="s">
        <v>493</v>
      </c>
      <c r="D174" s="1" t="s">
        <v>5299</v>
      </c>
      <c r="E174">
        <v>518</v>
      </c>
      <c r="F174" s="1">
        <v>-95.199934200000001</v>
      </c>
      <c r="G174">
        <v>29.867326200000001</v>
      </c>
    </row>
    <row r="175" spans="1:7" x14ac:dyDescent="0.45">
      <c r="A175" s="1" t="s">
        <v>0</v>
      </c>
      <c r="B175" s="3" t="str">
        <f>LEFT(Table1[[#This Row],[rescue_description]],1)</f>
        <v>2</v>
      </c>
      <c r="C175" s="1" t="s">
        <v>701</v>
      </c>
      <c r="D175" s="1" t="s">
        <v>5470</v>
      </c>
      <c r="E175">
        <v>732</v>
      </c>
      <c r="F175" s="1">
        <v>-95.207307499999999</v>
      </c>
      <c r="G175">
        <v>29.7843637</v>
      </c>
    </row>
    <row r="176" spans="1:7" x14ac:dyDescent="0.45">
      <c r="A176" s="1" t="s">
        <v>0</v>
      </c>
      <c r="B176" s="3" t="str">
        <f>LEFT(Table1[[#This Row],[rescue_description]],1)</f>
        <v>2</v>
      </c>
      <c r="C176" s="1" t="s">
        <v>701</v>
      </c>
      <c r="D176" s="1" t="s">
        <v>7309</v>
      </c>
      <c r="E176">
        <v>3076</v>
      </c>
      <c r="F176" s="1">
        <v>-93.928900100000007</v>
      </c>
      <c r="G176">
        <v>29.909954800000001</v>
      </c>
    </row>
    <row r="177" spans="1:7" x14ac:dyDescent="0.45">
      <c r="A177" s="1" t="s">
        <v>0</v>
      </c>
      <c r="B177" s="3" t="str">
        <f>LEFT(Table1[[#This Row],[rescue_description]],1)</f>
        <v>2</v>
      </c>
      <c r="C177" s="1" t="s">
        <v>701</v>
      </c>
      <c r="D177" s="1" t="s">
        <v>6853</v>
      </c>
      <c r="E177">
        <v>2441</v>
      </c>
      <c r="F177" s="1">
        <v>-93.979998699999996</v>
      </c>
      <c r="G177">
        <v>29.945655500000001</v>
      </c>
    </row>
    <row r="178" spans="1:7" x14ac:dyDescent="0.45">
      <c r="A178" s="1" t="s">
        <v>0</v>
      </c>
      <c r="B178" s="3" t="str">
        <f>LEFT(Table1[[#This Row],[rescue_description]],1)</f>
        <v>2</v>
      </c>
      <c r="C178" s="1" t="s">
        <v>295</v>
      </c>
      <c r="D178" s="1" t="s">
        <v>5124</v>
      </c>
      <c r="E178">
        <v>307</v>
      </c>
      <c r="F178" s="1">
        <v>-95.386135199999998</v>
      </c>
      <c r="G178">
        <v>30.0334431</v>
      </c>
    </row>
    <row r="179" spans="1:7" x14ac:dyDescent="0.45">
      <c r="A179" s="1" t="s">
        <v>0</v>
      </c>
      <c r="B179" s="3" t="str">
        <f>LEFT(Table1[[#This Row],[rescue_description]],1)</f>
        <v>2</v>
      </c>
      <c r="C179" s="3" t="s">
        <v>9092</v>
      </c>
      <c r="D179" s="1" t="s">
        <v>4848</v>
      </c>
      <c r="E179">
        <v>5371</v>
      </c>
      <c r="F179" s="1">
        <v>-95.742483800000002</v>
      </c>
      <c r="G179">
        <v>29.7319225</v>
      </c>
    </row>
    <row r="180" spans="1:7" x14ac:dyDescent="0.45">
      <c r="A180" s="1" t="s">
        <v>0</v>
      </c>
      <c r="B180" s="3" t="str">
        <f>LEFT(Table1[[#This Row],[rescue_description]],1)</f>
        <v>2</v>
      </c>
      <c r="C180" s="1" t="s">
        <v>2147</v>
      </c>
      <c r="D180" s="1" t="s">
        <v>6696</v>
      </c>
      <c r="E180">
        <v>2226</v>
      </c>
      <c r="F180" s="1">
        <v>-95.262075499999995</v>
      </c>
      <c r="G180">
        <v>29.653361199999999</v>
      </c>
    </row>
    <row r="181" spans="1:7" x14ac:dyDescent="0.45">
      <c r="A181" s="1" t="s">
        <v>0</v>
      </c>
      <c r="B181" s="3" t="str">
        <f>LEFT(Table1[[#This Row],[rescue_description]],1)</f>
        <v>2</v>
      </c>
      <c r="C181" s="1" t="s">
        <v>2068</v>
      </c>
      <c r="D181" s="1" t="s">
        <v>6632</v>
      </c>
      <c r="E181">
        <v>2141</v>
      </c>
      <c r="F181" s="1">
        <v>-95.068733699999996</v>
      </c>
      <c r="G181">
        <v>29.454993099999999</v>
      </c>
    </row>
    <row r="182" spans="1:7" x14ac:dyDescent="0.45">
      <c r="A182" s="1" t="s">
        <v>0</v>
      </c>
      <c r="B182" s="3" t="str">
        <f>LEFT(Table1[[#This Row],[rescue_description]],1)</f>
        <v>2</v>
      </c>
      <c r="C182" s="1" t="s">
        <v>923</v>
      </c>
      <c r="D182" s="1" t="s">
        <v>5649</v>
      </c>
      <c r="E182">
        <v>955</v>
      </c>
      <c r="F182" s="1">
        <v>-95.206010000000006</v>
      </c>
      <c r="G182">
        <v>29.865154</v>
      </c>
    </row>
    <row r="183" spans="1:7" x14ac:dyDescent="0.45">
      <c r="A183" s="1" t="s">
        <v>0</v>
      </c>
      <c r="B183" s="3" t="str">
        <f>LEFT(Table1[[#This Row],[rescue_description]],1)</f>
        <v>2</v>
      </c>
      <c r="C183" s="1" t="s">
        <v>1549</v>
      </c>
      <c r="D183" s="1" t="s">
        <v>6195</v>
      </c>
      <c r="E183">
        <v>1591</v>
      </c>
      <c r="F183" s="1">
        <v>-95.750704600000006</v>
      </c>
      <c r="G183">
        <v>29.828157999999998</v>
      </c>
    </row>
    <row r="184" spans="1:7" x14ac:dyDescent="0.45">
      <c r="A184" s="1" t="s">
        <v>0</v>
      </c>
      <c r="B184" s="3" t="str">
        <f>LEFT(Table1[[#This Row],[rescue_description]],1)</f>
        <v>2</v>
      </c>
      <c r="C184" s="1" t="s">
        <v>2199</v>
      </c>
      <c r="D184" s="1" t="s">
        <v>6736</v>
      </c>
      <c r="E184">
        <v>2281</v>
      </c>
      <c r="F184" s="1">
        <v>-95.052527799999993</v>
      </c>
      <c r="G184">
        <v>29.808497899999999</v>
      </c>
    </row>
    <row r="185" spans="1:7" x14ac:dyDescent="0.45">
      <c r="A185" s="1" t="s">
        <v>0</v>
      </c>
      <c r="B185" s="3" t="str">
        <f>LEFT(Table1[[#This Row],[rescue_description]],1)</f>
        <v>2</v>
      </c>
      <c r="C185" s="1" t="s">
        <v>902</v>
      </c>
      <c r="D185" s="1" t="s">
        <v>5630</v>
      </c>
      <c r="E185">
        <v>934</v>
      </c>
      <c r="F185" s="1">
        <v>-95.203571499999995</v>
      </c>
      <c r="G185">
        <v>29.789860600000001</v>
      </c>
    </row>
    <row r="186" spans="1:7" x14ac:dyDescent="0.45">
      <c r="A186" s="1" t="s">
        <v>0</v>
      </c>
      <c r="B186" s="3" t="str">
        <f>LEFT(Table1[[#This Row],[rescue_description]],1)</f>
        <v>2</v>
      </c>
      <c r="C186" s="1" t="s">
        <v>1810</v>
      </c>
      <c r="D186" s="1" t="s">
        <v>6417</v>
      </c>
      <c r="E186">
        <v>1855</v>
      </c>
      <c r="F186" s="1">
        <v>-95.198549900000003</v>
      </c>
      <c r="G186">
        <v>29.516957099999999</v>
      </c>
    </row>
    <row r="187" spans="1:7" x14ac:dyDescent="0.45">
      <c r="A187" s="1" t="s">
        <v>0</v>
      </c>
      <c r="B187" s="3" t="str">
        <f>LEFT(Table1[[#This Row],[rescue_description]],1)</f>
        <v>2</v>
      </c>
      <c r="C187" s="1" t="s">
        <v>2159</v>
      </c>
      <c r="D187" s="1" t="s">
        <v>6706</v>
      </c>
      <c r="E187">
        <v>2238</v>
      </c>
      <c r="F187" s="1">
        <v>-95.199286000000001</v>
      </c>
      <c r="G187">
        <v>29.7744657</v>
      </c>
    </row>
    <row r="188" spans="1:7" ht="71.25" x14ac:dyDescent="0.45">
      <c r="A188" s="1" t="s">
        <v>0</v>
      </c>
      <c r="B188" s="3" t="str">
        <f>LEFT(Table1[[#This Row],[rescue_description]],1)</f>
        <v>2</v>
      </c>
      <c r="C188" s="2" t="s">
        <v>738</v>
      </c>
      <c r="D188" s="1" t="s">
        <v>5503</v>
      </c>
      <c r="E188">
        <v>769</v>
      </c>
      <c r="F188" s="1">
        <v>-95.483282900000006</v>
      </c>
      <c r="G188">
        <v>30.015080999999999</v>
      </c>
    </row>
    <row r="189" spans="1:7" x14ac:dyDescent="0.45">
      <c r="A189" s="1" t="s">
        <v>0</v>
      </c>
      <c r="B189" s="3" t="str">
        <f>LEFT(Table1[[#This Row],[rescue_description]],1)</f>
        <v>2</v>
      </c>
      <c r="C189" s="1" t="s">
        <v>810</v>
      </c>
      <c r="D189" s="1" t="s">
        <v>5556</v>
      </c>
      <c r="E189">
        <v>841</v>
      </c>
      <c r="F189" s="1">
        <v>-95.355604299999996</v>
      </c>
      <c r="G189">
        <v>29.594718100000001</v>
      </c>
    </row>
    <row r="190" spans="1:7" x14ac:dyDescent="0.45">
      <c r="A190" s="1" t="s">
        <v>0</v>
      </c>
      <c r="B190" s="3" t="str">
        <f>LEFT(Table1[[#This Row],[rescue_description]],1)</f>
        <v>2</v>
      </c>
      <c r="C190" s="1" t="s">
        <v>107</v>
      </c>
      <c r="D190" s="1" t="s">
        <v>4961</v>
      </c>
      <c r="E190">
        <v>104</v>
      </c>
      <c r="F190" s="1">
        <v>-95.255037999999999</v>
      </c>
      <c r="G190">
        <v>29.847000000000001</v>
      </c>
    </row>
    <row r="191" spans="1:7" x14ac:dyDescent="0.45">
      <c r="A191" s="1" t="s">
        <v>0</v>
      </c>
      <c r="B191" s="3" t="str">
        <f>LEFT(Table1[[#This Row],[rescue_description]],1)</f>
        <v>2</v>
      </c>
      <c r="C191" s="1" t="s">
        <v>2140</v>
      </c>
      <c r="D191" s="1" t="s">
        <v>6690</v>
      </c>
      <c r="E191">
        <v>2219</v>
      </c>
      <c r="F191" s="1">
        <v>-95.176823799999994</v>
      </c>
      <c r="G191">
        <v>30.0391832</v>
      </c>
    </row>
    <row r="192" spans="1:7" x14ac:dyDescent="0.45">
      <c r="A192" s="1" t="s">
        <v>0</v>
      </c>
      <c r="B192" s="3" t="str">
        <f>LEFT(Table1[[#This Row],[rescue_description]],1)</f>
        <v>2</v>
      </c>
      <c r="C192" s="1" t="s">
        <v>2161</v>
      </c>
      <c r="D192" s="1" t="s">
        <v>6708</v>
      </c>
      <c r="E192">
        <v>2240</v>
      </c>
      <c r="F192" s="1">
        <v>-95.012028000000001</v>
      </c>
      <c r="G192">
        <v>29.959336</v>
      </c>
    </row>
    <row r="193" spans="1:7" x14ac:dyDescent="0.45">
      <c r="A193" s="1" t="s">
        <v>0</v>
      </c>
      <c r="B193" s="3" t="str">
        <f>LEFT(Table1[[#This Row],[rescue_description]],1)</f>
        <v>2</v>
      </c>
      <c r="C193" s="1" t="s">
        <v>2933</v>
      </c>
      <c r="D193" s="1" t="s">
        <v>7326</v>
      </c>
      <c r="E193">
        <v>3094</v>
      </c>
      <c r="F193" s="1">
        <v>-93.930827100000002</v>
      </c>
      <c r="G193">
        <v>29.928871399999998</v>
      </c>
    </row>
    <row r="194" spans="1:7" x14ac:dyDescent="0.45">
      <c r="A194" s="1" t="s">
        <v>0</v>
      </c>
      <c r="B194" s="3" t="str">
        <f>LEFT(Table1[[#This Row],[rescue_description]],1)</f>
        <v>2</v>
      </c>
      <c r="C194" s="1" t="s">
        <v>3395</v>
      </c>
      <c r="D194" s="1" t="s">
        <v>7709</v>
      </c>
      <c r="E194">
        <v>3639</v>
      </c>
      <c r="F194" s="1">
        <v>-94.013421399999999</v>
      </c>
      <c r="G194">
        <v>29.8923916</v>
      </c>
    </row>
    <row r="195" spans="1:7" x14ac:dyDescent="0.45">
      <c r="A195" s="1" t="s">
        <v>0</v>
      </c>
      <c r="B195" s="3" t="str">
        <f>LEFT(Table1[[#This Row],[rescue_description]],1)</f>
        <v>2</v>
      </c>
      <c r="C195" s="1" t="s">
        <v>3457</v>
      </c>
      <c r="D195" s="1" t="s">
        <v>7758</v>
      </c>
      <c r="E195">
        <v>3708</v>
      </c>
      <c r="F195" s="1">
        <v>-95.236570799999996</v>
      </c>
      <c r="G195">
        <v>29.6579522</v>
      </c>
    </row>
    <row r="196" spans="1:7" x14ac:dyDescent="0.45">
      <c r="A196" s="1" t="s">
        <v>0</v>
      </c>
      <c r="B196" s="3" t="str">
        <f>LEFT(Table1[[#This Row],[rescue_description]],1)</f>
        <v>2</v>
      </c>
      <c r="C196" s="1" t="s">
        <v>934</v>
      </c>
      <c r="D196" s="1" t="s">
        <v>5659</v>
      </c>
      <c r="E196">
        <v>967</v>
      </c>
      <c r="F196" s="1">
        <v>-95.166611399999994</v>
      </c>
      <c r="G196">
        <v>29.622155100000001</v>
      </c>
    </row>
    <row r="197" spans="1:7" x14ac:dyDescent="0.45">
      <c r="A197" s="1" t="s">
        <v>0</v>
      </c>
      <c r="B197" s="3" t="str">
        <f>LEFT(Table1[[#This Row],[rescue_description]],1)</f>
        <v>2</v>
      </c>
      <c r="C197" s="1" t="s">
        <v>1292</v>
      </c>
      <c r="D197" s="1" t="s">
        <v>5587</v>
      </c>
      <c r="E197">
        <v>1330</v>
      </c>
      <c r="F197" s="1">
        <v>-95.732966000000005</v>
      </c>
      <c r="G197">
        <v>29.710706800000001</v>
      </c>
    </row>
    <row r="198" spans="1:7" ht="28.5" x14ac:dyDescent="0.45">
      <c r="A198" s="1" t="s">
        <v>0</v>
      </c>
      <c r="B198" s="3" t="str">
        <f>LEFT(Table1[[#This Row],[rescue_description]],1)</f>
        <v>2</v>
      </c>
      <c r="C198" s="2" t="s">
        <v>2777</v>
      </c>
      <c r="D198" s="1" t="s">
        <v>7208</v>
      </c>
      <c r="E198">
        <v>2932</v>
      </c>
      <c r="F198" s="1">
        <v>-93.774191700000003</v>
      </c>
      <c r="G198">
        <v>30.100070899999999</v>
      </c>
    </row>
    <row r="199" spans="1:7" x14ac:dyDescent="0.45">
      <c r="A199" s="1" t="s">
        <v>0</v>
      </c>
      <c r="B199" s="3" t="str">
        <f>LEFT(Table1[[#This Row],[rescue_description]],1)</f>
        <v>2</v>
      </c>
      <c r="C199" s="1" t="s">
        <v>2200</v>
      </c>
      <c r="D199" s="1" t="s">
        <v>6737</v>
      </c>
      <c r="E199">
        <v>2282</v>
      </c>
      <c r="F199" s="1">
        <v>-95.253085999999996</v>
      </c>
      <c r="G199">
        <v>29.836288</v>
      </c>
    </row>
    <row r="200" spans="1:7" ht="57" x14ac:dyDescent="0.45">
      <c r="A200" s="1" t="s">
        <v>0</v>
      </c>
      <c r="B200" s="3" t="str">
        <f>LEFT(Table1[[#This Row],[rescue_description]],1)</f>
        <v>2</v>
      </c>
      <c r="C200" s="2" t="s">
        <v>991</v>
      </c>
      <c r="D200" s="1" t="s">
        <v>5712</v>
      </c>
      <c r="E200">
        <v>1027</v>
      </c>
      <c r="F200" s="1">
        <v>-95.672762700000007</v>
      </c>
      <c r="G200">
        <v>29.643483100000001</v>
      </c>
    </row>
    <row r="201" spans="1:7" ht="28.5" x14ac:dyDescent="0.45">
      <c r="A201" s="1" t="s">
        <v>0</v>
      </c>
      <c r="B201" s="3" t="str">
        <f>LEFT(Table1[[#This Row],[rescue_description]],1)</f>
        <v>2</v>
      </c>
      <c r="C201" s="2" t="s">
        <v>1168</v>
      </c>
      <c r="D201" s="1" t="s">
        <v>5868</v>
      </c>
      <c r="E201">
        <v>1206</v>
      </c>
      <c r="F201" s="1">
        <v>-95.625118599999993</v>
      </c>
      <c r="G201">
        <v>29.7771863</v>
      </c>
    </row>
    <row r="202" spans="1:7" x14ac:dyDescent="0.45">
      <c r="A202" s="1" t="s">
        <v>0</v>
      </c>
      <c r="B202" s="3" t="str">
        <f>LEFT(Table1[[#This Row],[rescue_description]],1)</f>
        <v>2</v>
      </c>
      <c r="C202" s="1" t="s">
        <v>3746</v>
      </c>
      <c r="D202" s="1" t="s">
        <v>7994</v>
      </c>
      <c r="E202">
        <v>4032</v>
      </c>
      <c r="F202" s="1">
        <v>-93.786827000000002</v>
      </c>
      <c r="G202">
        <v>30.173956</v>
      </c>
    </row>
    <row r="203" spans="1:7" ht="99.75" x14ac:dyDescent="0.45">
      <c r="A203" s="1" t="s">
        <v>0</v>
      </c>
      <c r="B203" s="3" t="str">
        <f>LEFT(Table1[[#This Row],[rescue_description]],1)</f>
        <v>2</v>
      </c>
      <c r="C203" s="2" t="s">
        <v>12</v>
      </c>
      <c r="D203" s="1" t="s">
        <v>4866</v>
      </c>
      <c r="E203">
        <v>9</v>
      </c>
      <c r="F203" s="1">
        <v>-95.511072999999996</v>
      </c>
      <c r="G203">
        <v>29.677091000000001</v>
      </c>
    </row>
    <row r="204" spans="1:7" x14ac:dyDescent="0.45">
      <c r="A204" s="1" t="s">
        <v>0</v>
      </c>
      <c r="B204" s="3" t="str">
        <f>LEFT(Table1[[#This Row],[rescue_description]],1)</f>
        <v>2</v>
      </c>
      <c r="C204" s="1" t="s">
        <v>121</v>
      </c>
      <c r="D204" s="1" t="s">
        <v>4975</v>
      </c>
      <c r="E204">
        <v>118</v>
      </c>
      <c r="F204" s="1">
        <v>-95.447794500000001</v>
      </c>
      <c r="G204">
        <v>29.861076799999999</v>
      </c>
    </row>
    <row r="205" spans="1:7" x14ac:dyDescent="0.45">
      <c r="A205" s="1" t="s">
        <v>0</v>
      </c>
      <c r="B205" s="3" t="str">
        <f>LEFT(Table1[[#This Row],[rescue_description]],1)</f>
        <v>2</v>
      </c>
      <c r="C205" s="1" t="s">
        <v>126</v>
      </c>
      <c r="D205" s="1" t="s">
        <v>4980</v>
      </c>
      <c r="E205">
        <v>123</v>
      </c>
      <c r="F205" s="1">
        <v>-95.746873199999996</v>
      </c>
      <c r="G205">
        <v>29.720881500000001</v>
      </c>
    </row>
    <row r="206" spans="1:7" x14ac:dyDescent="0.45">
      <c r="A206" s="1" t="s">
        <v>0</v>
      </c>
      <c r="B206" s="3" t="str">
        <f>LEFT(Table1[[#This Row],[rescue_description]],1)</f>
        <v>2</v>
      </c>
      <c r="C206" s="1" t="s">
        <v>122</v>
      </c>
      <c r="D206" s="1" t="s">
        <v>4976</v>
      </c>
      <c r="E206">
        <v>119</v>
      </c>
      <c r="F206" s="1">
        <v>-95.248300200000003</v>
      </c>
      <c r="G206">
        <v>29.842541600000001</v>
      </c>
    </row>
    <row r="207" spans="1:7" x14ac:dyDescent="0.45">
      <c r="A207" s="1" t="s">
        <v>0</v>
      </c>
      <c r="B207" s="3" t="str">
        <f>LEFT(Table1[[#This Row],[rescue_description]],1)</f>
        <v>2</v>
      </c>
      <c r="C207" s="1" t="s">
        <v>123</v>
      </c>
      <c r="D207" s="1" t="s">
        <v>4977</v>
      </c>
      <c r="E207">
        <v>120</v>
      </c>
      <c r="F207" s="1">
        <v>-95.481544400000004</v>
      </c>
      <c r="G207">
        <v>29.6771919</v>
      </c>
    </row>
    <row r="208" spans="1:7" x14ac:dyDescent="0.45">
      <c r="A208" s="1" t="s">
        <v>0</v>
      </c>
      <c r="B208" s="3" t="str">
        <f>LEFT(Table1[[#This Row],[rescue_description]],1)</f>
        <v>2</v>
      </c>
      <c r="C208" s="1" t="s">
        <v>124</v>
      </c>
      <c r="D208" s="1" t="s">
        <v>4978</v>
      </c>
      <c r="E208">
        <v>121</v>
      </c>
      <c r="F208" s="1">
        <v>-95.2507758</v>
      </c>
      <c r="G208">
        <v>29.840503099999999</v>
      </c>
    </row>
    <row r="209" spans="1:7" x14ac:dyDescent="0.45">
      <c r="A209" s="1" t="s">
        <v>0</v>
      </c>
      <c r="B209" s="3" t="str">
        <f>LEFT(Table1[[#This Row],[rescue_description]],1)</f>
        <v>2</v>
      </c>
      <c r="C209" s="1" t="s">
        <v>117</v>
      </c>
      <c r="D209" s="1" t="s">
        <v>4971</v>
      </c>
      <c r="E209">
        <v>114</v>
      </c>
      <c r="F209" s="1">
        <v>-95.028058200000004</v>
      </c>
      <c r="G209">
        <v>29.471350300000001</v>
      </c>
    </row>
    <row r="210" spans="1:7" x14ac:dyDescent="0.45">
      <c r="A210" s="1" t="s">
        <v>0</v>
      </c>
      <c r="B210" s="3" t="str">
        <f>LEFT(Table1[[#This Row],[rescue_description]],1)</f>
        <v>2</v>
      </c>
      <c r="C210" s="1" t="s">
        <v>3856</v>
      </c>
      <c r="D210" s="1" t="s">
        <v>3856</v>
      </c>
      <c r="E210">
        <v>4153</v>
      </c>
      <c r="F210" s="1">
        <v>-93.973228500000005</v>
      </c>
      <c r="G210">
        <v>30.148080199999999</v>
      </c>
    </row>
    <row r="211" spans="1:7" x14ac:dyDescent="0.45">
      <c r="A211" s="1" t="s">
        <v>0</v>
      </c>
      <c r="B211" s="3" t="str">
        <f>LEFT(Table1[[#This Row],[rescue_description]],1)</f>
        <v>2</v>
      </c>
      <c r="C211" s="1" t="s">
        <v>3560</v>
      </c>
      <c r="D211" s="1" t="s">
        <v>7841</v>
      </c>
      <c r="E211">
        <v>3823</v>
      </c>
      <c r="F211" s="1">
        <v>-94.024858399999999</v>
      </c>
      <c r="G211">
        <v>30.1874912</v>
      </c>
    </row>
    <row r="212" spans="1:7" ht="128.25" x14ac:dyDescent="0.45">
      <c r="A212" s="1" t="s">
        <v>0</v>
      </c>
      <c r="B212" s="3" t="str">
        <f>LEFT(Table1[[#This Row],[rescue_description]],1)</f>
        <v>2</v>
      </c>
      <c r="C212" s="2" t="s">
        <v>127</v>
      </c>
      <c r="D212" s="1" t="s">
        <v>4981</v>
      </c>
      <c r="E212">
        <v>124</v>
      </c>
      <c r="F212" s="1">
        <v>-95.2527908</v>
      </c>
      <c r="G212">
        <v>29.838336000000002</v>
      </c>
    </row>
    <row r="213" spans="1:7" x14ac:dyDescent="0.45">
      <c r="A213" s="1" t="s">
        <v>0</v>
      </c>
      <c r="B213" s="3" t="str">
        <f>LEFT(Table1[[#This Row],[rescue_description]],1)</f>
        <v>2</v>
      </c>
      <c r="C213" s="1" t="s">
        <v>4836</v>
      </c>
      <c r="D213" s="1" t="s">
        <v>9084</v>
      </c>
      <c r="E213">
        <v>5358</v>
      </c>
      <c r="F213" s="1">
        <v>-94.024767299999993</v>
      </c>
      <c r="G213">
        <v>30.187517700000001</v>
      </c>
    </row>
    <row r="214" spans="1:7" ht="85.5" x14ac:dyDescent="0.45">
      <c r="A214" s="1" t="s">
        <v>0</v>
      </c>
      <c r="B214" s="3" t="str">
        <f>LEFT(Table1[[#This Row],[rescue_description]],1)</f>
        <v>2</v>
      </c>
      <c r="C214" s="2" t="s">
        <v>949</v>
      </c>
      <c r="D214" s="1" t="s">
        <v>5673</v>
      </c>
      <c r="E214">
        <v>983</v>
      </c>
      <c r="F214" s="1">
        <v>-95.309262000000004</v>
      </c>
      <c r="G214">
        <v>29.818123</v>
      </c>
    </row>
    <row r="215" spans="1:7" x14ac:dyDescent="0.45">
      <c r="A215" s="1" t="s">
        <v>0</v>
      </c>
      <c r="B215" s="3" t="str">
        <f>LEFT(Table1[[#This Row],[rescue_description]],1)</f>
        <v>2</v>
      </c>
      <c r="C215" s="1" t="s">
        <v>4022</v>
      </c>
      <c r="D215" s="1" t="s">
        <v>4022</v>
      </c>
      <c r="E215">
        <v>4368</v>
      </c>
      <c r="F215" s="1">
        <v>-93.757091000000003</v>
      </c>
      <c r="G215">
        <v>30.1335373</v>
      </c>
    </row>
    <row r="216" spans="1:7" x14ac:dyDescent="0.45">
      <c r="A216" s="1" t="s">
        <v>0</v>
      </c>
      <c r="B216" s="3" t="str">
        <f>LEFT(Table1[[#This Row],[rescue_description]],1)</f>
        <v>2</v>
      </c>
      <c r="C216" s="1" t="s">
        <v>4251</v>
      </c>
      <c r="D216" s="1" t="s">
        <v>8490</v>
      </c>
      <c r="E216">
        <v>4652</v>
      </c>
      <c r="F216" s="1">
        <v>-94.007905699999995</v>
      </c>
      <c r="G216">
        <v>29.888755499999998</v>
      </c>
    </row>
    <row r="217" spans="1:7" x14ac:dyDescent="0.45">
      <c r="A217" s="1" t="s">
        <v>0</v>
      </c>
      <c r="B217" s="3" t="str">
        <f>LEFT(Table1[[#This Row],[rescue_description]],1)</f>
        <v>2</v>
      </c>
      <c r="C217" s="1" t="s">
        <v>3384</v>
      </c>
      <c r="D217" s="1" t="s">
        <v>7700</v>
      </c>
      <c r="E217">
        <v>3627</v>
      </c>
      <c r="F217" s="1">
        <v>-93.936844800000003</v>
      </c>
      <c r="G217">
        <v>29.894604900000001</v>
      </c>
    </row>
    <row r="218" spans="1:7" ht="28.5" x14ac:dyDescent="0.45">
      <c r="A218" s="1" t="s">
        <v>0</v>
      </c>
      <c r="B218" s="3" t="str">
        <f>LEFT(Table1[[#This Row],[rescue_description]],1)</f>
        <v>2</v>
      </c>
      <c r="C218" s="2" t="s">
        <v>969</v>
      </c>
      <c r="D218" s="1" t="s">
        <v>5692</v>
      </c>
      <c r="E218">
        <v>1004</v>
      </c>
      <c r="F218" s="1">
        <v>-95.601267300000004</v>
      </c>
      <c r="G218">
        <v>29.575223300000001</v>
      </c>
    </row>
    <row r="219" spans="1:7" x14ac:dyDescent="0.45">
      <c r="A219" s="1" t="s">
        <v>0</v>
      </c>
      <c r="B219" s="3" t="str">
        <f>LEFT(Table1[[#This Row],[rescue_description]],1)</f>
        <v>2</v>
      </c>
      <c r="C219" s="1" t="s">
        <v>4048</v>
      </c>
      <c r="D219" s="1" t="s">
        <v>8288</v>
      </c>
      <c r="E219">
        <v>4404</v>
      </c>
      <c r="F219" s="1">
        <v>-93.752508899999995</v>
      </c>
      <c r="G219">
        <v>30.109926999999999</v>
      </c>
    </row>
    <row r="220" spans="1:7" ht="28.5" x14ac:dyDescent="0.45">
      <c r="A220" s="1" t="s">
        <v>0</v>
      </c>
      <c r="B220" s="3" t="str">
        <f>LEFT(Table1[[#This Row],[rescue_description]],1)</f>
        <v>2</v>
      </c>
      <c r="C220" s="2" t="s">
        <v>635</v>
      </c>
      <c r="D220" s="1" t="s">
        <v>5408</v>
      </c>
      <c r="E220">
        <v>664</v>
      </c>
      <c r="F220" s="1">
        <v>-95.485035699999997</v>
      </c>
      <c r="G220">
        <v>29.720040300000001</v>
      </c>
    </row>
    <row r="221" spans="1:7" x14ac:dyDescent="0.45">
      <c r="A221" s="1" t="s">
        <v>0</v>
      </c>
      <c r="B221" s="3" t="str">
        <f>LEFT(Table1[[#This Row],[rescue_description]],1)</f>
        <v>2</v>
      </c>
      <c r="C221" s="1" t="s">
        <v>3658</v>
      </c>
      <c r="D221" s="1" t="s">
        <v>7910</v>
      </c>
      <c r="E221">
        <v>3929</v>
      </c>
      <c r="F221" s="1">
        <v>-93.952627500000006</v>
      </c>
      <c r="G221">
        <v>29.876848299999999</v>
      </c>
    </row>
    <row r="222" spans="1:7" x14ac:dyDescent="0.45">
      <c r="A222" s="1" t="s">
        <v>0</v>
      </c>
      <c r="B222" s="3" t="str">
        <f>LEFT(Table1[[#This Row],[rescue_description]],1)</f>
        <v>2</v>
      </c>
      <c r="C222" s="1" t="s">
        <v>138</v>
      </c>
      <c r="D222" s="1" t="s">
        <v>4990</v>
      </c>
      <c r="E222">
        <v>135</v>
      </c>
      <c r="F222" s="1">
        <v>-95.276522799999995</v>
      </c>
      <c r="G222">
        <v>29.845390200000001</v>
      </c>
    </row>
    <row r="223" spans="1:7" x14ac:dyDescent="0.45">
      <c r="A223" s="1" t="s">
        <v>0</v>
      </c>
      <c r="B223" s="3" t="str">
        <f>LEFT(Table1[[#This Row],[rescue_description]],1)</f>
        <v>2</v>
      </c>
      <c r="C223" s="1" t="s">
        <v>4210</v>
      </c>
      <c r="D223" s="1" t="s">
        <v>4210</v>
      </c>
      <c r="E223">
        <v>4607</v>
      </c>
      <c r="F223" s="1">
        <v>-93.898259999999993</v>
      </c>
      <c r="G223">
        <v>29.9088496</v>
      </c>
    </row>
    <row r="224" spans="1:7" x14ac:dyDescent="0.45">
      <c r="A224" s="1" t="s">
        <v>0</v>
      </c>
      <c r="B224" s="3" t="str">
        <f>LEFT(Table1[[#This Row],[rescue_description]],1)</f>
        <v>2</v>
      </c>
      <c r="C224" s="1" t="s">
        <v>4839</v>
      </c>
      <c r="D224" s="1" t="s">
        <v>4839</v>
      </c>
      <c r="E224">
        <v>5361</v>
      </c>
      <c r="F224" s="1">
        <v>-93.914992499999997</v>
      </c>
      <c r="G224">
        <v>29.9239429</v>
      </c>
    </row>
    <row r="225" spans="1:7" x14ac:dyDescent="0.45">
      <c r="A225" s="1" t="s">
        <v>0</v>
      </c>
      <c r="B225" s="3" t="str">
        <f>LEFT(Table1[[#This Row],[rescue_description]],1)</f>
        <v>2</v>
      </c>
      <c r="C225" s="1" t="s">
        <v>2292</v>
      </c>
      <c r="D225" s="1" t="s">
        <v>2292</v>
      </c>
      <c r="E225">
        <v>2383</v>
      </c>
      <c r="F225" s="1">
        <v>-93.896275399999993</v>
      </c>
      <c r="G225">
        <v>29.942629</v>
      </c>
    </row>
    <row r="226" spans="1:7" x14ac:dyDescent="0.45">
      <c r="A226" s="1" t="s">
        <v>0</v>
      </c>
      <c r="B226" s="3" t="str">
        <f>LEFT(Table1[[#This Row],[rescue_description]],1)</f>
        <v>2</v>
      </c>
      <c r="C226" s="1" t="s">
        <v>4035</v>
      </c>
      <c r="D226" s="1" t="s">
        <v>4035</v>
      </c>
      <c r="E226">
        <v>4384</v>
      </c>
      <c r="F226" s="1">
        <v>-94.008260800000002</v>
      </c>
      <c r="G226">
        <v>29.8823577</v>
      </c>
    </row>
    <row r="227" spans="1:7" x14ac:dyDescent="0.45">
      <c r="A227" s="1" t="s">
        <v>0</v>
      </c>
      <c r="B227" s="3" t="str">
        <f>LEFT(Table1[[#This Row],[rescue_description]],1)</f>
        <v>2</v>
      </c>
      <c r="C227" s="1" t="s">
        <v>4781</v>
      </c>
      <c r="D227" s="1" t="s">
        <v>4781</v>
      </c>
      <c r="E227">
        <v>5303</v>
      </c>
      <c r="F227" s="1">
        <v>-95.167056299999999</v>
      </c>
      <c r="G227">
        <v>30.046182000000002</v>
      </c>
    </row>
    <row r="228" spans="1:7" x14ac:dyDescent="0.45">
      <c r="A228" s="1" t="s">
        <v>0</v>
      </c>
      <c r="B228" s="3" t="str">
        <f>LEFT(Table1[[#This Row],[rescue_description]],1)</f>
        <v>2</v>
      </c>
      <c r="C228" s="1" t="s">
        <v>4757</v>
      </c>
      <c r="D228" s="1" t="s">
        <v>4757</v>
      </c>
      <c r="E228">
        <v>5279</v>
      </c>
      <c r="F228" s="1">
        <v>-93.929413400000001</v>
      </c>
      <c r="G228">
        <v>29.890633600000001</v>
      </c>
    </row>
    <row r="229" spans="1:7" x14ac:dyDescent="0.45">
      <c r="A229" s="1" t="s">
        <v>0</v>
      </c>
      <c r="B229" s="3" t="str">
        <f>LEFT(Table1[[#This Row],[rescue_description]],1)</f>
        <v>2</v>
      </c>
      <c r="C229" s="1" t="s">
        <v>4148</v>
      </c>
      <c r="D229" s="1" t="s">
        <v>4148</v>
      </c>
      <c r="E229">
        <v>5252</v>
      </c>
      <c r="F229" s="1">
        <v>-94.012502100000006</v>
      </c>
      <c r="G229">
        <v>29.887953</v>
      </c>
    </row>
    <row r="230" spans="1:7" x14ac:dyDescent="0.45">
      <c r="A230" s="1" t="s">
        <v>0</v>
      </c>
      <c r="B230" s="3" t="str">
        <f>LEFT(Table1[[#This Row],[rescue_description]],1)</f>
        <v>I</v>
      </c>
      <c r="C230" s="1" t="s">
        <v>9045</v>
      </c>
      <c r="D230" s="1" t="s">
        <v>4796</v>
      </c>
      <c r="E230">
        <v>5318</v>
      </c>
      <c r="F230" s="1">
        <v>-94.012502100000006</v>
      </c>
      <c r="G230">
        <v>29.887953</v>
      </c>
    </row>
    <row r="231" spans="1:7" x14ac:dyDescent="0.45">
      <c r="A231" s="1" t="s">
        <v>0</v>
      </c>
      <c r="B231" s="3" t="str">
        <f>LEFT(Table1[[#This Row],[rescue_description]],1)</f>
        <v>2</v>
      </c>
      <c r="C231" s="1" t="s">
        <v>3980</v>
      </c>
      <c r="D231" s="1" t="s">
        <v>3980</v>
      </c>
      <c r="E231">
        <v>4308</v>
      </c>
      <c r="F231" s="1">
        <v>-93.746928299999993</v>
      </c>
      <c r="G231">
        <v>30.1122716</v>
      </c>
    </row>
    <row r="232" spans="1:7" x14ac:dyDescent="0.45">
      <c r="A232" s="1" t="s">
        <v>0</v>
      </c>
      <c r="B232" s="3" t="str">
        <f>LEFT(Table1[[#This Row],[rescue_description]],1)</f>
        <v>R</v>
      </c>
      <c r="C232" s="1" t="s">
        <v>6462</v>
      </c>
      <c r="D232" s="1" t="s">
        <v>1874</v>
      </c>
      <c r="E232">
        <v>1921</v>
      </c>
      <c r="F232" s="1">
        <v>-95.726738400000002</v>
      </c>
      <c r="G232">
        <v>29.615347499999999</v>
      </c>
    </row>
    <row r="233" spans="1:7" x14ac:dyDescent="0.45">
      <c r="A233" s="1" t="s">
        <v>0</v>
      </c>
      <c r="B233" s="3" t="str">
        <f>LEFT(Table1[[#This Row],[rescue_description]],1)</f>
        <v>2</v>
      </c>
      <c r="C233" s="1" t="s">
        <v>4603</v>
      </c>
      <c r="D233" s="1" t="s">
        <v>8848</v>
      </c>
      <c r="E233">
        <v>5081</v>
      </c>
      <c r="F233" s="1">
        <v>-95.779955999999999</v>
      </c>
      <c r="G233">
        <v>29.744440000000001</v>
      </c>
    </row>
    <row r="234" spans="1:7" x14ac:dyDescent="0.45">
      <c r="A234" s="1" t="s">
        <v>0</v>
      </c>
      <c r="B234" s="3" t="str">
        <f>LEFT(Table1[[#This Row],[rescue_description]],1)</f>
        <v>2</v>
      </c>
      <c r="C234" s="1" t="s">
        <v>4808</v>
      </c>
      <c r="D234" s="1" t="s">
        <v>4808</v>
      </c>
      <c r="E234">
        <v>5330</v>
      </c>
      <c r="F234" s="1">
        <v>-93.899185099999997</v>
      </c>
      <c r="G234">
        <v>30.093043399999999</v>
      </c>
    </row>
    <row r="235" spans="1:7" x14ac:dyDescent="0.45">
      <c r="A235" s="1" t="s">
        <v>0</v>
      </c>
      <c r="B235" s="3" t="str">
        <f>LEFT(Table1[[#This Row],[rescue_description]],1)</f>
        <v>2</v>
      </c>
      <c r="C235" s="1" t="s">
        <v>4840</v>
      </c>
      <c r="D235" s="1" t="s">
        <v>4840</v>
      </c>
      <c r="E235">
        <v>5362</v>
      </c>
      <c r="F235" s="1">
        <v>-93.234970000000004</v>
      </c>
      <c r="G235">
        <v>30.302363</v>
      </c>
    </row>
    <row r="236" spans="1:7" ht="28.5" x14ac:dyDescent="0.45">
      <c r="A236" s="1" t="s">
        <v>0</v>
      </c>
      <c r="B236" s="3" t="str">
        <f>LEFT(Table1[[#This Row],[rescue_description]],1)</f>
        <v>2</v>
      </c>
      <c r="C236" s="2" t="s">
        <v>459</v>
      </c>
      <c r="D236" s="1" t="s">
        <v>5269</v>
      </c>
      <c r="E236">
        <v>476</v>
      </c>
      <c r="F236" s="1">
        <v>-95.3277985</v>
      </c>
      <c r="G236">
        <v>29.596013200000002</v>
      </c>
    </row>
    <row r="237" spans="1:7" x14ac:dyDescent="0.45">
      <c r="A237" s="1" t="s">
        <v>0</v>
      </c>
      <c r="B237" s="3" t="str">
        <f>LEFT(Table1[[#This Row],[rescue_description]],1)</f>
        <v>2</v>
      </c>
      <c r="C237" s="1" t="s">
        <v>3694</v>
      </c>
      <c r="D237" s="1" t="s">
        <v>3694</v>
      </c>
      <c r="E237">
        <v>3972</v>
      </c>
      <c r="F237" s="1">
        <v>-93.935124299999998</v>
      </c>
      <c r="G237">
        <v>29.896736499999999</v>
      </c>
    </row>
    <row r="238" spans="1:7" x14ac:dyDescent="0.45">
      <c r="A238" s="1" t="s">
        <v>0</v>
      </c>
      <c r="B238" s="3" t="str">
        <f>LEFT(Table1[[#This Row],[rescue_description]],1)</f>
        <v>2</v>
      </c>
      <c r="C238" s="1" t="s">
        <v>3694</v>
      </c>
      <c r="D238" s="1" t="s">
        <v>3694</v>
      </c>
      <c r="E238">
        <v>3973</v>
      </c>
      <c r="F238" s="1">
        <v>-93.935124299999998</v>
      </c>
      <c r="G238">
        <v>29.896736499999999</v>
      </c>
    </row>
    <row r="239" spans="1:7" x14ac:dyDescent="0.45">
      <c r="A239" s="1" t="s">
        <v>0</v>
      </c>
      <c r="B239" s="3" t="str">
        <f>LEFT(Table1[[#This Row],[rescue_description]],1)</f>
        <v>2</v>
      </c>
      <c r="C239" s="1" t="s">
        <v>2778</v>
      </c>
      <c r="D239" s="1" t="s">
        <v>7209</v>
      </c>
      <c r="E239">
        <v>2933</v>
      </c>
      <c r="F239" s="1">
        <v>-93.933149400000005</v>
      </c>
      <c r="G239">
        <v>29.905447599999999</v>
      </c>
    </row>
    <row r="240" spans="1:7" x14ac:dyDescent="0.45">
      <c r="A240" s="1" t="s">
        <v>0</v>
      </c>
      <c r="B240" s="3" t="str">
        <f>LEFT(Table1[[#This Row],[rescue_description]],1)</f>
        <v>2</v>
      </c>
      <c r="C240" s="1" t="s">
        <v>3619</v>
      </c>
      <c r="D240" s="1" t="s">
        <v>3619</v>
      </c>
      <c r="E240">
        <v>3884</v>
      </c>
      <c r="F240" s="1">
        <v>-94.018898699999994</v>
      </c>
      <c r="G240">
        <v>29.8919216</v>
      </c>
    </row>
    <row r="241" spans="1:7" x14ac:dyDescent="0.45">
      <c r="A241" s="1" t="s">
        <v>0</v>
      </c>
      <c r="B241" s="3" t="str">
        <f>LEFT(Table1[[#This Row],[rescue_description]],1)</f>
        <v>2</v>
      </c>
      <c r="C241" s="1" t="s">
        <v>3957</v>
      </c>
      <c r="D241" s="1" t="s">
        <v>3957</v>
      </c>
      <c r="E241">
        <v>4282</v>
      </c>
      <c r="F241" s="1">
        <v>-94.019458499999999</v>
      </c>
      <c r="G241">
        <v>29.891921499999999</v>
      </c>
    </row>
    <row r="242" spans="1:7" x14ac:dyDescent="0.45">
      <c r="A242" s="1" t="s">
        <v>0</v>
      </c>
      <c r="B242" s="3" t="str">
        <f>LEFT(Table1[[#This Row],[rescue_description]],1)</f>
        <v>2</v>
      </c>
      <c r="C242" s="1" t="s">
        <v>4596</v>
      </c>
      <c r="D242" s="1" t="s">
        <v>4596</v>
      </c>
      <c r="E242">
        <v>5139</v>
      </c>
      <c r="F242" s="1">
        <v>-94.037085700000006</v>
      </c>
      <c r="G242">
        <v>30.1775585</v>
      </c>
    </row>
    <row r="243" spans="1:7" x14ac:dyDescent="0.45">
      <c r="A243" s="1" t="s">
        <v>0</v>
      </c>
      <c r="B243" s="3" t="str">
        <f>LEFT(Table1[[#This Row],[rescue_description]],1)</f>
        <v>2</v>
      </c>
      <c r="C243" s="1" t="s">
        <v>3698</v>
      </c>
      <c r="D243" s="1" t="s">
        <v>7952</v>
      </c>
      <c r="E243">
        <v>3981</v>
      </c>
      <c r="F243" s="1">
        <v>-93.754840200000004</v>
      </c>
      <c r="G243">
        <v>30.1097897</v>
      </c>
    </row>
    <row r="244" spans="1:7" x14ac:dyDescent="0.45">
      <c r="A244" s="1" t="s">
        <v>0</v>
      </c>
      <c r="B244" s="3" t="str">
        <f>LEFT(Table1[[#This Row],[rescue_description]],1)</f>
        <v>2</v>
      </c>
      <c r="C244" s="1" t="s">
        <v>3961</v>
      </c>
      <c r="D244" s="1" t="s">
        <v>3961</v>
      </c>
      <c r="E244">
        <v>4286</v>
      </c>
      <c r="F244" s="1">
        <v>-93.8977577</v>
      </c>
      <c r="G244">
        <v>29.944717199999999</v>
      </c>
    </row>
    <row r="245" spans="1:7" x14ac:dyDescent="0.45">
      <c r="A245" s="1" t="s">
        <v>0</v>
      </c>
      <c r="B245" s="3" t="str">
        <f>LEFT(Table1[[#This Row],[rescue_description]],1)</f>
        <v>2</v>
      </c>
      <c r="C245" s="1" t="s">
        <v>3860</v>
      </c>
      <c r="D245" s="1" t="s">
        <v>3860</v>
      </c>
      <c r="E245">
        <v>4157</v>
      </c>
      <c r="F245" s="1">
        <v>-94.070659000000006</v>
      </c>
      <c r="G245">
        <v>30.199311000000002</v>
      </c>
    </row>
    <row r="246" spans="1:7" x14ac:dyDescent="0.45">
      <c r="A246" s="1" t="s">
        <v>0</v>
      </c>
      <c r="B246" s="3" t="str">
        <f>LEFT(Table1[[#This Row],[rescue_description]],1)</f>
        <v>A</v>
      </c>
      <c r="C246" s="1" t="s">
        <v>8077</v>
      </c>
      <c r="D246" s="1" t="s">
        <v>3839</v>
      </c>
      <c r="E246">
        <v>4136</v>
      </c>
      <c r="F246" s="1">
        <v>-94.004949699999997</v>
      </c>
      <c r="G246">
        <v>29.948020700000001</v>
      </c>
    </row>
    <row r="247" spans="1:7" x14ac:dyDescent="0.45">
      <c r="A247" s="1" t="s">
        <v>0</v>
      </c>
      <c r="B247" s="3" t="str">
        <f>LEFT(Table1[[#This Row],[rescue_description]],1)</f>
        <v>2</v>
      </c>
      <c r="C247" s="1" t="s">
        <v>2412</v>
      </c>
      <c r="D247" s="1" t="s">
        <v>9104</v>
      </c>
      <c r="E247">
        <v>2517</v>
      </c>
      <c r="F247" s="1">
        <v>-94.004949699999997</v>
      </c>
      <c r="G247">
        <v>29.948020700000001</v>
      </c>
    </row>
    <row r="248" spans="1:7" x14ac:dyDescent="0.45">
      <c r="A248" s="1" t="s">
        <v>0</v>
      </c>
      <c r="B248" s="3" t="str">
        <f>LEFT(Table1[[#This Row],[rescue_description]],1)</f>
        <v>2</v>
      </c>
      <c r="C248" s="1" t="s">
        <v>3978</v>
      </c>
      <c r="D248" s="1" t="s">
        <v>3978</v>
      </c>
      <c r="E248">
        <v>4306</v>
      </c>
      <c r="F248" s="1">
        <v>-93.933629100000005</v>
      </c>
      <c r="G248">
        <v>29.8987032</v>
      </c>
    </row>
    <row r="249" spans="1:7" x14ac:dyDescent="0.45">
      <c r="A249" s="1" t="s">
        <v>0</v>
      </c>
      <c r="B249" s="3" t="str">
        <f>LEFT(Table1[[#This Row],[rescue_description]],1)</f>
        <v>2</v>
      </c>
      <c r="C249" s="1" t="s">
        <v>8542</v>
      </c>
      <c r="D249" s="3" t="s">
        <v>4298</v>
      </c>
      <c r="E249">
        <v>4710</v>
      </c>
      <c r="F249" s="1">
        <v>-93.924077600000004</v>
      </c>
      <c r="G249">
        <v>29.920086900000001</v>
      </c>
    </row>
    <row r="250" spans="1:7" x14ac:dyDescent="0.45">
      <c r="A250" s="1" t="s">
        <v>0</v>
      </c>
      <c r="B250" s="3" t="str">
        <f>LEFT(Table1[[#This Row],[rescue_description]],1)</f>
        <v>S</v>
      </c>
      <c r="C250" s="1" t="s">
        <v>9018</v>
      </c>
      <c r="D250" s="1" t="s">
        <v>4766</v>
      </c>
      <c r="E250">
        <v>5288</v>
      </c>
      <c r="F250" s="1">
        <v>-94.016438399999998</v>
      </c>
      <c r="G250">
        <v>30.093643199999999</v>
      </c>
    </row>
    <row r="251" spans="1:7" x14ac:dyDescent="0.45">
      <c r="A251" s="1" t="s">
        <v>0</v>
      </c>
      <c r="B251" s="3" t="str">
        <f>LEFT(Table1[[#This Row],[rescue_description]],1)</f>
        <v>2</v>
      </c>
      <c r="C251" s="1" t="s">
        <v>4263</v>
      </c>
      <c r="D251" s="1" t="s">
        <v>4263</v>
      </c>
      <c r="E251">
        <v>4670</v>
      </c>
      <c r="F251" s="1">
        <v>-93.93459</v>
      </c>
      <c r="G251">
        <v>29.901409000000001</v>
      </c>
    </row>
    <row r="252" spans="1:7" x14ac:dyDescent="0.45">
      <c r="A252" s="1" t="s">
        <v>0</v>
      </c>
      <c r="B252" s="3" t="str">
        <f>LEFT(Table1[[#This Row],[rescue_description]],1)</f>
        <v>2</v>
      </c>
      <c r="C252" s="1" t="s">
        <v>4299</v>
      </c>
      <c r="D252" s="1" t="s">
        <v>8543</v>
      </c>
      <c r="E252">
        <v>4711</v>
      </c>
      <c r="F252" s="1">
        <v>-93.867955100000003</v>
      </c>
      <c r="G252">
        <v>30.075074900000001</v>
      </c>
    </row>
    <row r="253" spans="1:7" ht="71.25" x14ac:dyDescent="0.45">
      <c r="A253" s="1" t="s">
        <v>0</v>
      </c>
      <c r="B253" s="3" t="str">
        <f>LEFT(Table1[[#This Row],[rescue_description]],1)</f>
        <v>2</v>
      </c>
      <c r="C253" s="2" t="s">
        <v>591</v>
      </c>
      <c r="D253" s="1" t="s">
        <v>5372</v>
      </c>
      <c r="E253">
        <v>618</v>
      </c>
      <c r="F253" s="1">
        <v>-95.677979100000002</v>
      </c>
      <c r="G253">
        <v>29.687892699999999</v>
      </c>
    </row>
    <row r="254" spans="1:7" ht="42.75" x14ac:dyDescent="0.45">
      <c r="A254" s="1" t="s">
        <v>0</v>
      </c>
      <c r="B254" s="3" t="str">
        <f>LEFT(Table1[[#This Row],[rescue_description]],1)</f>
        <v>2</v>
      </c>
      <c r="C254" s="2" t="s">
        <v>222</v>
      </c>
      <c r="D254" s="1" t="s">
        <v>5060</v>
      </c>
      <c r="E254">
        <v>229</v>
      </c>
      <c r="F254" s="1">
        <v>-95.597332100000003</v>
      </c>
      <c r="G254">
        <v>29.977467900000001</v>
      </c>
    </row>
    <row r="255" spans="1:7" x14ac:dyDescent="0.45">
      <c r="A255" s="1" t="s">
        <v>0</v>
      </c>
      <c r="B255" s="3" t="str">
        <f>LEFT(Table1[[#This Row],[rescue_description]],1)</f>
        <v>2</v>
      </c>
      <c r="C255" s="1" t="s">
        <v>565</v>
      </c>
      <c r="D255" s="1" t="s">
        <v>5351</v>
      </c>
      <c r="E255">
        <v>592</v>
      </c>
      <c r="F255" s="1">
        <v>-95.475410699999998</v>
      </c>
      <c r="G255">
        <v>29.866514599999999</v>
      </c>
    </row>
    <row r="256" spans="1:7" x14ac:dyDescent="0.45">
      <c r="A256" s="1" t="s">
        <v>0</v>
      </c>
      <c r="B256" s="3" t="str">
        <f>LEFT(Table1[[#This Row],[rescue_description]],1)</f>
        <v>2</v>
      </c>
      <c r="C256" s="1" t="s">
        <v>631</v>
      </c>
      <c r="D256" s="1" t="s">
        <v>5404</v>
      </c>
      <c r="E256">
        <v>660</v>
      </c>
      <c r="F256" s="1">
        <v>-95.201410699999997</v>
      </c>
      <c r="G256">
        <v>29.8168969</v>
      </c>
    </row>
    <row r="257" spans="1:7" ht="42.75" x14ac:dyDescent="0.45">
      <c r="A257" s="1" t="s">
        <v>0</v>
      </c>
      <c r="B257" s="3" t="str">
        <f>LEFT(Table1[[#This Row],[rescue_description]],1)</f>
        <v>2</v>
      </c>
      <c r="C257" s="2" t="s">
        <v>735</v>
      </c>
      <c r="D257" s="1" t="s">
        <v>5501</v>
      </c>
      <c r="E257">
        <v>766</v>
      </c>
      <c r="F257" s="1">
        <v>-95.596887499999994</v>
      </c>
      <c r="G257">
        <v>29.9753793</v>
      </c>
    </row>
    <row r="258" spans="1:7" x14ac:dyDescent="0.45">
      <c r="A258" s="1" t="s">
        <v>0</v>
      </c>
      <c r="B258" s="3" t="str">
        <f>LEFT(Table1[[#This Row],[rescue_description]],1)</f>
        <v>2</v>
      </c>
      <c r="C258" s="1" t="s">
        <v>781</v>
      </c>
      <c r="D258" s="1" t="s">
        <v>5536</v>
      </c>
      <c r="E258">
        <v>812</v>
      </c>
      <c r="F258" s="1">
        <v>-95.223221100000004</v>
      </c>
      <c r="G258">
        <v>29.898317299999999</v>
      </c>
    </row>
    <row r="259" spans="1:7" ht="28.5" x14ac:dyDescent="0.45">
      <c r="A259" s="1" t="s">
        <v>0</v>
      </c>
      <c r="B259" s="3" t="str">
        <f>LEFT(Table1[[#This Row],[rescue_description]],1)</f>
        <v>2</v>
      </c>
      <c r="C259" s="2" t="s">
        <v>616</v>
      </c>
      <c r="D259" s="1" t="s">
        <v>5390</v>
      </c>
      <c r="E259">
        <v>645</v>
      </c>
      <c r="F259" s="1">
        <v>-95.633990900000001</v>
      </c>
      <c r="G259">
        <v>29.733392899999998</v>
      </c>
    </row>
    <row r="260" spans="1:7" x14ac:dyDescent="0.45">
      <c r="A260" s="1" t="s">
        <v>0</v>
      </c>
      <c r="B260" s="3" t="str">
        <f>LEFT(Table1[[#This Row],[rescue_description]],1)</f>
        <v>2</v>
      </c>
      <c r="C260" s="1" t="s">
        <v>845</v>
      </c>
      <c r="D260" s="1" t="s">
        <v>5586</v>
      </c>
      <c r="E260">
        <v>876</v>
      </c>
      <c r="F260" s="1">
        <v>-95.238789499999996</v>
      </c>
      <c r="G260">
        <v>29.848036700000002</v>
      </c>
    </row>
    <row r="261" spans="1:7" ht="28.5" x14ac:dyDescent="0.45">
      <c r="A261" s="1" t="s">
        <v>0</v>
      </c>
      <c r="B261" s="3" t="str">
        <f>LEFT(Table1[[#This Row],[rescue_description]],1)</f>
        <v>2</v>
      </c>
      <c r="C261" s="2" t="s">
        <v>650</v>
      </c>
      <c r="D261" s="1" t="s">
        <v>5422</v>
      </c>
      <c r="E261">
        <v>680</v>
      </c>
      <c r="F261" s="1">
        <v>-95.211530800000006</v>
      </c>
      <c r="G261">
        <v>29.820557099999998</v>
      </c>
    </row>
    <row r="262" spans="1:7" x14ac:dyDescent="0.45">
      <c r="A262" s="1" t="s">
        <v>0</v>
      </c>
      <c r="B262" s="3" t="str">
        <f>LEFT(Table1[[#This Row],[rescue_description]],1)</f>
        <v>2</v>
      </c>
      <c r="C262" s="1" t="s">
        <v>3610</v>
      </c>
      <c r="D262" s="1" t="s">
        <v>3610</v>
      </c>
      <c r="E262">
        <v>3875</v>
      </c>
      <c r="F262" s="1">
        <v>-93.944275300000001</v>
      </c>
      <c r="G262">
        <v>29.9088095</v>
      </c>
    </row>
    <row r="263" spans="1:7" ht="28.5" x14ac:dyDescent="0.45">
      <c r="A263" s="1" t="s">
        <v>0</v>
      </c>
      <c r="B263" s="3" t="str">
        <f>LEFT(Table1[[#This Row],[rescue_description]],1)</f>
        <v>2</v>
      </c>
      <c r="C263" s="2" t="s">
        <v>500</v>
      </c>
      <c r="D263" s="1" t="s">
        <v>5305</v>
      </c>
      <c r="E263">
        <v>526</v>
      </c>
      <c r="F263" s="1">
        <v>-95.724538800000005</v>
      </c>
      <c r="G263">
        <v>29.695721200000001</v>
      </c>
    </row>
    <row r="264" spans="1:7" ht="28.5" x14ac:dyDescent="0.45">
      <c r="A264" s="1" t="s">
        <v>0</v>
      </c>
      <c r="B264" s="3" t="str">
        <f>LEFT(Table1[[#This Row],[rescue_description]],1)</f>
        <v>2</v>
      </c>
      <c r="C264" s="2" t="s">
        <v>505</v>
      </c>
      <c r="D264" s="1" t="s">
        <v>5309</v>
      </c>
      <c r="E264">
        <v>532</v>
      </c>
      <c r="F264" s="1">
        <v>-95.388202300000003</v>
      </c>
      <c r="G264">
        <v>30.032128400000001</v>
      </c>
    </row>
    <row r="265" spans="1:7" x14ac:dyDescent="0.45">
      <c r="A265" s="1" t="s">
        <v>0</v>
      </c>
      <c r="B265" s="3" t="str">
        <f>LEFT(Table1[[#This Row],[rescue_description]],1)</f>
        <v>2</v>
      </c>
      <c r="C265" s="1" t="s">
        <v>2013</v>
      </c>
      <c r="D265" s="1" t="s">
        <v>6586</v>
      </c>
      <c r="E265">
        <v>2072</v>
      </c>
      <c r="F265" s="1">
        <v>-95.262215100000006</v>
      </c>
      <c r="G265">
        <v>29.282456499999999</v>
      </c>
    </row>
    <row r="266" spans="1:7" ht="142.5" x14ac:dyDescent="0.45">
      <c r="A266" s="1" t="s">
        <v>0</v>
      </c>
      <c r="B266" s="3" t="str">
        <f>LEFT(Table1[[#This Row],[rescue_description]],1)</f>
        <v>2</v>
      </c>
      <c r="C266" s="2" t="s">
        <v>614</v>
      </c>
      <c r="D266" s="1" t="s">
        <v>5388</v>
      </c>
      <c r="E266">
        <v>643</v>
      </c>
      <c r="F266" s="1">
        <v>-95.204241499999995</v>
      </c>
      <c r="G266">
        <v>29.857385900000001</v>
      </c>
    </row>
    <row r="267" spans="1:7" x14ac:dyDescent="0.45">
      <c r="A267" s="1" t="s">
        <v>0</v>
      </c>
      <c r="B267" s="3" t="str">
        <f>LEFT(Table1[[#This Row],[rescue_description]],1)</f>
        <v>2</v>
      </c>
      <c r="C267" s="1" t="s">
        <v>1186</v>
      </c>
      <c r="D267" s="1" t="s">
        <v>5881</v>
      </c>
      <c r="E267">
        <v>1224</v>
      </c>
      <c r="F267" s="1">
        <v>-95.731564500000005</v>
      </c>
      <c r="G267">
        <v>29.6305929</v>
      </c>
    </row>
    <row r="268" spans="1:7" ht="85.5" x14ac:dyDescent="0.45">
      <c r="A268" s="1" t="s">
        <v>0</v>
      </c>
      <c r="B268" s="3" t="str">
        <f>LEFT(Table1[[#This Row],[rescue_description]],1)</f>
        <v>2</v>
      </c>
      <c r="C268" s="2" t="s">
        <v>442</v>
      </c>
      <c r="D268" s="1" t="s">
        <v>5257</v>
      </c>
      <c r="E268">
        <v>458</v>
      </c>
      <c r="F268" s="1">
        <v>-95.634429999999995</v>
      </c>
      <c r="G268">
        <v>29.773544900000001</v>
      </c>
    </row>
    <row r="269" spans="1:7" x14ac:dyDescent="0.45">
      <c r="A269" s="1" t="s">
        <v>0</v>
      </c>
      <c r="B269" s="3" t="str">
        <f>LEFT(Table1[[#This Row],[rescue_description]],1)</f>
        <v>2</v>
      </c>
      <c r="C269" s="1" t="s">
        <v>899</v>
      </c>
      <c r="D269" s="1" t="s">
        <v>5446</v>
      </c>
      <c r="E269">
        <v>931</v>
      </c>
      <c r="F269" s="1">
        <v>-95.258779000000004</v>
      </c>
      <c r="G269">
        <v>29.8372162</v>
      </c>
    </row>
    <row r="270" spans="1:7" x14ac:dyDescent="0.45">
      <c r="A270" s="1" t="s">
        <v>0</v>
      </c>
      <c r="B270" s="3" t="str">
        <f>LEFT(Table1[[#This Row],[rescue_description]],1)</f>
        <v>2</v>
      </c>
      <c r="C270" s="1" t="s">
        <v>676</v>
      </c>
      <c r="D270" s="1" t="s">
        <v>5446</v>
      </c>
      <c r="E270">
        <v>707</v>
      </c>
      <c r="F270" s="1">
        <v>-95.258779000000004</v>
      </c>
      <c r="G270">
        <v>29.8372162</v>
      </c>
    </row>
    <row r="271" spans="1:7" ht="71.25" x14ac:dyDescent="0.45">
      <c r="A271" s="1" t="s">
        <v>0</v>
      </c>
      <c r="B271" s="3" t="str">
        <f>LEFT(Table1[[#This Row],[rescue_description]],1)</f>
        <v>2</v>
      </c>
      <c r="C271" s="2" t="s">
        <v>964</v>
      </c>
      <c r="D271" s="1" t="s">
        <v>5687</v>
      </c>
      <c r="E271">
        <v>999</v>
      </c>
      <c r="F271" s="1">
        <v>-95.210176200000006</v>
      </c>
      <c r="G271">
        <v>29.819846600000002</v>
      </c>
    </row>
    <row r="272" spans="1:7" x14ac:dyDescent="0.45">
      <c r="A272" s="1" t="s">
        <v>0</v>
      </c>
      <c r="B272" s="3" t="str">
        <f>LEFT(Table1[[#This Row],[rescue_description]],1)</f>
        <v>2</v>
      </c>
      <c r="C272" s="1" t="s">
        <v>566</v>
      </c>
      <c r="D272" s="1" t="s">
        <v>5352</v>
      </c>
      <c r="E272">
        <v>593</v>
      </c>
      <c r="F272" s="1">
        <v>-95.226549300000002</v>
      </c>
      <c r="G272">
        <v>29.8936569</v>
      </c>
    </row>
    <row r="273" spans="1:7" ht="28.5" x14ac:dyDescent="0.45">
      <c r="A273" s="1" t="s">
        <v>0</v>
      </c>
      <c r="B273" s="3" t="str">
        <f>LEFT(Table1[[#This Row],[rescue_description]],1)</f>
        <v>2</v>
      </c>
      <c r="C273" s="2" t="s">
        <v>733</v>
      </c>
      <c r="D273" s="1" t="s">
        <v>5499</v>
      </c>
      <c r="E273">
        <v>764</v>
      </c>
      <c r="F273" s="1">
        <v>-95.195416699999996</v>
      </c>
      <c r="G273">
        <v>29.8505389</v>
      </c>
    </row>
    <row r="274" spans="1:7" ht="85.5" x14ac:dyDescent="0.45">
      <c r="A274" s="1" t="s">
        <v>0</v>
      </c>
      <c r="B274" s="3" t="str">
        <f>LEFT(Table1[[#This Row],[rescue_description]],1)</f>
        <v>2</v>
      </c>
      <c r="C274" s="2" t="s">
        <v>742</v>
      </c>
      <c r="D274" s="1" t="s">
        <v>5507</v>
      </c>
      <c r="E274">
        <v>773</v>
      </c>
      <c r="F274" s="1">
        <v>-95.700873599999994</v>
      </c>
      <c r="G274">
        <v>29.691980600000001</v>
      </c>
    </row>
    <row r="275" spans="1:7" ht="99.75" x14ac:dyDescent="0.45">
      <c r="A275" s="1" t="s">
        <v>0</v>
      </c>
      <c r="B275" s="3" t="str">
        <f>LEFT(Table1[[#This Row],[rescue_description]],1)</f>
        <v>2</v>
      </c>
      <c r="C275" s="2" t="s">
        <v>613</v>
      </c>
      <c r="D275" s="1" t="s">
        <v>5387</v>
      </c>
      <c r="E275">
        <v>642</v>
      </c>
      <c r="F275" s="1">
        <v>-95.217024300000006</v>
      </c>
      <c r="G275">
        <v>29.7762581</v>
      </c>
    </row>
    <row r="276" spans="1:7" ht="28.5" x14ac:dyDescent="0.45">
      <c r="A276" s="1" t="s">
        <v>0</v>
      </c>
      <c r="B276" s="3" t="str">
        <f>LEFT(Table1[[#This Row],[rescue_description]],1)</f>
        <v>2</v>
      </c>
      <c r="C276" s="2" t="s">
        <v>623</v>
      </c>
      <c r="D276" s="1" t="s">
        <v>5397</v>
      </c>
      <c r="E276">
        <v>652</v>
      </c>
      <c r="F276" s="1">
        <v>-95.227603000000002</v>
      </c>
      <c r="G276">
        <v>29.8013084</v>
      </c>
    </row>
    <row r="277" spans="1:7" ht="42.75" x14ac:dyDescent="0.45">
      <c r="A277" s="1" t="s">
        <v>0</v>
      </c>
      <c r="B277" s="3" t="str">
        <f>LEFT(Table1[[#This Row],[rescue_description]],1)</f>
        <v>2</v>
      </c>
      <c r="C277" s="2" t="s">
        <v>485</v>
      </c>
      <c r="D277" s="1" t="s">
        <v>5293</v>
      </c>
      <c r="E277">
        <v>508</v>
      </c>
      <c r="F277" s="1">
        <v>-95.208524800000006</v>
      </c>
      <c r="G277">
        <v>29.863694800000001</v>
      </c>
    </row>
    <row r="278" spans="1:7" ht="28.5" x14ac:dyDescent="0.45">
      <c r="A278" s="1" t="s">
        <v>0</v>
      </c>
      <c r="B278" s="3" t="str">
        <f>LEFT(Table1[[#This Row],[rescue_description]],1)</f>
        <v>2</v>
      </c>
      <c r="C278" s="2" t="s">
        <v>1274</v>
      </c>
      <c r="D278" s="1" t="s">
        <v>5965</v>
      </c>
      <c r="E278">
        <v>1312</v>
      </c>
      <c r="F278" s="1">
        <v>-95.345859300000001</v>
      </c>
      <c r="G278">
        <v>30.040970399999999</v>
      </c>
    </row>
    <row r="279" spans="1:7" x14ac:dyDescent="0.45">
      <c r="A279" s="1" t="s">
        <v>0</v>
      </c>
      <c r="B279" s="3" t="str">
        <f>LEFT(Table1[[#This Row],[rescue_description]],1)</f>
        <v>2</v>
      </c>
      <c r="C279" s="1" t="s">
        <v>2282</v>
      </c>
      <c r="D279" s="1" t="s">
        <v>6804</v>
      </c>
      <c r="E279">
        <v>2373</v>
      </c>
      <c r="F279" s="1">
        <v>-94.869945599999994</v>
      </c>
      <c r="G279">
        <v>30.466899000000002</v>
      </c>
    </row>
    <row r="280" spans="1:7" x14ac:dyDescent="0.45">
      <c r="A280" s="1" t="s">
        <v>0</v>
      </c>
      <c r="B280" s="3" t="str">
        <f>LEFT(Table1[[#This Row],[rescue_description]],1)</f>
        <v>2</v>
      </c>
      <c r="C280" s="1" t="s">
        <v>2838</v>
      </c>
      <c r="D280" s="1" t="s">
        <v>7257</v>
      </c>
      <c r="E280">
        <v>2994</v>
      </c>
      <c r="F280" s="1">
        <v>-93.953603599999994</v>
      </c>
      <c r="G280">
        <v>29.9587295</v>
      </c>
    </row>
    <row r="281" spans="1:7" x14ac:dyDescent="0.45">
      <c r="A281" s="1" t="s">
        <v>0</v>
      </c>
      <c r="B281" s="3" t="str">
        <f>LEFT(Table1[[#This Row],[rescue_description]],1)</f>
        <v>t</v>
      </c>
      <c r="C281" s="1" t="s">
        <v>9062</v>
      </c>
      <c r="D281" s="1" t="s">
        <v>4814</v>
      </c>
      <c r="E281">
        <v>5336</v>
      </c>
      <c r="F281" s="1">
        <v>-94.228454200000002</v>
      </c>
      <c r="G281">
        <v>30.955285</v>
      </c>
    </row>
    <row r="282" spans="1:7" x14ac:dyDescent="0.45">
      <c r="A282" s="1" t="s">
        <v>0</v>
      </c>
      <c r="B282" s="3" t="str">
        <f>LEFT(Table1[[#This Row],[rescue_description]],1)</f>
        <v>2</v>
      </c>
      <c r="C282" s="1" t="s">
        <v>1639</v>
      </c>
      <c r="D282" s="1" t="s">
        <v>6270</v>
      </c>
      <c r="E282">
        <v>1682</v>
      </c>
      <c r="F282" s="1">
        <v>-95.674818700000003</v>
      </c>
      <c r="G282">
        <v>29.942055400000001</v>
      </c>
    </row>
    <row r="283" spans="1:7" x14ac:dyDescent="0.45">
      <c r="A283" s="1" t="s">
        <v>0</v>
      </c>
      <c r="B283" s="3" t="str">
        <f>LEFT(Table1[[#This Row],[rescue_description]],1)</f>
        <v>M</v>
      </c>
      <c r="C283" s="1" t="s">
        <v>8405</v>
      </c>
      <c r="D283" s="1" t="s">
        <v>4163</v>
      </c>
      <c r="E283">
        <v>4553</v>
      </c>
      <c r="F283" s="1">
        <v>-93.750990099999996</v>
      </c>
      <c r="G283">
        <v>30.163414299999999</v>
      </c>
    </row>
    <row r="284" spans="1:7" x14ac:dyDescent="0.45">
      <c r="A284" s="1" t="s">
        <v>0</v>
      </c>
      <c r="B284" s="3" t="str">
        <f>LEFT(Table1[[#This Row],[rescue_description]],1)</f>
        <v>2</v>
      </c>
      <c r="C284" s="1" t="s">
        <v>2722</v>
      </c>
      <c r="D284" s="1" t="s">
        <v>7162</v>
      </c>
      <c r="E284">
        <v>2876</v>
      </c>
      <c r="F284" s="1">
        <v>-93.826924500000004</v>
      </c>
      <c r="G284">
        <v>30.0275137</v>
      </c>
    </row>
    <row r="285" spans="1:7" ht="228" x14ac:dyDescent="0.45">
      <c r="A285" s="1" t="s">
        <v>0</v>
      </c>
      <c r="B285" s="3" t="str">
        <f>LEFT(Table1[[#This Row],[rescue_description]],1)</f>
        <v>2</v>
      </c>
      <c r="C285" s="2" t="s">
        <v>2850</v>
      </c>
      <c r="D285" s="1" t="s">
        <v>7268</v>
      </c>
      <c r="E285">
        <v>3006</v>
      </c>
      <c r="F285" s="1">
        <v>-93.754298000000006</v>
      </c>
      <c r="G285">
        <v>30.090869999999999</v>
      </c>
    </row>
    <row r="286" spans="1:7" x14ac:dyDescent="0.45">
      <c r="A286" s="1" t="s">
        <v>0</v>
      </c>
      <c r="B286" s="3" t="str">
        <f>LEFT(Table1[[#This Row],[rescue_description]],1)</f>
        <v>2</v>
      </c>
      <c r="C286" s="1" t="s">
        <v>2724</v>
      </c>
      <c r="D286" s="1" t="s">
        <v>7164</v>
      </c>
      <c r="E286">
        <v>2878</v>
      </c>
      <c r="F286" s="1">
        <v>-93.975607400000001</v>
      </c>
      <c r="G286">
        <v>29.953643</v>
      </c>
    </row>
    <row r="287" spans="1:7" ht="99.75" x14ac:dyDescent="0.45">
      <c r="A287" s="1" t="s">
        <v>0</v>
      </c>
      <c r="B287" s="3" t="str">
        <f>LEFT(Table1[[#This Row],[rescue_description]],1)</f>
        <v>2</v>
      </c>
      <c r="C287" s="2" t="s">
        <v>2798</v>
      </c>
      <c r="D287" s="1" t="s">
        <v>7225</v>
      </c>
      <c r="E287">
        <v>2954</v>
      </c>
      <c r="F287" s="1">
        <v>-93.8866893</v>
      </c>
      <c r="G287">
        <v>30.143054800000002</v>
      </c>
    </row>
    <row r="288" spans="1:7" x14ac:dyDescent="0.45">
      <c r="A288" s="1" t="s">
        <v>0</v>
      </c>
      <c r="B288" s="3" t="str">
        <f>LEFT(Table1[[#This Row],[rescue_description]],1)</f>
        <v>2</v>
      </c>
      <c r="C288" s="1" t="s">
        <v>2818</v>
      </c>
      <c r="D288" s="1" t="s">
        <v>7241</v>
      </c>
      <c r="E288">
        <v>2974</v>
      </c>
      <c r="F288" s="1">
        <v>-93.998597000000004</v>
      </c>
      <c r="G288">
        <v>29.893468800000001</v>
      </c>
    </row>
    <row r="289" spans="1:7" x14ac:dyDescent="0.45">
      <c r="A289" s="1" t="s">
        <v>0</v>
      </c>
      <c r="B289" s="3" t="str">
        <f>LEFT(Table1[[#This Row],[rescue_description]],1)</f>
        <v>3</v>
      </c>
      <c r="C289" s="1" t="s">
        <v>929</v>
      </c>
      <c r="D289" s="1" t="s">
        <v>5655</v>
      </c>
      <c r="E289">
        <v>962</v>
      </c>
      <c r="F289" s="1">
        <v>-95.589735500000003</v>
      </c>
      <c r="G289">
        <v>29.983616600000001</v>
      </c>
    </row>
    <row r="290" spans="1:7" ht="128.25" x14ac:dyDescent="0.45">
      <c r="A290" s="1" t="s">
        <v>0</v>
      </c>
      <c r="B290" s="3" t="str">
        <f>LEFT(Table1[[#This Row],[rescue_description]],1)</f>
        <v>3</v>
      </c>
      <c r="C290" s="2" t="s">
        <v>947</v>
      </c>
      <c r="D290" s="1" t="s">
        <v>5671</v>
      </c>
      <c r="E290">
        <v>981</v>
      </c>
      <c r="F290" s="1">
        <v>-95.611251100000004</v>
      </c>
      <c r="G290">
        <v>29.943383799999999</v>
      </c>
    </row>
    <row r="291" spans="1:7" x14ac:dyDescent="0.45">
      <c r="A291" s="1" t="s">
        <v>0</v>
      </c>
      <c r="B291" s="3" t="str">
        <f>LEFT(Table1[[#This Row],[rescue_description]],1)</f>
        <v>3</v>
      </c>
      <c r="C291" s="1" t="s">
        <v>227</v>
      </c>
      <c r="D291" s="1" t="s">
        <v>5063</v>
      </c>
      <c r="E291">
        <v>238</v>
      </c>
      <c r="F291" s="1">
        <v>-95.249062199999997</v>
      </c>
      <c r="G291">
        <v>29.8408908</v>
      </c>
    </row>
    <row r="292" spans="1:7" x14ac:dyDescent="0.45">
      <c r="A292" s="1" t="s">
        <v>0</v>
      </c>
      <c r="B292" s="3" t="str">
        <f>LEFT(Table1[[#This Row],[rescue_description]],1)</f>
        <v>3</v>
      </c>
      <c r="C292" s="1" t="s">
        <v>1479</v>
      </c>
      <c r="D292" s="1" t="s">
        <v>6134</v>
      </c>
      <c r="E292">
        <v>1521</v>
      </c>
      <c r="F292" s="1">
        <v>-95.200700699999999</v>
      </c>
      <c r="G292">
        <v>29.810292700000002</v>
      </c>
    </row>
    <row r="293" spans="1:7" x14ac:dyDescent="0.45">
      <c r="A293" s="1" t="s">
        <v>0</v>
      </c>
      <c r="B293" s="3" t="str">
        <f>LEFT(Table1[[#This Row],[rescue_description]],1)</f>
        <v>3</v>
      </c>
      <c r="C293" s="1" t="s">
        <v>2145</v>
      </c>
      <c r="D293" s="1" t="s">
        <v>6694</v>
      </c>
      <c r="E293">
        <v>2224</v>
      </c>
      <c r="F293" s="1">
        <v>-95.222656400000005</v>
      </c>
      <c r="G293">
        <v>29.845347700000001</v>
      </c>
    </row>
    <row r="294" spans="1:7" x14ac:dyDescent="0.45">
      <c r="A294" s="1" t="s">
        <v>0</v>
      </c>
      <c r="B294" s="3" t="str">
        <f>LEFT(Table1[[#This Row],[rescue_description]],1)</f>
        <v>3</v>
      </c>
      <c r="C294" s="1" t="s">
        <v>3482</v>
      </c>
      <c r="D294" s="1" t="s">
        <v>3899</v>
      </c>
      <c r="E294">
        <v>3738</v>
      </c>
      <c r="F294" s="1">
        <v>-93.890181100000007</v>
      </c>
      <c r="G294">
        <v>30.089071000000001</v>
      </c>
    </row>
    <row r="295" spans="1:7" x14ac:dyDescent="0.45">
      <c r="A295" s="1" t="s">
        <v>0</v>
      </c>
      <c r="B295" s="3" t="str">
        <f>LEFT(Table1[[#This Row],[rescue_description]],1)</f>
        <v>3</v>
      </c>
      <c r="C295" s="1" t="s">
        <v>280</v>
      </c>
      <c r="D295" s="1" t="s">
        <v>5111</v>
      </c>
      <c r="E295">
        <v>292</v>
      </c>
      <c r="F295" s="1">
        <v>-95.699207099999995</v>
      </c>
      <c r="G295">
        <v>29.6956533</v>
      </c>
    </row>
    <row r="296" spans="1:7" x14ac:dyDescent="0.45">
      <c r="A296" s="1" t="s">
        <v>0</v>
      </c>
      <c r="B296" s="3" t="str">
        <f>LEFT(Table1[[#This Row],[rescue_description]],1)</f>
        <v>3</v>
      </c>
      <c r="C296" s="1" t="s">
        <v>292</v>
      </c>
      <c r="D296" s="1" t="s">
        <v>5121</v>
      </c>
      <c r="E296">
        <v>304</v>
      </c>
      <c r="F296" s="1">
        <v>-95.321680599999993</v>
      </c>
      <c r="G296">
        <v>29.809930099999999</v>
      </c>
    </row>
    <row r="297" spans="1:7" x14ac:dyDescent="0.45">
      <c r="A297" s="1" t="s">
        <v>0</v>
      </c>
      <c r="B297" s="3" t="str">
        <f>LEFT(Table1[[#This Row],[rescue_description]],1)</f>
        <v>3</v>
      </c>
      <c r="C297" s="1" t="s">
        <v>274</v>
      </c>
      <c r="D297" s="1" t="s">
        <v>5107</v>
      </c>
      <c r="E297">
        <v>286</v>
      </c>
      <c r="F297" s="1">
        <v>-95.4081884</v>
      </c>
      <c r="G297">
        <v>30.034873099999999</v>
      </c>
    </row>
    <row r="298" spans="1:7" x14ac:dyDescent="0.45">
      <c r="A298" s="1" t="s">
        <v>0</v>
      </c>
      <c r="B298" s="3" t="str">
        <f>LEFT(Table1[[#This Row],[rescue_description]],1)</f>
        <v>3</v>
      </c>
      <c r="C298" s="1" t="s">
        <v>2956</v>
      </c>
      <c r="D298" s="1" t="s">
        <v>7348</v>
      </c>
      <c r="E298">
        <v>3119</v>
      </c>
      <c r="F298" s="1">
        <v>-93.933264500000007</v>
      </c>
      <c r="G298">
        <v>29.903952700000001</v>
      </c>
    </row>
    <row r="299" spans="1:7" ht="28.5" x14ac:dyDescent="0.45">
      <c r="A299" s="1" t="s">
        <v>0</v>
      </c>
      <c r="B299" s="3" t="str">
        <f>LEFT(Table1[[#This Row],[rescue_description]],1)</f>
        <v>3</v>
      </c>
      <c r="C299" s="2" t="s">
        <v>2979</v>
      </c>
      <c r="D299" s="1" t="s">
        <v>7363</v>
      </c>
      <c r="E299">
        <v>3143</v>
      </c>
      <c r="F299" s="1">
        <v>-93.944779999999994</v>
      </c>
      <c r="G299">
        <v>29.9095543</v>
      </c>
    </row>
    <row r="300" spans="1:7" x14ac:dyDescent="0.45">
      <c r="A300" s="1" t="s">
        <v>0</v>
      </c>
      <c r="B300" s="3" t="str">
        <f>LEFT(Table1[[#This Row],[rescue_description]],1)</f>
        <v>3</v>
      </c>
      <c r="C300" s="1" t="s">
        <v>2852</v>
      </c>
      <c r="D300" s="1" t="s">
        <v>6938</v>
      </c>
      <c r="E300">
        <v>3008</v>
      </c>
      <c r="F300" s="1">
        <v>-93.898094</v>
      </c>
      <c r="G300">
        <v>29.944982799999998</v>
      </c>
    </row>
    <row r="301" spans="1:7" ht="42.75" x14ac:dyDescent="0.45">
      <c r="A301" s="1" t="s">
        <v>0</v>
      </c>
      <c r="B301" s="3" t="str">
        <f>LEFT(Table1[[#This Row],[rescue_description]],1)</f>
        <v>3</v>
      </c>
      <c r="C301" s="2" t="s">
        <v>3033</v>
      </c>
      <c r="D301" s="1" t="s">
        <v>7410</v>
      </c>
      <c r="E301">
        <v>3208</v>
      </c>
      <c r="F301" s="1">
        <v>-93.743189000000001</v>
      </c>
      <c r="G301">
        <v>30.098272999999999</v>
      </c>
    </row>
    <row r="302" spans="1:7" x14ac:dyDescent="0.45">
      <c r="A302" s="1" t="s">
        <v>0</v>
      </c>
      <c r="B302" s="3" t="str">
        <f>LEFT(Table1[[#This Row],[rescue_description]],1)</f>
        <v>3</v>
      </c>
      <c r="C302" s="1" t="s">
        <v>695</v>
      </c>
      <c r="D302" s="1" t="s">
        <v>5694</v>
      </c>
      <c r="E302">
        <v>1007</v>
      </c>
      <c r="F302" s="1">
        <v>-97.195976799999997</v>
      </c>
      <c r="G302">
        <v>27.879523500000001</v>
      </c>
    </row>
    <row r="303" spans="1:7" x14ac:dyDescent="0.45">
      <c r="A303" s="1" t="s">
        <v>0</v>
      </c>
      <c r="B303" s="3" t="str">
        <f>LEFT(Table1[[#This Row],[rescue_description]],1)</f>
        <v>3</v>
      </c>
      <c r="C303" s="1" t="s">
        <v>695</v>
      </c>
      <c r="D303" s="1" t="s">
        <v>5464</v>
      </c>
      <c r="E303">
        <v>726</v>
      </c>
      <c r="F303" s="1">
        <v>-95.288449299999996</v>
      </c>
      <c r="G303">
        <v>29.855063600000001</v>
      </c>
    </row>
    <row r="304" spans="1:7" x14ac:dyDescent="0.45">
      <c r="A304" s="1" t="s">
        <v>0</v>
      </c>
      <c r="B304" s="3" t="str">
        <f>LEFT(Table1[[#This Row],[rescue_description]],1)</f>
        <v>3</v>
      </c>
      <c r="C304" s="1" t="s">
        <v>571</v>
      </c>
      <c r="D304" s="1" t="s">
        <v>5356</v>
      </c>
      <c r="E304">
        <v>598</v>
      </c>
      <c r="F304" s="1">
        <v>-95.619926800000002</v>
      </c>
      <c r="G304">
        <v>29.936265599999999</v>
      </c>
    </row>
    <row r="305" spans="1:7" x14ac:dyDescent="0.45">
      <c r="A305" s="1" t="s">
        <v>0</v>
      </c>
      <c r="B305" s="3" t="str">
        <f>LEFT(Table1[[#This Row],[rescue_description]],1)</f>
        <v>3</v>
      </c>
      <c r="C305" s="1" t="s">
        <v>571</v>
      </c>
      <c r="D305" s="1" t="s">
        <v>5413</v>
      </c>
      <c r="E305">
        <v>669</v>
      </c>
      <c r="F305" s="1">
        <v>-95.720996700000001</v>
      </c>
      <c r="G305">
        <v>29.700047000000001</v>
      </c>
    </row>
    <row r="306" spans="1:7" ht="71.25" x14ac:dyDescent="0.45">
      <c r="A306" s="1" t="s">
        <v>0</v>
      </c>
      <c r="B306" s="3" t="str">
        <f>LEFT(Table1[[#This Row],[rescue_description]],1)</f>
        <v>3</v>
      </c>
      <c r="C306" s="2" t="s">
        <v>450</v>
      </c>
      <c r="D306" s="1" t="s">
        <v>5263</v>
      </c>
      <c r="E306">
        <v>466</v>
      </c>
      <c r="F306" s="1">
        <v>-95.260473200000007</v>
      </c>
      <c r="G306">
        <v>29.837837499999999</v>
      </c>
    </row>
    <row r="307" spans="1:7" ht="28.5" x14ac:dyDescent="0.45">
      <c r="A307" s="1" t="s">
        <v>0</v>
      </c>
      <c r="B307" s="3" t="str">
        <f>LEFT(Table1[[#This Row],[rescue_description]],1)</f>
        <v>3</v>
      </c>
      <c r="C307" s="2" t="s">
        <v>641</v>
      </c>
      <c r="D307" s="1" t="s">
        <v>5415</v>
      </c>
      <c r="E307">
        <v>671</v>
      </c>
      <c r="F307" s="1">
        <v>-95.435682900000003</v>
      </c>
      <c r="G307">
        <v>30.015329900000001</v>
      </c>
    </row>
    <row r="308" spans="1:7" ht="28.5" x14ac:dyDescent="0.45">
      <c r="A308" s="1" t="s">
        <v>0</v>
      </c>
      <c r="B308" s="3" t="str">
        <f>LEFT(Table1[[#This Row],[rescue_description]],1)</f>
        <v>3</v>
      </c>
      <c r="C308" s="2" t="s">
        <v>544</v>
      </c>
      <c r="D308" s="1" t="s">
        <v>5320</v>
      </c>
      <c r="E308">
        <v>571</v>
      </c>
      <c r="F308" s="1">
        <v>-95.244517500000001</v>
      </c>
      <c r="G308">
        <v>29.910731899999998</v>
      </c>
    </row>
    <row r="309" spans="1:7" x14ac:dyDescent="0.45">
      <c r="A309" s="1" t="s">
        <v>0</v>
      </c>
      <c r="B309" s="3" t="str">
        <f>LEFT(Table1[[#This Row],[rescue_description]],1)</f>
        <v>3</v>
      </c>
      <c r="C309" s="1" t="s">
        <v>4452</v>
      </c>
      <c r="D309" s="1" t="s">
        <v>4452</v>
      </c>
      <c r="E309">
        <v>4904</v>
      </c>
      <c r="F309" s="1">
        <v>-96.328533899999996</v>
      </c>
      <c r="G309">
        <v>29.5987723</v>
      </c>
    </row>
    <row r="310" spans="1:7" x14ac:dyDescent="0.45">
      <c r="A310" s="1" t="s">
        <v>0</v>
      </c>
      <c r="B310" s="3" t="str">
        <f>LEFT(Table1[[#This Row],[rescue_description]],1)</f>
        <v>9</v>
      </c>
      <c r="C310" s="1" t="s">
        <v>9051</v>
      </c>
      <c r="D310" s="1" t="s">
        <v>4802</v>
      </c>
      <c r="E310">
        <v>5324</v>
      </c>
      <c r="F310" s="1">
        <v>-94.142135999999994</v>
      </c>
      <c r="G310">
        <v>30.110344099999999</v>
      </c>
    </row>
    <row r="311" spans="1:7" x14ac:dyDescent="0.45">
      <c r="A311" s="1" t="s">
        <v>0</v>
      </c>
      <c r="B311" s="3" t="str">
        <f>LEFT(Table1[[#This Row],[rescue_description]],1)</f>
        <v>R</v>
      </c>
      <c r="C311" s="1" t="s">
        <v>8731</v>
      </c>
      <c r="D311" s="1" t="s">
        <v>4479</v>
      </c>
      <c r="E311">
        <v>4933</v>
      </c>
      <c r="F311" s="1">
        <v>-93.939113500000005</v>
      </c>
      <c r="G311">
        <v>29.9097714</v>
      </c>
    </row>
    <row r="312" spans="1:7" x14ac:dyDescent="0.45">
      <c r="A312" s="1" t="s">
        <v>0</v>
      </c>
      <c r="B312" s="3" t="str">
        <f>LEFT(Table1[[#This Row],[rescue_description]],1)</f>
        <v>9</v>
      </c>
      <c r="C312" s="1" t="s">
        <v>9033</v>
      </c>
      <c r="D312" s="1" t="s">
        <v>4784</v>
      </c>
      <c r="E312">
        <v>5306</v>
      </c>
      <c r="F312" s="1">
        <v>-93.790940699999993</v>
      </c>
      <c r="G312">
        <v>30.121468499999999</v>
      </c>
    </row>
    <row r="313" spans="1:7" x14ac:dyDescent="0.45">
      <c r="A313" s="1" t="s">
        <v>0</v>
      </c>
      <c r="B313" s="3" t="str">
        <f>LEFT(Table1[[#This Row],[rescue_description]],1)</f>
        <v>3</v>
      </c>
      <c r="C313" s="1" t="s">
        <v>3605</v>
      </c>
      <c r="D313" s="1" t="s">
        <v>3605</v>
      </c>
      <c r="E313">
        <v>4084</v>
      </c>
      <c r="F313" s="1">
        <v>-93.975927400000003</v>
      </c>
      <c r="G313">
        <v>29.936739599999999</v>
      </c>
    </row>
    <row r="314" spans="1:7" x14ac:dyDescent="0.45">
      <c r="A314" s="1" t="s">
        <v>0</v>
      </c>
      <c r="B314" s="3" t="str">
        <f>LEFT(Table1[[#This Row],[rescue_description]],1)</f>
        <v>3</v>
      </c>
      <c r="C314" s="1" t="s">
        <v>3605</v>
      </c>
      <c r="D314" s="1" t="s">
        <v>3605</v>
      </c>
      <c r="E314">
        <v>4651</v>
      </c>
      <c r="F314" s="1">
        <v>-93.975927400000003</v>
      </c>
      <c r="G314">
        <v>29.936739599999999</v>
      </c>
    </row>
    <row r="315" spans="1:7" x14ac:dyDescent="0.45">
      <c r="A315" s="1" t="s">
        <v>0</v>
      </c>
      <c r="B315" s="3" t="str">
        <f>LEFT(Table1[[#This Row],[rescue_description]],1)</f>
        <v>3</v>
      </c>
      <c r="C315" s="1" t="s">
        <v>4383</v>
      </c>
      <c r="D315" s="1" t="s">
        <v>4383</v>
      </c>
      <c r="E315">
        <v>4814</v>
      </c>
      <c r="F315" s="1">
        <v>-93.789713800000001</v>
      </c>
      <c r="G315">
        <v>30.0854535</v>
      </c>
    </row>
    <row r="316" spans="1:7" x14ac:dyDescent="0.45">
      <c r="A316" s="1" t="s">
        <v>0</v>
      </c>
      <c r="B316" s="3" t="str">
        <f>LEFT(Table1[[#This Row],[rescue_description]],1)</f>
        <v>3</v>
      </c>
      <c r="C316" s="1" t="s">
        <v>3631</v>
      </c>
      <c r="D316" s="1" t="s">
        <v>3631</v>
      </c>
      <c r="E316">
        <v>3902</v>
      </c>
      <c r="F316" s="1">
        <v>-93.766667299999995</v>
      </c>
      <c r="G316">
        <v>30.103552000000001</v>
      </c>
    </row>
    <row r="317" spans="1:7" x14ac:dyDescent="0.45">
      <c r="A317" s="1" t="s">
        <v>0</v>
      </c>
      <c r="B317" s="3" t="str">
        <f>LEFT(Table1[[#This Row],[rescue_description]],1)</f>
        <v>3</v>
      </c>
      <c r="C317" s="1" t="s">
        <v>3631</v>
      </c>
      <c r="D317" s="1" t="s">
        <v>7950</v>
      </c>
      <c r="E317">
        <v>3977</v>
      </c>
      <c r="F317" s="1">
        <v>-93.766667299999995</v>
      </c>
      <c r="G317">
        <v>30.103552000000001</v>
      </c>
    </row>
    <row r="318" spans="1:7" x14ac:dyDescent="0.45">
      <c r="A318" s="1" t="s">
        <v>0</v>
      </c>
      <c r="B318" s="3" t="str">
        <f>LEFT(Table1[[#This Row],[rescue_description]],1)</f>
        <v>3</v>
      </c>
      <c r="C318" s="1" t="s">
        <v>4110</v>
      </c>
      <c r="D318" s="1" t="s">
        <v>4110</v>
      </c>
      <c r="E318">
        <v>4489</v>
      </c>
      <c r="F318" s="1">
        <v>-93.923585500000002</v>
      </c>
      <c r="G318">
        <v>29.899370600000001</v>
      </c>
    </row>
    <row r="319" spans="1:7" x14ac:dyDescent="0.45">
      <c r="A319" s="1" t="s">
        <v>0</v>
      </c>
      <c r="B319" s="3" t="str">
        <f>LEFT(Table1[[#This Row],[rescue_description]],1)</f>
        <v>3</v>
      </c>
      <c r="C319" s="1" t="s">
        <v>4110</v>
      </c>
      <c r="D319" s="1" t="s">
        <v>4110</v>
      </c>
      <c r="E319">
        <v>4491</v>
      </c>
      <c r="F319" s="1">
        <v>-93.923585500000002</v>
      </c>
      <c r="G319">
        <v>29.899370600000001</v>
      </c>
    </row>
    <row r="320" spans="1:7" x14ac:dyDescent="0.45">
      <c r="A320" s="1" t="s">
        <v>0</v>
      </c>
      <c r="B320" s="3" t="str">
        <f>LEFT(Table1[[#This Row],[rescue_description]],1)</f>
        <v>3</v>
      </c>
      <c r="C320" s="1" t="s">
        <v>4619</v>
      </c>
      <c r="D320" s="1" t="s">
        <v>4619</v>
      </c>
      <c r="E320">
        <v>5104</v>
      </c>
      <c r="F320" s="1">
        <v>-93.765500000000003</v>
      </c>
      <c r="G320">
        <v>30.093399999999999</v>
      </c>
    </row>
    <row r="321" spans="1:7" x14ac:dyDescent="0.45">
      <c r="A321" s="1" t="s">
        <v>0</v>
      </c>
      <c r="B321" s="3" t="str">
        <f>LEFT(Table1[[#This Row],[rescue_description]],1)</f>
        <v>3</v>
      </c>
      <c r="C321" s="1" t="s">
        <v>3981</v>
      </c>
      <c r="D321" s="1" t="s">
        <v>3981</v>
      </c>
      <c r="E321">
        <v>4309</v>
      </c>
      <c r="F321" s="1">
        <v>-93.925517900000003</v>
      </c>
      <c r="G321">
        <v>29.901116500000001</v>
      </c>
    </row>
    <row r="322" spans="1:7" x14ac:dyDescent="0.45">
      <c r="A322" s="1" t="s">
        <v>0</v>
      </c>
      <c r="B322" s="3" t="str">
        <f>LEFT(Table1[[#This Row],[rescue_description]],1)</f>
        <v>3</v>
      </c>
      <c r="C322" s="1" t="s">
        <v>3632</v>
      </c>
      <c r="D322" s="1" t="s">
        <v>7889</v>
      </c>
      <c r="E322">
        <v>3903</v>
      </c>
      <c r="F322" s="1">
        <v>-93.9272548</v>
      </c>
      <c r="G322">
        <v>29.902344500000002</v>
      </c>
    </row>
    <row r="323" spans="1:7" x14ac:dyDescent="0.45">
      <c r="A323" s="1" t="s">
        <v>0</v>
      </c>
      <c r="B323" s="3" t="str">
        <f>LEFT(Table1[[#This Row],[rescue_description]],1)</f>
        <v>2</v>
      </c>
      <c r="C323" s="1" t="s">
        <v>8130</v>
      </c>
      <c r="D323" s="1" t="s">
        <v>3892</v>
      </c>
      <c r="E323">
        <v>4197</v>
      </c>
      <c r="F323" s="1">
        <v>-93.928193300000004</v>
      </c>
      <c r="G323">
        <v>29.9038529</v>
      </c>
    </row>
    <row r="324" spans="1:7" x14ac:dyDescent="0.45">
      <c r="A324" s="1" t="s">
        <v>0</v>
      </c>
      <c r="B324" s="3" t="str">
        <f>LEFT(Table1[[#This Row],[rescue_description]],1)</f>
        <v>3</v>
      </c>
      <c r="C324" s="1" t="s">
        <v>3749</v>
      </c>
      <c r="D324" s="1" t="s">
        <v>3749</v>
      </c>
      <c r="E324">
        <v>4036</v>
      </c>
      <c r="F324" s="1">
        <v>-93.934380200000007</v>
      </c>
      <c r="G324">
        <v>29.9087268</v>
      </c>
    </row>
    <row r="325" spans="1:7" x14ac:dyDescent="0.45">
      <c r="A325" s="1" t="s">
        <v>0</v>
      </c>
      <c r="B325" s="3" t="str">
        <f>LEFT(Table1[[#This Row],[rescue_description]],1)</f>
        <v>3</v>
      </c>
      <c r="C325" s="1" t="s">
        <v>3749</v>
      </c>
      <c r="D325" s="1" t="s">
        <v>3749</v>
      </c>
      <c r="E325">
        <v>4546</v>
      </c>
      <c r="F325" s="1">
        <v>-93.934380200000007</v>
      </c>
      <c r="G325">
        <v>29.9087268</v>
      </c>
    </row>
    <row r="326" spans="1:7" ht="114" x14ac:dyDescent="0.45">
      <c r="A326" s="1" t="s">
        <v>0</v>
      </c>
      <c r="B326" s="3" t="str">
        <f>LEFT(Table1[[#This Row],[rescue_description]],1)</f>
        <v>3</v>
      </c>
      <c r="C326" s="2" t="s">
        <v>9</v>
      </c>
      <c r="D326" s="1" t="s">
        <v>4863</v>
      </c>
      <c r="E326">
        <v>6</v>
      </c>
      <c r="F326" s="1">
        <v>-95.203696899999997</v>
      </c>
      <c r="G326">
        <v>29.5899793</v>
      </c>
    </row>
    <row r="327" spans="1:7" x14ac:dyDescent="0.45">
      <c r="A327" s="1" t="s">
        <v>0</v>
      </c>
      <c r="B327" s="3" t="str">
        <f>LEFT(Table1[[#This Row],[rescue_description]],1)</f>
        <v>3</v>
      </c>
      <c r="C327" s="1" t="s">
        <v>2285</v>
      </c>
      <c r="D327" s="1" t="s">
        <v>2285</v>
      </c>
      <c r="E327">
        <v>2376</v>
      </c>
      <c r="F327" s="1">
        <v>-95.336926300000002</v>
      </c>
      <c r="G327">
        <v>29.8667245</v>
      </c>
    </row>
    <row r="328" spans="1:7" x14ac:dyDescent="0.45">
      <c r="A328" s="1" t="s">
        <v>0</v>
      </c>
      <c r="B328" s="3" t="str">
        <f>LEFT(Table1[[#This Row],[rescue_description]],1)</f>
        <v>3</v>
      </c>
      <c r="C328" s="1" t="s">
        <v>3543</v>
      </c>
      <c r="D328" s="1" t="s">
        <v>3543</v>
      </c>
      <c r="E328">
        <v>3806</v>
      </c>
      <c r="F328" s="1">
        <v>-94.324748900000003</v>
      </c>
      <c r="G328">
        <v>30.1525365</v>
      </c>
    </row>
    <row r="329" spans="1:7" x14ac:dyDescent="0.45">
      <c r="A329" s="1" t="s">
        <v>0</v>
      </c>
      <c r="B329" s="3" t="str">
        <f>LEFT(Table1[[#This Row],[rescue_description]],1)</f>
        <v>3</v>
      </c>
      <c r="C329" s="1" t="s">
        <v>4199</v>
      </c>
      <c r="D329" s="1" t="s">
        <v>4199</v>
      </c>
      <c r="E329">
        <v>4593</v>
      </c>
      <c r="F329" s="1">
        <v>-93.923788400000007</v>
      </c>
      <c r="G329">
        <v>29.902248400000001</v>
      </c>
    </row>
    <row r="330" spans="1:7" x14ac:dyDescent="0.45">
      <c r="A330" s="1" t="s">
        <v>0</v>
      </c>
      <c r="B330" s="3" t="str">
        <f>LEFT(Table1[[#This Row],[rescue_description]],1)</f>
        <v>3</v>
      </c>
      <c r="C330" s="1" t="s">
        <v>4199</v>
      </c>
      <c r="D330" s="1" t="s">
        <v>4199</v>
      </c>
      <c r="E330">
        <v>4595</v>
      </c>
      <c r="F330" s="1">
        <v>-93.923788400000007</v>
      </c>
      <c r="G330">
        <v>29.902248400000001</v>
      </c>
    </row>
    <row r="331" spans="1:7" x14ac:dyDescent="0.45">
      <c r="A331" s="1" t="s">
        <v>0</v>
      </c>
      <c r="B331" s="3" t="str">
        <f>LEFT(Table1[[#This Row],[rescue_description]],1)</f>
        <v>d</v>
      </c>
      <c r="C331" s="1" t="s">
        <v>8588</v>
      </c>
      <c r="D331" s="1" t="s">
        <v>4102</v>
      </c>
      <c r="E331">
        <v>4766</v>
      </c>
      <c r="F331" s="1">
        <v>-93.791392700000003</v>
      </c>
      <c r="G331">
        <v>30.171181700000002</v>
      </c>
    </row>
    <row r="332" spans="1:7" x14ac:dyDescent="0.45">
      <c r="A332" s="1" t="s">
        <v>0</v>
      </c>
      <c r="B332" s="3" t="str">
        <f>LEFT(Table1[[#This Row],[rescue_description]],1)</f>
        <v>3</v>
      </c>
      <c r="C332" s="1" t="s">
        <v>3697</v>
      </c>
      <c r="D332" s="1" t="s">
        <v>3697</v>
      </c>
      <c r="E332">
        <v>3980</v>
      </c>
      <c r="F332" s="1">
        <v>-93.7496407</v>
      </c>
      <c r="G332">
        <v>30.120207099999998</v>
      </c>
    </row>
    <row r="333" spans="1:7" x14ac:dyDescent="0.45">
      <c r="A333" s="1" t="s">
        <v>0</v>
      </c>
      <c r="B333" s="3" t="str">
        <f>LEFT(Table1[[#This Row],[rescue_description]],1)</f>
        <v>L</v>
      </c>
      <c r="C333" s="1" t="s">
        <v>8754</v>
      </c>
      <c r="D333" s="1" t="s">
        <v>4497</v>
      </c>
      <c r="E333">
        <v>4958</v>
      </c>
      <c r="F333" s="1">
        <v>-93.806748299999995</v>
      </c>
      <c r="G333">
        <v>30.044715499999999</v>
      </c>
    </row>
    <row r="334" spans="1:7" x14ac:dyDescent="0.45">
      <c r="A334" s="1" t="s">
        <v>0</v>
      </c>
      <c r="B334" s="3" t="str">
        <f>LEFT(Table1[[#This Row],[rescue_description]],1)</f>
        <v>t</v>
      </c>
      <c r="C334" s="1" t="s">
        <v>9052</v>
      </c>
      <c r="D334" s="1" t="s">
        <v>4803</v>
      </c>
      <c r="E334">
        <v>5325</v>
      </c>
      <c r="F334" s="1">
        <v>-94.134673399999997</v>
      </c>
      <c r="G334">
        <v>30.051491899999998</v>
      </c>
    </row>
    <row r="335" spans="1:7" x14ac:dyDescent="0.45">
      <c r="A335" s="1" t="s">
        <v>0</v>
      </c>
      <c r="B335" s="3" t="str">
        <f>LEFT(Table1[[#This Row],[rescue_description]],1)</f>
        <v>3</v>
      </c>
      <c r="C335" s="1" t="s">
        <v>3944</v>
      </c>
      <c r="D335" s="1" t="s">
        <v>3944</v>
      </c>
      <c r="E335">
        <v>4266</v>
      </c>
      <c r="F335" s="1">
        <v>-93.982332200000002</v>
      </c>
      <c r="G335">
        <v>29.948409699999999</v>
      </c>
    </row>
    <row r="336" spans="1:7" x14ac:dyDescent="0.45">
      <c r="A336" s="1" t="s">
        <v>0</v>
      </c>
      <c r="B336" s="3" t="str">
        <f>LEFT(Table1[[#This Row],[rescue_description]],1)</f>
        <v>3</v>
      </c>
      <c r="C336" s="1" t="s">
        <v>2266</v>
      </c>
      <c r="D336" s="1" t="s">
        <v>2266</v>
      </c>
      <c r="E336">
        <v>2354</v>
      </c>
      <c r="F336" s="1">
        <v>-95.067610500000001</v>
      </c>
      <c r="G336">
        <v>30.255859600000001</v>
      </c>
    </row>
    <row r="337" spans="1:7" x14ac:dyDescent="0.45">
      <c r="A337" s="1" t="s">
        <v>0</v>
      </c>
      <c r="B337" s="3" t="str">
        <f>LEFT(Table1[[#This Row],[rescue_description]],1)</f>
        <v>3</v>
      </c>
      <c r="C337" s="1" t="s">
        <v>4768</v>
      </c>
      <c r="D337" s="1" t="s">
        <v>9020</v>
      </c>
      <c r="E337">
        <v>5290</v>
      </c>
      <c r="F337" s="1">
        <v>-94.106412599999999</v>
      </c>
      <c r="G337">
        <v>30.2119441</v>
      </c>
    </row>
    <row r="338" spans="1:7" x14ac:dyDescent="0.45">
      <c r="A338" s="1" t="s">
        <v>0</v>
      </c>
      <c r="B338" s="3" t="str">
        <f>LEFT(Table1[[#This Row],[rescue_description]],1)</f>
        <v>3</v>
      </c>
      <c r="C338" s="1" t="s">
        <v>3865</v>
      </c>
      <c r="D338" s="1" t="s">
        <v>3865</v>
      </c>
      <c r="E338">
        <v>4198</v>
      </c>
      <c r="F338" s="1">
        <v>-93.944243999999998</v>
      </c>
      <c r="G338">
        <v>29.909175999999999</v>
      </c>
    </row>
    <row r="339" spans="1:7" x14ac:dyDescent="0.45">
      <c r="A339" s="1" t="s">
        <v>0</v>
      </c>
      <c r="B339" s="3" t="str">
        <f>LEFT(Table1[[#This Row],[rescue_description]],1)</f>
        <v>3</v>
      </c>
      <c r="C339" s="1" t="s">
        <v>2289</v>
      </c>
      <c r="D339" s="1" t="s">
        <v>2289</v>
      </c>
      <c r="E339">
        <v>2380</v>
      </c>
      <c r="F339" s="1">
        <v>-94.126330100000004</v>
      </c>
      <c r="G339">
        <v>30.0519547</v>
      </c>
    </row>
    <row r="340" spans="1:7" x14ac:dyDescent="0.45">
      <c r="A340" s="1" t="s">
        <v>0</v>
      </c>
      <c r="B340" s="3" t="str">
        <f>LEFT(Table1[[#This Row],[rescue_description]],1)</f>
        <v>3</v>
      </c>
      <c r="C340" s="1" t="s">
        <v>422</v>
      </c>
      <c r="D340" s="1" t="s">
        <v>5239</v>
      </c>
      <c r="E340">
        <v>438</v>
      </c>
      <c r="F340" s="1">
        <v>-95.204733300000001</v>
      </c>
      <c r="G340">
        <v>29.857375099999999</v>
      </c>
    </row>
    <row r="341" spans="1:7" ht="156.75" x14ac:dyDescent="0.45">
      <c r="A341" s="1" t="s">
        <v>0</v>
      </c>
      <c r="B341" s="3" t="str">
        <f>LEFT(Table1[[#This Row],[rescue_description]],1)</f>
        <v>3</v>
      </c>
      <c r="C341" s="2" t="s">
        <v>957</v>
      </c>
      <c r="D341" s="1" t="s">
        <v>5681</v>
      </c>
      <c r="E341">
        <v>992</v>
      </c>
      <c r="F341" s="1">
        <v>-95.278688900000006</v>
      </c>
      <c r="G341">
        <v>29.8253454</v>
      </c>
    </row>
    <row r="342" spans="1:7" x14ac:dyDescent="0.45">
      <c r="A342" s="1" t="s">
        <v>0</v>
      </c>
      <c r="B342" s="3" t="str">
        <f>LEFT(Table1[[#This Row],[rescue_description]],1)</f>
        <v>3</v>
      </c>
      <c r="C342" s="1" t="s">
        <v>2204</v>
      </c>
      <c r="D342" s="1" t="s">
        <v>6740</v>
      </c>
      <c r="E342">
        <v>2286</v>
      </c>
      <c r="F342" s="1">
        <v>-95.675660399999998</v>
      </c>
      <c r="G342">
        <v>29.982667599999999</v>
      </c>
    </row>
    <row r="343" spans="1:7" ht="57" x14ac:dyDescent="0.45">
      <c r="A343" s="1" t="s">
        <v>0</v>
      </c>
      <c r="B343" s="3" t="str">
        <f>LEFT(Table1[[#This Row],[rescue_description]],1)</f>
        <v>3</v>
      </c>
      <c r="C343" s="2" t="s">
        <v>10</v>
      </c>
      <c r="D343" s="1" t="s">
        <v>4864</v>
      </c>
      <c r="E343">
        <v>7</v>
      </c>
      <c r="F343" s="1">
        <v>-95.360664999999997</v>
      </c>
      <c r="G343">
        <v>29.943237</v>
      </c>
    </row>
    <row r="344" spans="1:7" x14ac:dyDescent="0.45">
      <c r="A344" s="1" t="s">
        <v>0</v>
      </c>
      <c r="B344" s="3" t="str">
        <f>LEFT(Table1[[#This Row],[rescue_description]],1)</f>
        <v>3</v>
      </c>
      <c r="C344" s="1" t="s">
        <v>4473</v>
      </c>
      <c r="D344" s="1" t="s">
        <v>8724</v>
      </c>
      <c r="E344">
        <v>4926</v>
      </c>
      <c r="F344" s="1">
        <v>-93.919553300000004</v>
      </c>
      <c r="G344">
        <v>29.9036267</v>
      </c>
    </row>
    <row r="345" spans="1:7" x14ac:dyDescent="0.45">
      <c r="A345" s="1" t="s">
        <v>0</v>
      </c>
      <c r="B345" s="3" t="str">
        <f>LEFT(Table1[[#This Row],[rescue_description]],1)</f>
        <v>3</v>
      </c>
      <c r="C345" s="1" t="s">
        <v>4694</v>
      </c>
      <c r="D345" s="1" t="s">
        <v>4694</v>
      </c>
      <c r="E345">
        <v>5204</v>
      </c>
      <c r="F345" s="1">
        <v>-94.139204500000005</v>
      </c>
      <c r="G345">
        <v>30.0932909</v>
      </c>
    </row>
    <row r="346" spans="1:7" x14ac:dyDescent="0.45">
      <c r="A346" s="1" t="s">
        <v>0</v>
      </c>
      <c r="B346" s="3" t="str">
        <f>LEFT(Table1[[#This Row],[rescue_description]],1)</f>
        <v>2</v>
      </c>
      <c r="C346" s="1" t="s">
        <v>8347</v>
      </c>
      <c r="D346" s="1" t="s">
        <v>3589</v>
      </c>
      <c r="E346">
        <v>4484</v>
      </c>
      <c r="F346" s="1">
        <v>-93.928870200000006</v>
      </c>
      <c r="G346">
        <v>29.910911500000001</v>
      </c>
    </row>
    <row r="347" spans="1:7" x14ac:dyDescent="0.45">
      <c r="A347" s="1" t="s">
        <v>0</v>
      </c>
      <c r="B347" s="3" t="str">
        <f>LEFT(Table1[[#This Row],[rescue_description]],1)</f>
        <v>3</v>
      </c>
      <c r="C347" s="1" t="s">
        <v>3589</v>
      </c>
      <c r="D347" s="1" t="s">
        <v>3589</v>
      </c>
      <c r="E347">
        <v>4473</v>
      </c>
      <c r="F347" s="1">
        <v>-93.928870200000006</v>
      </c>
      <c r="G347">
        <v>29.910911500000001</v>
      </c>
    </row>
    <row r="348" spans="1:7" x14ac:dyDescent="0.45">
      <c r="A348" s="1" t="s">
        <v>0</v>
      </c>
      <c r="B348" s="3" t="str">
        <f>LEFT(Table1[[#This Row],[rescue_description]],1)</f>
        <v>3</v>
      </c>
      <c r="C348" s="1" t="s">
        <v>4100</v>
      </c>
      <c r="D348" s="1" t="s">
        <v>4100</v>
      </c>
      <c r="E348">
        <v>4476</v>
      </c>
      <c r="F348" s="1">
        <v>-93.928870200000006</v>
      </c>
      <c r="G348">
        <v>29.910911500000001</v>
      </c>
    </row>
    <row r="349" spans="1:7" ht="71.25" x14ac:dyDescent="0.45">
      <c r="A349" s="1" t="s">
        <v>0</v>
      </c>
      <c r="B349" s="3" t="str">
        <f>LEFT(Table1[[#This Row],[rescue_description]],1)</f>
        <v>3</v>
      </c>
      <c r="C349" s="2" t="s">
        <v>11</v>
      </c>
      <c r="D349" s="1" t="s">
        <v>4865</v>
      </c>
      <c r="E349">
        <v>8</v>
      </c>
      <c r="F349" s="1">
        <v>-95.298515899999998</v>
      </c>
      <c r="G349">
        <v>29.816779799999999</v>
      </c>
    </row>
    <row r="350" spans="1:7" x14ac:dyDescent="0.45">
      <c r="A350" s="1" t="s">
        <v>0</v>
      </c>
      <c r="B350" s="3" t="str">
        <f>LEFT(Table1[[#This Row],[rescue_description]],1)</f>
        <v>3</v>
      </c>
      <c r="C350" s="1" t="s">
        <v>4056</v>
      </c>
      <c r="D350" s="1" t="s">
        <v>4056</v>
      </c>
      <c r="E350">
        <v>4413</v>
      </c>
      <c r="F350" s="1">
        <v>-93.977114999999998</v>
      </c>
      <c r="G350">
        <v>29.946178</v>
      </c>
    </row>
    <row r="351" spans="1:7" x14ac:dyDescent="0.45">
      <c r="A351" s="1" t="s">
        <v>0</v>
      </c>
      <c r="B351" s="3" t="str">
        <f>LEFT(Table1[[#This Row],[rescue_description]],1)</f>
        <v>3</v>
      </c>
      <c r="C351" s="1" t="s">
        <v>4769</v>
      </c>
      <c r="D351" s="1" t="s">
        <v>9021</v>
      </c>
      <c r="E351">
        <v>5291</v>
      </c>
      <c r="F351" s="1">
        <v>-93.776013800000001</v>
      </c>
      <c r="G351">
        <v>30.103781699999999</v>
      </c>
    </row>
    <row r="352" spans="1:7" x14ac:dyDescent="0.45">
      <c r="A352" s="1" t="s">
        <v>0</v>
      </c>
      <c r="B352" s="3" t="str">
        <f>LEFT(Table1[[#This Row],[rescue_description]],1)</f>
        <v>3</v>
      </c>
      <c r="C352" s="1" t="s">
        <v>3599</v>
      </c>
      <c r="D352" s="1" t="s">
        <v>3599</v>
      </c>
      <c r="E352">
        <v>3863</v>
      </c>
      <c r="F352" s="1">
        <v>-93.873794000000004</v>
      </c>
      <c r="G352">
        <v>30.165212</v>
      </c>
    </row>
    <row r="353" spans="1:7" x14ac:dyDescent="0.45">
      <c r="A353" s="1" t="s">
        <v>0</v>
      </c>
      <c r="B353" s="3" t="str">
        <f>LEFT(Table1[[#This Row],[rescue_description]],1)</f>
        <v>3</v>
      </c>
      <c r="C353" s="1" t="s">
        <v>3795</v>
      </c>
      <c r="D353" s="1" t="s">
        <v>3795</v>
      </c>
      <c r="E353">
        <v>4086</v>
      </c>
      <c r="F353" s="1">
        <v>-93.775073399999997</v>
      </c>
      <c r="G353">
        <v>30.099348200000001</v>
      </c>
    </row>
    <row r="354" spans="1:7" x14ac:dyDescent="0.45">
      <c r="A354" s="1" t="s">
        <v>0</v>
      </c>
      <c r="B354" s="3" t="str">
        <f>LEFT(Table1[[#This Row],[rescue_description]],1)</f>
        <v>2</v>
      </c>
      <c r="C354" s="1" t="s">
        <v>7961</v>
      </c>
      <c r="D354" s="1" t="s">
        <v>3711</v>
      </c>
      <c r="E354">
        <v>3994</v>
      </c>
      <c r="F354" s="1">
        <v>-94.049533800000006</v>
      </c>
      <c r="G354">
        <v>29.890424700000001</v>
      </c>
    </row>
    <row r="355" spans="1:7" x14ac:dyDescent="0.45">
      <c r="A355" s="1" t="s">
        <v>0</v>
      </c>
      <c r="B355" s="3" t="str">
        <f>LEFT(Table1[[#This Row],[rescue_description]],1)</f>
        <v>3</v>
      </c>
      <c r="C355" s="1" t="s">
        <v>4680</v>
      </c>
      <c r="D355" s="1" t="s">
        <v>4680</v>
      </c>
      <c r="E355">
        <v>5190</v>
      </c>
      <c r="F355" s="1">
        <v>-93.965482300000005</v>
      </c>
      <c r="G355">
        <v>30.147179999999999</v>
      </c>
    </row>
    <row r="356" spans="1:7" x14ac:dyDescent="0.45">
      <c r="A356" s="1" t="s">
        <v>0</v>
      </c>
      <c r="B356" s="3" t="str">
        <f>LEFT(Table1[[#This Row],[rescue_description]],1)</f>
        <v>3</v>
      </c>
      <c r="C356" s="1" t="s">
        <v>3657</v>
      </c>
      <c r="D356" s="1" t="s">
        <v>3657</v>
      </c>
      <c r="E356">
        <v>4192</v>
      </c>
      <c r="F356" s="1">
        <v>-93.907917699999999</v>
      </c>
      <c r="G356">
        <v>29.9031257</v>
      </c>
    </row>
    <row r="357" spans="1:7" x14ac:dyDescent="0.45">
      <c r="A357" s="1" t="s">
        <v>0</v>
      </c>
      <c r="B357" s="3" t="str">
        <f>LEFT(Table1[[#This Row],[rescue_description]],1)</f>
        <v>B</v>
      </c>
      <c r="C357" s="1" t="s">
        <v>8327</v>
      </c>
      <c r="D357" s="1" t="s">
        <v>4085</v>
      </c>
      <c r="E357">
        <v>4458</v>
      </c>
      <c r="F357" s="1">
        <v>-93.937627199999994</v>
      </c>
      <c r="G357">
        <v>29.924627000000001</v>
      </c>
    </row>
    <row r="358" spans="1:7" x14ac:dyDescent="0.45">
      <c r="A358" s="1" t="s">
        <v>0</v>
      </c>
      <c r="B358" s="3" t="str">
        <f>LEFT(Table1[[#This Row],[rescue_description]],1)</f>
        <v>C</v>
      </c>
      <c r="C358" s="1" t="s">
        <v>8492</v>
      </c>
      <c r="D358" s="1" t="s">
        <v>4085</v>
      </c>
      <c r="E358">
        <v>4654</v>
      </c>
      <c r="F358" s="1">
        <v>-93.937627199999994</v>
      </c>
      <c r="G358">
        <v>29.924627000000001</v>
      </c>
    </row>
    <row r="359" spans="1:7" x14ac:dyDescent="0.45">
      <c r="A359" s="1" t="s">
        <v>0</v>
      </c>
      <c r="B359" s="3" t="str">
        <f>LEFT(Table1[[#This Row],[rescue_description]],1)</f>
        <v>3</v>
      </c>
      <c r="C359" s="1" t="s">
        <v>3736</v>
      </c>
      <c r="D359" s="1" t="s">
        <v>3736</v>
      </c>
      <c r="E359">
        <v>4021</v>
      </c>
      <c r="F359" s="1">
        <v>-93.907275100000007</v>
      </c>
      <c r="G359">
        <v>29.904500599999999</v>
      </c>
    </row>
    <row r="360" spans="1:7" x14ac:dyDescent="0.45">
      <c r="A360" s="1" t="s">
        <v>0</v>
      </c>
      <c r="B360" s="3" t="str">
        <f>LEFT(Table1[[#This Row],[rescue_description]],1)</f>
        <v>3</v>
      </c>
      <c r="C360" s="1" t="s">
        <v>4368</v>
      </c>
      <c r="D360" s="1" t="s">
        <v>4368</v>
      </c>
      <c r="E360">
        <v>4794</v>
      </c>
      <c r="F360" s="1">
        <v>-93.9457752</v>
      </c>
      <c r="G360">
        <v>29.916799099999999</v>
      </c>
    </row>
    <row r="361" spans="1:7" x14ac:dyDescent="0.45">
      <c r="A361" s="1" t="s">
        <v>0</v>
      </c>
      <c r="B361" s="3" t="str">
        <f>LEFT(Table1[[#This Row],[rescue_description]],1)</f>
        <v>3</v>
      </c>
      <c r="C361" s="1" t="s">
        <v>4726</v>
      </c>
      <c r="D361" s="1" t="s">
        <v>8982</v>
      </c>
      <c r="E361">
        <v>5242</v>
      </c>
      <c r="F361" s="1">
        <v>-94.020486599999998</v>
      </c>
      <c r="G361">
        <v>30.136386099999999</v>
      </c>
    </row>
    <row r="362" spans="1:7" x14ac:dyDescent="0.45">
      <c r="A362" s="1" t="s">
        <v>0</v>
      </c>
      <c r="B362" s="3" t="str">
        <f>LEFT(Table1[[#This Row],[rescue_description]],1)</f>
        <v>t</v>
      </c>
      <c r="C362" s="1" t="s">
        <v>9026</v>
      </c>
      <c r="D362" s="1" t="s">
        <v>4774</v>
      </c>
      <c r="E362">
        <v>5296</v>
      </c>
      <c r="F362" s="1">
        <v>-93.868539400000003</v>
      </c>
      <c r="G362">
        <v>30.0694534</v>
      </c>
    </row>
    <row r="363" spans="1:7" x14ac:dyDescent="0.45">
      <c r="A363" s="1" t="s">
        <v>0</v>
      </c>
      <c r="B363" s="3" t="str">
        <f>LEFT(Table1[[#This Row],[rescue_description]],1)</f>
        <v>4</v>
      </c>
      <c r="C363" s="1" t="s">
        <v>713</v>
      </c>
      <c r="D363" s="1" t="s">
        <v>5482</v>
      </c>
      <c r="E363">
        <v>744</v>
      </c>
      <c r="F363" s="1">
        <v>-95.261291200000002</v>
      </c>
      <c r="G363">
        <v>29.841615900000001</v>
      </c>
    </row>
    <row r="364" spans="1:7" ht="85.5" x14ac:dyDescent="0.45">
      <c r="A364" s="1" t="s">
        <v>0</v>
      </c>
      <c r="B364" s="3" t="str">
        <f>LEFT(Table1[[#This Row],[rescue_description]],1)</f>
        <v>4</v>
      </c>
      <c r="C364" s="2" t="s">
        <v>857</v>
      </c>
      <c r="D364" s="1" t="s">
        <v>5595</v>
      </c>
      <c r="E364">
        <v>888</v>
      </c>
      <c r="F364" s="1">
        <v>-95.108545199999995</v>
      </c>
      <c r="G364">
        <v>29.436032000000001</v>
      </c>
    </row>
    <row r="365" spans="1:7" x14ac:dyDescent="0.45">
      <c r="A365" s="1" t="s">
        <v>0</v>
      </c>
      <c r="B365" s="3" t="str">
        <f>LEFT(Table1[[#This Row],[rescue_description]],1)</f>
        <v>4</v>
      </c>
      <c r="C365" s="1" t="s">
        <v>2203</v>
      </c>
      <c r="D365" s="1" t="s">
        <v>6739</v>
      </c>
      <c r="E365">
        <v>2285</v>
      </c>
      <c r="F365" s="1">
        <v>-95.195067899999998</v>
      </c>
      <c r="G365">
        <v>29.813697000000001</v>
      </c>
    </row>
    <row r="366" spans="1:7" x14ac:dyDescent="0.45">
      <c r="A366" s="1" t="s">
        <v>0</v>
      </c>
      <c r="B366" s="3" t="str">
        <f>LEFT(Table1[[#This Row],[rescue_description]],1)</f>
        <v>4</v>
      </c>
      <c r="C366" s="1" t="s">
        <v>1268</v>
      </c>
      <c r="D366" s="1" t="s">
        <v>5959</v>
      </c>
      <c r="E366">
        <v>1306</v>
      </c>
      <c r="F366" s="1">
        <v>-95.309466700000002</v>
      </c>
      <c r="G366">
        <v>29.804848</v>
      </c>
    </row>
    <row r="367" spans="1:7" x14ac:dyDescent="0.45">
      <c r="A367" s="1" t="s">
        <v>0</v>
      </c>
      <c r="B367" s="3" t="str">
        <f>LEFT(Table1[[#This Row],[rescue_description]],1)</f>
        <v>4</v>
      </c>
      <c r="C367" s="1" t="s">
        <v>2883</v>
      </c>
      <c r="D367" s="1" t="s">
        <v>4227</v>
      </c>
      <c r="E367">
        <v>3039</v>
      </c>
      <c r="F367" s="1">
        <v>-93.933114000000003</v>
      </c>
      <c r="G367">
        <v>29.929331999999999</v>
      </c>
    </row>
    <row r="368" spans="1:7" ht="99.75" x14ac:dyDescent="0.45">
      <c r="A368" s="1" t="s">
        <v>0</v>
      </c>
      <c r="B368" s="3" t="str">
        <f>LEFT(Table1[[#This Row],[rescue_description]],1)</f>
        <v>4</v>
      </c>
      <c r="C368" s="2" t="s">
        <v>426</v>
      </c>
      <c r="D368" s="1" t="s">
        <v>5243</v>
      </c>
      <c r="E368">
        <v>442</v>
      </c>
      <c r="F368" s="1">
        <v>-95.7239431</v>
      </c>
      <c r="G368">
        <v>29.6961482</v>
      </c>
    </row>
    <row r="369" spans="1:7" x14ac:dyDescent="0.45">
      <c r="A369" s="1" t="s">
        <v>0</v>
      </c>
      <c r="B369" s="3" t="str">
        <f>LEFT(Table1[[#This Row],[rescue_description]],1)</f>
        <v>4</v>
      </c>
      <c r="C369" s="1" t="s">
        <v>3909</v>
      </c>
      <c r="D369" s="1" t="s">
        <v>3909</v>
      </c>
      <c r="E369">
        <v>4222</v>
      </c>
      <c r="F369" s="1">
        <v>-93.901363500000002</v>
      </c>
      <c r="G369">
        <v>29.908064400000001</v>
      </c>
    </row>
    <row r="370" spans="1:7" x14ac:dyDescent="0.45">
      <c r="A370" s="1" t="s">
        <v>0</v>
      </c>
      <c r="B370" s="3" t="str">
        <f>LEFT(Table1[[#This Row],[rescue_description]],1)</f>
        <v>4</v>
      </c>
      <c r="C370" s="1" t="s">
        <v>3833</v>
      </c>
      <c r="D370" s="1" t="s">
        <v>8071</v>
      </c>
      <c r="E370">
        <v>4130</v>
      </c>
      <c r="F370" s="1">
        <v>-93.953998999999996</v>
      </c>
      <c r="G370">
        <v>29.875322100000002</v>
      </c>
    </row>
    <row r="371" spans="1:7" x14ac:dyDescent="0.45">
      <c r="A371" s="1" t="s">
        <v>0</v>
      </c>
      <c r="B371" s="3" t="str">
        <f>LEFT(Table1[[#This Row],[rescue_description]],1)</f>
        <v>4</v>
      </c>
      <c r="C371" s="1" t="s">
        <v>3833</v>
      </c>
      <c r="D371" s="1" t="s">
        <v>3833</v>
      </c>
      <c r="E371">
        <v>4717</v>
      </c>
      <c r="F371" s="1">
        <v>-93.953998999999996</v>
      </c>
      <c r="G371">
        <v>29.875322100000002</v>
      </c>
    </row>
    <row r="372" spans="1:7" x14ac:dyDescent="0.45">
      <c r="A372" s="1" t="s">
        <v>0</v>
      </c>
      <c r="B372" s="3" t="str">
        <f>LEFT(Table1[[#This Row],[rescue_description]],1)</f>
        <v>4</v>
      </c>
      <c r="C372" s="1" t="s">
        <v>3913</v>
      </c>
      <c r="D372" s="1" t="s">
        <v>8151</v>
      </c>
      <c r="E372">
        <v>4227</v>
      </c>
      <c r="F372" s="1">
        <v>-93.902901099999994</v>
      </c>
      <c r="G372">
        <v>29.903423799999999</v>
      </c>
    </row>
    <row r="373" spans="1:7" x14ac:dyDescent="0.45">
      <c r="A373" s="1" t="s">
        <v>0</v>
      </c>
      <c r="B373" s="3" t="str">
        <f>LEFT(Table1[[#This Row],[rescue_description]],1)</f>
        <v>4</v>
      </c>
      <c r="C373" s="1" t="s">
        <v>4294</v>
      </c>
      <c r="D373" s="1" t="s">
        <v>8538</v>
      </c>
      <c r="E373">
        <v>4706</v>
      </c>
      <c r="F373" s="1">
        <v>-93.982064899999997</v>
      </c>
      <c r="G373">
        <v>29.957575500000001</v>
      </c>
    </row>
    <row r="374" spans="1:7" x14ac:dyDescent="0.45">
      <c r="A374" s="1" t="s">
        <v>0</v>
      </c>
      <c r="B374" s="3" t="str">
        <f>LEFT(Table1[[#This Row],[rescue_description]],1)</f>
        <v>4</v>
      </c>
      <c r="C374" s="1" t="s">
        <v>3700</v>
      </c>
      <c r="D374" s="1" t="s">
        <v>3700</v>
      </c>
      <c r="E374">
        <v>3983</v>
      </c>
      <c r="F374" s="1">
        <v>-93.903217299999994</v>
      </c>
      <c r="G374">
        <v>29.904520000000002</v>
      </c>
    </row>
    <row r="375" spans="1:7" ht="185.25" x14ac:dyDescent="0.45">
      <c r="A375" s="1" t="s">
        <v>0</v>
      </c>
      <c r="B375" s="3" t="str">
        <f>LEFT(Table1[[#This Row],[rescue_description]],1)</f>
        <v>4</v>
      </c>
      <c r="C375" s="2" t="s">
        <v>940</v>
      </c>
      <c r="D375" s="1" t="s">
        <v>5664</v>
      </c>
      <c r="E375">
        <v>973</v>
      </c>
      <c r="F375" s="1">
        <v>-95.584151800000001</v>
      </c>
      <c r="G375">
        <v>29.645662900000001</v>
      </c>
    </row>
    <row r="376" spans="1:7" x14ac:dyDescent="0.45">
      <c r="A376" s="1" t="s">
        <v>0</v>
      </c>
      <c r="B376" s="3" t="str">
        <f>LEFT(Table1[[#This Row],[rescue_description]],1)</f>
        <v>4</v>
      </c>
      <c r="C376" s="1" t="s">
        <v>2542</v>
      </c>
      <c r="D376" s="1" t="s">
        <v>7031</v>
      </c>
      <c r="E376">
        <v>2678</v>
      </c>
      <c r="F376" s="1">
        <v>-93.947744999999998</v>
      </c>
      <c r="G376">
        <v>29.918137000000002</v>
      </c>
    </row>
    <row r="377" spans="1:7" x14ac:dyDescent="0.45">
      <c r="A377" s="1" t="s">
        <v>0</v>
      </c>
      <c r="B377" s="3" t="str">
        <f>LEFT(Table1[[#This Row],[rescue_description]],1)</f>
        <v>4</v>
      </c>
      <c r="C377" s="1" t="s">
        <v>2498</v>
      </c>
      <c r="D377" s="1" t="s">
        <v>6974</v>
      </c>
      <c r="E377">
        <v>2624</v>
      </c>
      <c r="F377" s="1">
        <v>-93.968316299999998</v>
      </c>
      <c r="G377">
        <v>29.9454642</v>
      </c>
    </row>
    <row r="378" spans="1:7" x14ac:dyDescent="0.45">
      <c r="A378" s="1" t="s">
        <v>0</v>
      </c>
      <c r="B378" s="3" t="str">
        <f>LEFT(Table1[[#This Row],[rescue_description]],1)</f>
        <v>4</v>
      </c>
      <c r="C378" s="1" t="s">
        <v>3603</v>
      </c>
      <c r="D378" s="1" t="s">
        <v>4409</v>
      </c>
      <c r="E378">
        <v>3868</v>
      </c>
      <c r="F378" s="1">
        <v>-93.989692000000005</v>
      </c>
      <c r="G378">
        <v>29.8957722</v>
      </c>
    </row>
    <row r="379" spans="1:7" x14ac:dyDescent="0.45">
      <c r="A379" s="1" t="s">
        <v>0</v>
      </c>
      <c r="B379" s="3" t="str">
        <f>LEFT(Table1[[#This Row],[rescue_description]],1)</f>
        <v>4</v>
      </c>
      <c r="C379" s="1" t="s">
        <v>2710</v>
      </c>
      <c r="D379" s="1" t="s">
        <v>7154</v>
      </c>
      <c r="E379">
        <v>2864</v>
      </c>
      <c r="F379" s="1">
        <v>-93.937863800000002</v>
      </c>
      <c r="G379">
        <v>29.887808199999998</v>
      </c>
    </row>
    <row r="380" spans="1:7" x14ac:dyDescent="0.45">
      <c r="A380" s="1" t="s">
        <v>0</v>
      </c>
      <c r="B380" s="3" t="str">
        <f>LEFT(Table1[[#This Row],[rescue_description]],1)</f>
        <v>4</v>
      </c>
      <c r="C380" s="1" t="s">
        <v>2715</v>
      </c>
      <c r="D380" s="1" t="s">
        <v>4027</v>
      </c>
      <c r="E380">
        <v>2869</v>
      </c>
      <c r="F380" s="1">
        <v>-93.903978899999998</v>
      </c>
      <c r="G380">
        <v>29.905904</v>
      </c>
    </row>
    <row r="381" spans="1:7" x14ac:dyDescent="0.45">
      <c r="A381" s="1" t="s">
        <v>0</v>
      </c>
      <c r="B381" s="3" t="str">
        <f>LEFT(Table1[[#This Row],[rescue_description]],1)</f>
        <v>4</v>
      </c>
      <c r="C381" s="1" t="s">
        <v>2711</v>
      </c>
      <c r="D381" s="1" t="s">
        <v>7155</v>
      </c>
      <c r="E381">
        <v>2865</v>
      </c>
      <c r="F381" s="1">
        <v>-94.022470999999996</v>
      </c>
      <c r="G381">
        <v>29.892680599999998</v>
      </c>
    </row>
    <row r="382" spans="1:7" x14ac:dyDescent="0.45">
      <c r="A382" s="1" t="s">
        <v>0</v>
      </c>
      <c r="B382" s="3" t="str">
        <f>LEFT(Table1[[#This Row],[rescue_description]],1)</f>
        <v>4</v>
      </c>
      <c r="C382" s="1" t="s">
        <v>2677</v>
      </c>
      <c r="D382" s="1" t="s">
        <v>7126</v>
      </c>
      <c r="E382">
        <v>2829</v>
      </c>
      <c r="F382" s="1">
        <v>-93.903070900000003</v>
      </c>
      <c r="G382">
        <v>29.9387443</v>
      </c>
    </row>
    <row r="383" spans="1:7" x14ac:dyDescent="0.45">
      <c r="A383" s="1" t="s">
        <v>0</v>
      </c>
      <c r="B383" s="3" t="str">
        <f>LEFT(Table1[[#This Row],[rescue_description]],1)</f>
        <v>4</v>
      </c>
      <c r="C383" s="1" t="s">
        <v>2528</v>
      </c>
      <c r="D383" s="1" t="s">
        <v>7013</v>
      </c>
      <c r="E383">
        <v>2656</v>
      </c>
      <c r="F383" s="1">
        <v>-94.118859299999997</v>
      </c>
      <c r="G383">
        <v>30.053485200000001</v>
      </c>
    </row>
    <row r="384" spans="1:7" ht="28.5" x14ac:dyDescent="0.45">
      <c r="A384" s="1" t="s">
        <v>0</v>
      </c>
      <c r="B384" s="3" t="str">
        <f>LEFT(Table1[[#This Row],[rescue_description]],1)</f>
        <v>4</v>
      </c>
      <c r="C384" s="2" t="s">
        <v>3051</v>
      </c>
      <c r="D384" s="1" t="s">
        <v>3698</v>
      </c>
      <c r="E384">
        <v>3227</v>
      </c>
      <c r="F384" s="1">
        <v>-93.754840200000004</v>
      </c>
      <c r="G384">
        <v>30.1097897</v>
      </c>
    </row>
    <row r="385" spans="1:7" x14ac:dyDescent="0.45">
      <c r="A385" s="1" t="s">
        <v>0</v>
      </c>
      <c r="B385" s="3" t="str">
        <f>LEFT(Table1[[#This Row],[rescue_description]],1)</f>
        <v>4</v>
      </c>
      <c r="C385" s="1" t="s">
        <v>2666</v>
      </c>
      <c r="D385" s="1" t="s">
        <v>7114</v>
      </c>
      <c r="E385">
        <v>2814</v>
      </c>
      <c r="F385" s="1">
        <v>-94.019274100000004</v>
      </c>
      <c r="G385">
        <v>29.891927899999999</v>
      </c>
    </row>
    <row r="386" spans="1:7" x14ac:dyDescent="0.45">
      <c r="A386" s="1" t="s">
        <v>0</v>
      </c>
      <c r="B386" s="3" t="str">
        <f>LEFT(Table1[[#This Row],[rescue_description]],1)</f>
        <v>4</v>
      </c>
      <c r="C386" s="1" t="s">
        <v>3000</v>
      </c>
      <c r="D386" s="1" t="s">
        <v>7380</v>
      </c>
      <c r="E386">
        <v>3166</v>
      </c>
      <c r="F386" s="1">
        <v>-93.909624500000007</v>
      </c>
      <c r="G386">
        <v>29.906989899999999</v>
      </c>
    </row>
    <row r="387" spans="1:7" x14ac:dyDescent="0.45">
      <c r="A387" s="1" t="s">
        <v>0</v>
      </c>
      <c r="B387" s="3" t="str">
        <f>LEFT(Table1[[#This Row],[rescue_description]],1)</f>
        <v>4</v>
      </c>
      <c r="C387" s="1" t="s">
        <v>2813</v>
      </c>
      <c r="D387" s="1" t="s">
        <v>7236</v>
      </c>
      <c r="E387">
        <v>2969</v>
      </c>
      <c r="F387" s="1">
        <v>-93.902496600000006</v>
      </c>
      <c r="G387">
        <v>29.911216100000001</v>
      </c>
    </row>
    <row r="388" spans="1:7" ht="42.75" x14ac:dyDescent="0.45">
      <c r="A388" s="1" t="s">
        <v>0</v>
      </c>
      <c r="B388" s="3" t="str">
        <f>LEFT(Table1[[#This Row],[rescue_description]],1)</f>
        <v>4</v>
      </c>
      <c r="C388" s="2" t="s">
        <v>3005</v>
      </c>
      <c r="D388" s="1" t="s">
        <v>7383</v>
      </c>
      <c r="E388">
        <v>3171</v>
      </c>
      <c r="F388" s="1">
        <v>-93.9312793</v>
      </c>
      <c r="G388">
        <v>29.907736199999999</v>
      </c>
    </row>
    <row r="389" spans="1:7" ht="57" x14ac:dyDescent="0.45">
      <c r="A389" s="1" t="s">
        <v>0</v>
      </c>
      <c r="B389" s="3" t="str">
        <f>LEFT(Table1[[#This Row],[rescue_description]],1)</f>
        <v>4</v>
      </c>
      <c r="C389" s="2" t="s">
        <v>2782</v>
      </c>
      <c r="D389" s="1" t="s">
        <v>7213</v>
      </c>
      <c r="E389">
        <v>2938</v>
      </c>
      <c r="F389" s="1">
        <v>-93.906634600000004</v>
      </c>
      <c r="G389">
        <v>29.9101821</v>
      </c>
    </row>
    <row r="390" spans="1:7" x14ac:dyDescent="0.45">
      <c r="A390" s="1" t="s">
        <v>0</v>
      </c>
      <c r="B390" s="3" t="str">
        <f>LEFT(Table1[[#This Row],[rescue_description]],1)</f>
        <v>4</v>
      </c>
      <c r="C390" s="1" t="s">
        <v>2676</v>
      </c>
      <c r="D390" s="1" t="s">
        <v>3994</v>
      </c>
      <c r="E390">
        <v>2828</v>
      </c>
      <c r="F390" s="1">
        <v>-93.987706900000006</v>
      </c>
      <c r="G390">
        <v>29.892109099999999</v>
      </c>
    </row>
    <row r="391" spans="1:7" x14ac:dyDescent="0.45">
      <c r="A391" s="1" t="s">
        <v>0</v>
      </c>
      <c r="B391" s="3" t="str">
        <f>LEFT(Table1[[#This Row],[rescue_description]],1)</f>
        <v>4</v>
      </c>
      <c r="C391" s="1" t="s">
        <v>2540</v>
      </c>
      <c r="D391" s="1" t="s">
        <v>7027</v>
      </c>
      <c r="E391">
        <v>2674</v>
      </c>
      <c r="F391" s="1">
        <v>-93.902174400000007</v>
      </c>
      <c r="G391">
        <v>29.9212159</v>
      </c>
    </row>
    <row r="392" spans="1:7" ht="71.25" x14ac:dyDescent="0.45">
      <c r="A392" s="1" t="s">
        <v>0</v>
      </c>
      <c r="B392" s="3" t="str">
        <f>LEFT(Table1[[#This Row],[rescue_description]],1)</f>
        <v>4</v>
      </c>
      <c r="C392" s="2" t="s">
        <v>2390</v>
      </c>
      <c r="D392" s="1" t="s">
        <v>6892</v>
      </c>
      <c r="E392">
        <v>2495</v>
      </c>
      <c r="F392" s="1">
        <v>-93.963361800000001</v>
      </c>
      <c r="G392">
        <v>29.949489</v>
      </c>
    </row>
    <row r="393" spans="1:7" x14ac:dyDescent="0.45">
      <c r="A393" s="1" t="s">
        <v>0</v>
      </c>
      <c r="B393" s="3" t="str">
        <f>LEFT(Table1[[#This Row],[rescue_description]],1)</f>
        <v>4</v>
      </c>
      <c r="C393" s="1" t="s">
        <v>3640</v>
      </c>
      <c r="D393" s="1" t="s">
        <v>7893</v>
      </c>
      <c r="E393">
        <v>3911</v>
      </c>
      <c r="F393" s="1">
        <v>-93.951004900000001</v>
      </c>
      <c r="G393">
        <v>29.873128300000001</v>
      </c>
    </row>
    <row r="394" spans="1:7" x14ac:dyDescent="0.45">
      <c r="A394" s="1" t="s">
        <v>0</v>
      </c>
      <c r="B394" s="3" t="str">
        <f>LEFT(Table1[[#This Row],[rescue_description]],1)</f>
        <v>4</v>
      </c>
      <c r="C394" s="1" t="s">
        <v>3675</v>
      </c>
      <c r="D394" s="1" t="s">
        <v>3675</v>
      </c>
      <c r="E394">
        <v>3967</v>
      </c>
      <c r="F394" s="1">
        <v>-93.945304199999995</v>
      </c>
      <c r="G394">
        <v>29.9198889</v>
      </c>
    </row>
    <row r="395" spans="1:7" x14ac:dyDescent="0.45">
      <c r="A395" s="1" t="s">
        <v>0</v>
      </c>
      <c r="B395" s="3" t="str">
        <f>LEFT(Table1[[#This Row],[rescue_description]],1)</f>
        <v>4</v>
      </c>
      <c r="C395" s="1" t="s">
        <v>4276</v>
      </c>
      <c r="D395" s="1" t="s">
        <v>4276</v>
      </c>
      <c r="E395">
        <v>4686</v>
      </c>
      <c r="F395" s="1">
        <v>-93.9459734</v>
      </c>
      <c r="G395">
        <v>29.919169100000001</v>
      </c>
    </row>
    <row r="396" spans="1:7" x14ac:dyDescent="0.45">
      <c r="A396" s="1" t="s">
        <v>0</v>
      </c>
      <c r="B396" s="3" t="str">
        <f>LEFT(Table1[[#This Row],[rescue_description]],1)</f>
        <v>4</v>
      </c>
      <c r="C396" s="1" t="s">
        <v>2257</v>
      </c>
      <c r="D396" s="1" t="s">
        <v>6782</v>
      </c>
      <c r="E396">
        <v>2340</v>
      </c>
      <c r="F396" s="1">
        <v>-95.366300899999999</v>
      </c>
      <c r="G396">
        <v>29.816909899999999</v>
      </c>
    </row>
    <row r="397" spans="1:7" x14ac:dyDescent="0.45">
      <c r="A397" s="1" t="s">
        <v>0</v>
      </c>
      <c r="B397" s="3" t="str">
        <f>LEFT(Table1[[#This Row],[rescue_description]],1)</f>
        <v>4</v>
      </c>
      <c r="C397" s="1" t="s">
        <v>4464</v>
      </c>
      <c r="D397" s="1" t="s">
        <v>4464</v>
      </c>
      <c r="E397">
        <v>4917</v>
      </c>
      <c r="F397" s="1">
        <v>-93.939509000000001</v>
      </c>
      <c r="G397">
        <v>29.927382699999999</v>
      </c>
    </row>
    <row r="398" spans="1:7" x14ac:dyDescent="0.45">
      <c r="A398" s="1" t="s">
        <v>0</v>
      </c>
      <c r="B398" s="3" t="str">
        <f>LEFT(Table1[[#This Row],[rescue_description]],1)</f>
        <v>4</v>
      </c>
      <c r="C398" s="1" t="s">
        <v>3937</v>
      </c>
      <c r="D398" s="1" t="s">
        <v>8179</v>
      </c>
      <c r="E398">
        <v>4257</v>
      </c>
      <c r="F398" s="1">
        <v>-93.9116559</v>
      </c>
      <c r="G398">
        <v>29.911005400000001</v>
      </c>
    </row>
    <row r="399" spans="1:7" x14ac:dyDescent="0.45">
      <c r="A399" s="1" t="s">
        <v>0</v>
      </c>
      <c r="B399" s="3" t="str">
        <f>LEFT(Table1[[#This Row],[rescue_description]],1)</f>
        <v>4</v>
      </c>
      <c r="C399" s="1" t="s">
        <v>4421</v>
      </c>
      <c r="D399" s="1" t="s">
        <v>8985</v>
      </c>
      <c r="E399">
        <v>5245</v>
      </c>
      <c r="F399" s="1">
        <v>-93.964169299999995</v>
      </c>
      <c r="G399">
        <v>29.946916999999999</v>
      </c>
    </row>
    <row r="400" spans="1:7" x14ac:dyDescent="0.45">
      <c r="A400" s="1" t="s">
        <v>0</v>
      </c>
      <c r="B400" s="3" t="str">
        <f>LEFT(Table1[[#This Row],[rescue_description]],1)</f>
        <v>4</v>
      </c>
      <c r="C400" s="1" t="s">
        <v>4792</v>
      </c>
      <c r="D400" s="1" t="s">
        <v>9041</v>
      </c>
      <c r="E400">
        <v>5314</v>
      </c>
      <c r="F400" s="1">
        <v>-93.983094800000003</v>
      </c>
      <c r="G400">
        <v>29.956926200000002</v>
      </c>
    </row>
    <row r="401" spans="1:7" x14ac:dyDescent="0.45">
      <c r="A401" s="1" t="s">
        <v>0</v>
      </c>
      <c r="B401" s="3" t="str">
        <f>LEFT(Table1[[#This Row],[rescue_description]],1)</f>
        <v>4</v>
      </c>
      <c r="C401" s="1" t="s">
        <v>4729</v>
      </c>
      <c r="D401" s="1" t="s">
        <v>4729</v>
      </c>
      <c r="E401">
        <v>5246</v>
      </c>
      <c r="F401" s="1">
        <v>-93.940952100000004</v>
      </c>
      <c r="G401">
        <v>29.9272575</v>
      </c>
    </row>
    <row r="402" spans="1:7" x14ac:dyDescent="0.45">
      <c r="A402" s="1" t="s">
        <v>0</v>
      </c>
      <c r="B402" s="3" t="str">
        <f>LEFT(Table1[[#This Row],[rescue_description]],1)</f>
        <v>4</v>
      </c>
      <c r="C402" s="1" t="s">
        <v>4195</v>
      </c>
      <c r="D402" s="1" t="s">
        <v>8437</v>
      </c>
      <c r="E402">
        <v>4589</v>
      </c>
      <c r="F402" s="1">
        <v>-93.963404100000005</v>
      </c>
      <c r="G402">
        <v>29.946750600000001</v>
      </c>
    </row>
    <row r="403" spans="1:7" x14ac:dyDescent="0.45">
      <c r="A403" s="1" t="s">
        <v>0</v>
      </c>
      <c r="B403" s="3" t="str">
        <f>LEFT(Table1[[#This Row],[rescue_description]],1)</f>
        <v>4</v>
      </c>
      <c r="C403" s="1" t="s">
        <v>4295</v>
      </c>
      <c r="D403" s="1" t="s">
        <v>4295</v>
      </c>
      <c r="E403">
        <v>5089</v>
      </c>
      <c r="F403" s="1">
        <v>-93.900726500000005</v>
      </c>
      <c r="G403">
        <v>29.904323699999999</v>
      </c>
    </row>
    <row r="404" spans="1:7" ht="42.75" x14ac:dyDescent="0.45">
      <c r="A404" s="1" t="s">
        <v>0</v>
      </c>
      <c r="B404" s="3" t="str">
        <f>LEFT(Table1[[#This Row],[rescue_description]],1)</f>
        <v>4</v>
      </c>
      <c r="C404" s="2" t="s">
        <v>13</v>
      </c>
      <c r="D404" s="1" t="s">
        <v>4867</v>
      </c>
      <c r="E404">
        <v>10</v>
      </c>
      <c r="F404" s="1">
        <v>-95.489315700000006</v>
      </c>
      <c r="G404">
        <v>29.651125499999999</v>
      </c>
    </row>
    <row r="405" spans="1:7" x14ac:dyDescent="0.45">
      <c r="A405" s="1" t="s">
        <v>0</v>
      </c>
      <c r="B405" s="3" t="str">
        <f>LEFT(Table1[[#This Row],[rescue_description]],1)</f>
        <v>4</v>
      </c>
      <c r="C405" s="1" t="s">
        <v>4006</v>
      </c>
      <c r="D405" s="1" t="s">
        <v>4006</v>
      </c>
      <c r="E405">
        <v>4345</v>
      </c>
      <c r="F405" s="1">
        <v>-93.922661000000005</v>
      </c>
      <c r="G405">
        <v>29.9224326</v>
      </c>
    </row>
    <row r="406" spans="1:7" x14ac:dyDescent="0.45">
      <c r="A406" s="1" t="s">
        <v>0</v>
      </c>
      <c r="B406" s="3" t="str">
        <f>LEFT(Table1[[#This Row],[rescue_description]],1)</f>
        <v>4</v>
      </c>
      <c r="C406" s="1" t="s">
        <v>3680</v>
      </c>
      <c r="D406" s="1" t="s">
        <v>3680</v>
      </c>
      <c r="E406">
        <v>3955</v>
      </c>
      <c r="F406" s="1">
        <v>-93.950157700000005</v>
      </c>
      <c r="G406">
        <v>29.917509599999999</v>
      </c>
    </row>
    <row r="407" spans="1:7" ht="71.25" x14ac:dyDescent="0.45">
      <c r="A407" s="1" t="s">
        <v>0</v>
      </c>
      <c r="B407" s="3" t="str">
        <f>LEFT(Table1[[#This Row],[rescue_description]],1)</f>
        <v>4</v>
      </c>
      <c r="C407" s="2" t="s">
        <v>4</v>
      </c>
      <c r="D407" s="1" t="s">
        <v>4858</v>
      </c>
      <c r="E407">
        <v>1</v>
      </c>
      <c r="F407" s="1">
        <v>-96.054992999999996</v>
      </c>
      <c r="G407">
        <v>30.021990899999999</v>
      </c>
    </row>
    <row r="408" spans="1:7" x14ac:dyDescent="0.45">
      <c r="A408" s="1" t="s">
        <v>0</v>
      </c>
      <c r="B408" s="3" t="str">
        <f>LEFT(Table1[[#This Row],[rescue_description]],1)</f>
        <v>4</v>
      </c>
      <c r="C408" s="1" t="s">
        <v>4069</v>
      </c>
      <c r="D408" s="1" t="s">
        <v>4069</v>
      </c>
      <c r="E408">
        <v>4432</v>
      </c>
      <c r="F408" s="1">
        <v>-93.963820999999996</v>
      </c>
      <c r="G408">
        <v>29.9490464</v>
      </c>
    </row>
    <row r="409" spans="1:7" x14ac:dyDescent="0.45">
      <c r="A409" s="1" t="s">
        <v>0</v>
      </c>
      <c r="B409" s="3" t="str">
        <f>LEFT(Table1[[#This Row],[rescue_description]],1)</f>
        <v>4</v>
      </c>
      <c r="C409" s="1" t="s">
        <v>3853</v>
      </c>
      <c r="D409" s="1" t="s">
        <v>8091</v>
      </c>
      <c r="E409">
        <v>4150</v>
      </c>
      <c r="F409" s="1">
        <v>-93.899260900000002</v>
      </c>
      <c r="G409">
        <v>29.906551</v>
      </c>
    </row>
    <row r="410" spans="1:7" x14ac:dyDescent="0.45">
      <c r="A410" s="1" t="s">
        <v>0</v>
      </c>
      <c r="B410" s="3" t="str">
        <f>LEFT(Table1[[#This Row],[rescue_description]],1)</f>
        <v>4</v>
      </c>
      <c r="C410" s="1" t="s">
        <v>3626</v>
      </c>
      <c r="D410" s="1" t="s">
        <v>7885</v>
      </c>
      <c r="E410">
        <v>3897</v>
      </c>
      <c r="F410" s="1">
        <v>-93.899969400000003</v>
      </c>
      <c r="G410">
        <v>29.906720100000001</v>
      </c>
    </row>
    <row r="411" spans="1:7" x14ac:dyDescent="0.45">
      <c r="A411" s="1" t="s">
        <v>0</v>
      </c>
      <c r="B411" s="3" t="str">
        <f>LEFT(Table1[[#This Row],[rescue_description]],1)</f>
        <v>4</v>
      </c>
      <c r="C411" s="1" t="s">
        <v>3891</v>
      </c>
      <c r="D411" s="1" t="s">
        <v>3891</v>
      </c>
      <c r="E411">
        <v>4201</v>
      </c>
      <c r="F411" s="1">
        <v>-93.953530299999997</v>
      </c>
      <c r="G411">
        <v>29.874223199999999</v>
      </c>
    </row>
    <row r="412" spans="1:7" ht="85.5" x14ac:dyDescent="0.45">
      <c r="A412" s="1" t="s">
        <v>0</v>
      </c>
      <c r="B412" s="3" t="str">
        <f>LEFT(Table1[[#This Row],[rescue_description]],1)</f>
        <v>4</v>
      </c>
      <c r="C412" s="2" t="s">
        <v>15</v>
      </c>
      <c r="D412" s="1" t="s">
        <v>4869</v>
      </c>
      <c r="E412">
        <v>12</v>
      </c>
      <c r="F412" s="1">
        <v>-95.4339753</v>
      </c>
      <c r="G412">
        <v>29.9214515</v>
      </c>
    </row>
    <row r="413" spans="1:7" x14ac:dyDescent="0.45">
      <c r="A413" s="1" t="s">
        <v>0</v>
      </c>
      <c r="B413" s="3" t="str">
        <f>LEFT(Table1[[#This Row],[rescue_description]],1)</f>
        <v>4</v>
      </c>
      <c r="C413" s="1" t="s">
        <v>4337</v>
      </c>
      <c r="D413" s="1" t="s">
        <v>4337</v>
      </c>
      <c r="E413">
        <v>4760</v>
      </c>
      <c r="F413" s="1">
        <v>-93.8989452</v>
      </c>
      <c r="G413">
        <v>29.906840299999999</v>
      </c>
    </row>
    <row r="414" spans="1:7" x14ac:dyDescent="0.45">
      <c r="A414" s="1" t="s">
        <v>0</v>
      </c>
      <c r="B414" s="3" t="str">
        <f>LEFT(Table1[[#This Row],[rescue_description]],1)</f>
        <v>4</v>
      </c>
      <c r="C414" s="1" t="s">
        <v>4323</v>
      </c>
      <c r="D414" s="1" t="s">
        <v>4323</v>
      </c>
      <c r="E414">
        <v>4740</v>
      </c>
      <c r="F414" s="1">
        <v>-95.566949699999995</v>
      </c>
      <c r="G414">
        <v>29.527599599999999</v>
      </c>
    </row>
    <row r="415" spans="1:7" x14ac:dyDescent="0.45">
      <c r="A415" s="1" t="s">
        <v>0</v>
      </c>
      <c r="B415" s="3" t="str">
        <f>LEFT(Table1[[#This Row],[rescue_description]],1)</f>
        <v>4</v>
      </c>
      <c r="C415" s="1" t="s">
        <v>4049</v>
      </c>
      <c r="D415" s="1" t="s">
        <v>4049</v>
      </c>
      <c r="E415">
        <v>4405</v>
      </c>
      <c r="F415" s="1">
        <v>-94.105541700000003</v>
      </c>
      <c r="G415">
        <v>30.219549399999998</v>
      </c>
    </row>
    <row r="416" spans="1:7" x14ac:dyDescent="0.45">
      <c r="A416" s="1" t="s">
        <v>0</v>
      </c>
      <c r="B416" s="3" t="str">
        <f>LEFT(Table1[[#This Row],[rescue_description]],1)</f>
        <v>4</v>
      </c>
      <c r="C416" s="1" t="s">
        <v>4616</v>
      </c>
      <c r="D416" s="1" t="s">
        <v>8860</v>
      </c>
      <c r="E416">
        <v>5101</v>
      </c>
      <c r="F416" s="1">
        <v>-93.756548699999996</v>
      </c>
      <c r="G416">
        <v>30.110377700000001</v>
      </c>
    </row>
    <row r="417" spans="1:7" x14ac:dyDescent="0.45">
      <c r="A417" s="1" t="s">
        <v>0</v>
      </c>
      <c r="B417" s="3" t="str">
        <f>LEFT(Table1[[#This Row],[rescue_description]],1)</f>
        <v>4</v>
      </c>
      <c r="C417" s="1" t="s">
        <v>16</v>
      </c>
      <c r="D417" s="1" t="s">
        <v>4870</v>
      </c>
      <c r="E417">
        <v>13</v>
      </c>
      <c r="F417" s="1">
        <v>-95.465946799999998</v>
      </c>
      <c r="G417">
        <v>29.6714588</v>
      </c>
    </row>
    <row r="418" spans="1:7" x14ac:dyDescent="0.45">
      <c r="A418" s="1" t="s">
        <v>0</v>
      </c>
      <c r="B418" s="3" t="str">
        <f>LEFT(Table1[[#This Row],[rescue_description]],1)</f>
        <v>4</v>
      </c>
      <c r="C418" s="1" t="s">
        <v>4095</v>
      </c>
      <c r="D418" s="1" t="s">
        <v>8338</v>
      </c>
      <c r="E418">
        <v>4470</v>
      </c>
      <c r="F418" s="1">
        <v>-93.900919099999996</v>
      </c>
      <c r="G418">
        <v>29.909877999999999</v>
      </c>
    </row>
    <row r="419" spans="1:7" x14ac:dyDescent="0.45">
      <c r="A419" s="1" t="s">
        <v>0</v>
      </c>
      <c r="B419" s="3" t="str">
        <f>LEFT(Table1[[#This Row],[rescue_description]],1)</f>
        <v>4</v>
      </c>
      <c r="C419" s="1" t="s">
        <v>4835</v>
      </c>
      <c r="D419" s="1" t="s">
        <v>9083</v>
      </c>
      <c r="E419">
        <v>5357</v>
      </c>
      <c r="F419" s="1">
        <v>-93.827028600000006</v>
      </c>
      <c r="G419">
        <v>30.1065769</v>
      </c>
    </row>
    <row r="420" spans="1:7" x14ac:dyDescent="0.45">
      <c r="A420" s="1" t="s">
        <v>0</v>
      </c>
      <c r="B420" s="3" t="str">
        <f>LEFT(Table1[[#This Row],[rescue_description]],1)</f>
        <v>4</v>
      </c>
      <c r="C420" s="1" t="s">
        <v>4395</v>
      </c>
      <c r="D420" s="1" t="s">
        <v>4395</v>
      </c>
      <c r="E420">
        <v>4834</v>
      </c>
      <c r="F420" s="1">
        <v>-93.901136500000007</v>
      </c>
      <c r="G420">
        <v>29.910455500000001</v>
      </c>
    </row>
    <row r="421" spans="1:7" x14ac:dyDescent="0.45">
      <c r="A421" s="1" t="s">
        <v>0</v>
      </c>
      <c r="B421" s="3" t="str">
        <f>LEFT(Table1[[#This Row],[rescue_description]],1)</f>
        <v>4</v>
      </c>
      <c r="C421" s="1" t="s">
        <v>3881</v>
      </c>
      <c r="D421" s="1" t="s">
        <v>8116</v>
      </c>
      <c r="E421">
        <v>4181</v>
      </c>
      <c r="F421" s="1">
        <v>-93.900435299999998</v>
      </c>
      <c r="G421">
        <v>29.910394199999999</v>
      </c>
    </row>
    <row r="422" spans="1:7" ht="42.75" x14ac:dyDescent="0.45">
      <c r="A422" s="1" t="s">
        <v>0</v>
      </c>
      <c r="B422" s="3" t="str">
        <f>LEFT(Table1[[#This Row],[rescue_description]],1)</f>
        <v>4</v>
      </c>
      <c r="C422" s="2" t="s">
        <v>14</v>
      </c>
      <c r="D422" s="1" t="s">
        <v>4868</v>
      </c>
      <c r="E422">
        <v>11</v>
      </c>
      <c r="F422" s="1">
        <v>-95.466830299999998</v>
      </c>
      <c r="G422">
        <v>29.681748500000001</v>
      </c>
    </row>
    <row r="423" spans="1:7" x14ac:dyDescent="0.45">
      <c r="A423" s="1" t="s">
        <v>0</v>
      </c>
      <c r="B423" s="3" t="str">
        <f>LEFT(Table1[[#This Row],[rescue_description]],1)</f>
        <v>4</v>
      </c>
      <c r="C423" s="1" t="s">
        <v>3747</v>
      </c>
      <c r="D423" s="1" t="s">
        <v>7995</v>
      </c>
      <c r="E423">
        <v>4034</v>
      </c>
      <c r="F423" s="1">
        <v>-93.975880000000004</v>
      </c>
      <c r="G423">
        <v>29.900629899999998</v>
      </c>
    </row>
    <row r="424" spans="1:7" x14ac:dyDescent="0.45">
      <c r="A424" s="1" t="s">
        <v>0</v>
      </c>
      <c r="B424" s="3" t="str">
        <f>LEFT(Table1[[#This Row],[rescue_description]],1)</f>
        <v>4</v>
      </c>
      <c r="C424" s="1" t="s">
        <v>2807</v>
      </c>
      <c r="D424" s="1" t="s">
        <v>4296</v>
      </c>
      <c r="E424">
        <v>2963</v>
      </c>
      <c r="F424" s="1">
        <v>-93.9287171</v>
      </c>
      <c r="G424">
        <v>29.910228799999999</v>
      </c>
    </row>
    <row r="425" spans="1:7" x14ac:dyDescent="0.45">
      <c r="A425" s="1" t="s">
        <v>0</v>
      </c>
      <c r="B425" s="3" t="str">
        <f>LEFT(Table1[[#This Row],[rescue_description]],1)</f>
        <v>5</v>
      </c>
      <c r="C425" s="1" t="s">
        <v>2039</v>
      </c>
      <c r="D425" s="1" t="s">
        <v>6605</v>
      </c>
      <c r="E425">
        <v>2101</v>
      </c>
      <c r="F425" s="1">
        <v>-95.203339900000003</v>
      </c>
      <c r="G425">
        <v>29.864615499999999</v>
      </c>
    </row>
    <row r="426" spans="1:7" x14ac:dyDescent="0.45">
      <c r="A426" s="1" t="s">
        <v>0</v>
      </c>
      <c r="B426" s="3" t="str">
        <f>LEFT(Table1[[#This Row],[rescue_description]],1)</f>
        <v>5</v>
      </c>
      <c r="C426" s="1" t="s">
        <v>2167</v>
      </c>
      <c r="D426" s="1" t="s">
        <v>6712</v>
      </c>
      <c r="E426">
        <v>2246</v>
      </c>
      <c r="F426" s="1">
        <v>-95.178545900000003</v>
      </c>
      <c r="G426">
        <v>29.801577699999999</v>
      </c>
    </row>
    <row r="427" spans="1:7" x14ac:dyDescent="0.45">
      <c r="A427" s="1" t="s">
        <v>0</v>
      </c>
      <c r="B427" s="3" t="str">
        <f>LEFT(Table1[[#This Row],[rescue_description]],1)</f>
        <v>5</v>
      </c>
      <c r="C427" s="1" t="s">
        <v>3401</v>
      </c>
      <c r="D427" s="1" t="s">
        <v>7714</v>
      </c>
      <c r="E427">
        <v>3645</v>
      </c>
      <c r="F427" s="1">
        <v>-93.900571400000004</v>
      </c>
      <c r="G427">
        <v>29.941921099999998</v>
      </c>
    </row>
    <row r="428" spans="1:7" ht="57" x14ac:dyDescent="0.45">
      <c r="A428" s="1" t="s">
        <v>0</v>
      </c>
      <c r="B428" s="3" t="str">
        <f>LEFT(Table1[[#This Row],[rescue_description]],1)</f>
        <v>5</v>
      </c>
      <c r="C428" s="2" t="s">
        <v>3108</v>
      </c>
      <c r="D428" s="1" t="s">
        <v>7462</v>
      </c>
      <c r="E428">
        <v>3295</v>
      </c>
      <c r="F428" s="1">
        <v>-95.253945400000006</v>
      </c>
      <c r="G428">
        <v>29.605558299999998</v>
      </c>
    </row>
    <row r="429" spans="1:7" x14ac:dyDescent="0.45">
      <c r="A429" s="1" t="s">
        <v>0</v>
      </c>
      <c r="B429" s="3" t="str">
        <f>LEFT(Table1[[#This Row],[rescue_description]],1)</f>
        <v>5</v>
      </c>
      <c r="C429" s="1" t="s">
        <v>3760</v>
      </c>
      <c r="D429" s="1" t="s">
        <v>3760</v>
      </c>
      <c r="E429">
        <v>4047</v>
      </c>
      <c r="F429" s="1">
        <v>-93.896844599999994</v>
      </c>
      <c r="G429">
        <v>29.910693500000001</v>
      </c>
    </row>
    <row r="430" spans="1:7" x14ac:dyDescent="0.45">
      <c r="A430" s="1" t="s">
        <v>0</v>
      </c>
      <c r="B430" s="3" t="str">
        <f>LEFT(Table1[[#This Row],[rescue_description]],1)</f>
        <v>5</v>
      </c>
      <c r="C430" s="1" t="s">
        <v>3760</v>
      </c>
      <c r="D430" s="1" t="s">
        <v>8307</v>
      </c>
      <c r="E430">
        <v>4433</v>
      </c>
      <c r="F430" s="1">
        <v>-93.896844599999994</v>
      </c>
      <c r="G430">
        <v>29.910693500000001</v>
      </c>
    </row>
    <row r="431" spans="1:7" ht="28.5" x14ac:dyDescent="0.45">
      <c r="A431" s="1" t="s">
        <v>0</v>
      </c>
      <c r="B431" s="3" t="str">
        <f>LEFT(Table1[[#This Row],[rescue_description]],1)</f>
        <v>5</v>
      </c>
      <c r="C431" s="2" t="s">
        <v>494</v>
      </c>
      <c r="D431" s="1" t="s">
        <v>5300</v>
      </c>
      <c r="E431">
        <v>520</v>
      </c>
      <c r="F431" s="1">
        <v>-95.7194018</v>
      </c>
      <c r="G431">
        <v>29.6911676</v>
      </c>
    </row>
    <row r="432" spans="1:7" x14ac:dyDescent="0.45">
      <c r="A432" s="1" t="s">
        <v>0</v>
      </c>
      <c r="B432" s="3" t="str">
        <f>LEFT(Table1[[#This Row],[rescue_description]],1)</f>
        <v>5</v>
      </c>
      <c r="C432" s="1" t="s">
        <v>4736</v>
      </c>
      <c r="D432" s="1" t="s">
        <v>8991</v>
      </c>
      <c r="E432">
        <v>5254</v>
      </c>
      <c r="F432" s="1">
        <v>-93.895927099999994</v>
      </c>
      <c r="G432">
        <v>29.912304899999999</v>
      </c>
    </row>
    <row r="433" spans="1:7" x14ac:dyDescent="0.45">
      <c r="A433" s="1" t="s">
        <v>0</v>
      </c>
      <c r="B433" s="3" t="str">
        <f>LEFT(Table1[[#This Row],[rescue_description]],1)</f>
        <v>5</v>
      </c>
      <c r="C433" s="1" t="s">
        <v>3995</v>
      </c>
      <c r="D433" s="1" t="s">
        <v>3995</v>
      </c>
      <c r="E433">
        <v>4581</v>
      </c>
      <c r="F433" s="1">
        <v>-93.897711599999994</v>
      </c>
      <c r="G433">
        <v>29.914795000000002</v>
      </c>
    </row>
    <row r="434" spans="1:7" x14ac:dyDescent="0.45">
      <c r="A434" s="1" t="s">
        <v>0</v>
      </c>
      <c r="B434" s="3" t="str">
        <f>LEFT(Table1[[#This Row],[rescue_description]],1)</f>
        <v>5</v>
      </c>
      <c r="C434" s="1" t="s">
        <v>3995</v>
      </c>
      <c r="D434" s="1" t="s">
        <v>3995</v>
      </c>
      <c r="E434">
        <v>5097</v>
      </c>
      <c r="F434" s="1">
        <v>-93.897711599999994</v>
      </c>
      <c r="G434">
        <v>29.914795000000002</v>
      </c>
    </row>
    <row r="435" spans="1:7" x14ac:dyDescent="0.45">
      <c r="A435" s="1" t="s">
        <v>0</v>
      </c>
      <c r="B435" s="3" t="str">
        <f>LEFT(Table1[[#This Row],[rescue_description]],1)</f>
        <v>5</v>
      </c>
      <c r="C435" s="1" t="s">
        <v>3798</v>
      </c>
      <c r="D435" s="1" t="s">
        <v>8036</v>
      </c>
      <c r="E435">
        <v>4089</v>
      </c>
      <c r="F435" s="1">
        <v>-93.897711599999994</v>
      </c>
      <c r="G435">
        <v>29.914795000000002</v>
      </c>
    </row>
    <row r="436" spans="1:7" x14ac:dyDescent="0.45">
      <c r="A436" s="1" t="s">
        <v>0</v>
      </c>
      <c r="B436" s="3" t="str">
        <f>LEFT(Table1[[#This Row],[rescue_description]],1)</f>
        <v>5</v>
      </c>
      <c r="C436" s="1" t="s">
        <v>4725</v>
      </c>
      <c r="D436" s="1" t="s">
        <v>8981</v>
      </c>
      <c r="E436">
        <v>5241</v>
      </c>
      <c r="F436" s="1">
        <v>-93.773251799999997</v>
      </c>
      <c r="G436">
        <v>30.098381</v>
      </c>
    </row>
    <row r="437" spans="1:7" x14ac:dyDescent="0.45">
      <c r="A437" s="1" t="s">
        <v>0</v>
      </c>
      <c r="B437" s="3" t="str">
        <f>LEFT(Table1[[#This Row],[rescue_description]],1)</f>
        <v>5</v>
      </c>
      <c r="C437" s="1" t="s">
        <v>4342</v>
      </c>
      <c r="D437" s="1" t="s">
        <v>4342</v>
      </c>
      <c r="E437">
        <v>4765</v>
      </c>
      <c r="F437" s="1">
        <v>-93.907481000000004</v>
      </c>
      <c r="G437">
        <v>29.923542000000001</v>
      </c>
    </row>
    <row r="438" spans="1:7" x14ac:dyDescent="0.45">
      <c r="A438" s="1" t="s">
        <v>0</v>
      </c>
      <c r="B438" s="3" t="str">
        <f>LEFT(Table1[[#This Row],[rescue_description]],1)</f>
        <v>5</v>
      </c>
      <c r="C438" s="1" t="s">
        <v>4230</v>
      </c>
      <c r="D438" s="1" t="s">
        <v>4230</v>
      </c>
      <c r="E438">
        <v>5088</v>
      </c>
      <c r="F438" s="1">
        <v>-93.907481000000004</v>
      </c>
      <c r="G438">
        <v>29.923542000000001</v>
      </c>
    </row>
    <row r="439" spans="1:7" x14ac:dyDescent="0.45">
      <c r="A439" s="1" t="s">
        <v>0</v>
      </c>
      <c r="B439" s="3" t="str">
        <f>LEFT(Table1[[#This Row],[rescue_description]],1)</f>
        <v>5</v>
      </c>
      <c r="C439" s="1" t="s">
        <v>4374</v>
      </c>
      <c r="D439" s="1" t="s">
        <v>4374</v>
      </c>
      <c r="E439">
        <v>4803</v>
      </c>
      <c r="F439" s="1">
        <v>-93.893056299999998</v>
      </c>
      <c r="G439">
        <v>29.912807300000001</v>
      </c>
    </row>
    <row r="440" spans="1:7" x14ac:dyDescent="0.45">
      <c r="A440" s="1" t="s">
        <v>0</v>
      </c>
      <c r="B440" s="3" t="str">
        <f>LEFT(Table1[[#This Row],[rescue_description]],1)</f>
        <v>5</v>
      </c>
      <c r="C440" s="1" t="s">
        <v>3637</v>
      </c>
      <c r="D440" s="1" t="s">
        <v>3637</v>
      </c>
      <c r="E440">
        <v>3908</v>
      </c>
      <c r="F440" s="1">
        <v>-93.902764099999999</v>
      </c>
      <c r="G440">
        <v>29.920560300000002</v>
      </c>
    </row>
    <row r="441" spans="1:7" x14ac:dyDescent="0.45">
      <c r="A441" s="1" t="s">
        <v>0</v>
      </c>
      <c r="B441" s="3" t="str">
        <f>LEFT(Table1[[#This Row],[rescue_description]],1)</f>
        <v>5</v>
      </c>
      <c r="C441" s="1" t="s">
        <v>3637</v>
      </c>
      <c r="D441" s="1" t="s">
        <v>3637</v>
      </c>
      <c r="E441">
        <v>4455</v>
      </c>
      <c r="F441" s="1">
        <v>-93.902764099999999</v>
      </c>
      <c r="G441">
        <v>29.920560300000002</v>
      </c>
    </row>
    <row r="442" spans="1:7" x14ac:dyDescent="0.45">
      <c r="A442" s="1" t="s">
        <v>0</v>
      </c>
      <c r="B442" s="3" t="str">
        <f>LEFT(Table1[[#This Row],[rescue_description]],1)</f>
        <v>5</v>
      </c>
      <c r="C442" s="1" t="s">
        <v>3936</v>
      </c>
      <c r="D442" s="1" t="s">
        <v>3936</v>
      </c>
      <c r="E442">
        <v>4256</v>
      </c>
      <c r="F442" s="1">
        <v>-93.902041699999998</v>
      </c>
      <c r="G442">
        <v>29.920072699999999</v>
      </c>
    </row>
    <row r="443" spans="1:7" x14ac:dyDescent="0.45">
      <c r="A443" s="1" t="s">
        <v>0</v>
      </c>
      <c r="B443" s="3" t="str">
        <f>LEFT(Table1[[#This Row],[rescue_description]],1)</f>
        <v>5</v>
      </c>
      <c r="C443" s="1" t="s">
        <v>3660</v>
      </c>
      <c r="D443" s="1" t="s">
        <v>7912</v>
      </c>
      <c r="E443">
        <v>3931</v>
      </c>
      <c r="F443" s="1">
        <v>-93.8949827</v>
      </c>
      <c r="G443">
        <v>29.9162593</v>
      </c>
    </row>
    <row r="444" spans="1:7" x14ac:dyDescent="0.45">
      <c r="A444" s="1" t="s">
        <v>0</v>
      </c>
      <c r="B444" s="3" t="str">
        <f>LEFT(Table1[[#This Row],[rescue_description]],1)</f>
        <v>5</v>
      </c>
      <c r="C444" s="1" t="s">
        <v>4017</v>
      </c>
      <c r="D444" s="1" t="s">
        <v>4017</v>
      </c>
      <c r="E444">
        <v>4360</v>
      </c>
      <c r="F444" s="1">
        <v>-93.9501013</v>
      </c>
      <c r="G444">
        <v>29.8708907</v>
      </c>
    </row>
    <row r="445" spans="1:7" x14ac:dyDescent="0.45">
      <c r="A445" s="1" t="s">
        <v>0</v>
      </c>
      <c r="B445" s="3" t="str">
        <f>LEFT(Table1[[#This Row],[rescue_description]],1)</f>
        <v>5</v>
      </c>
      <c r="C445" s="1" t="s">
        <v>3994</v>
      </c>
      <c r="D445" s="1" t="s">
        <v>3994</v>
      </c>
      <c r="E445">
        <v>5160</v>
      </c>
      <c r="F445" s="1">
        <v>-93.987706900000006</v>
      </c>
      <c r="G445">
        <v>29.892109099999999</v>
      </c>
    </row>
    <row r="446" spans="1:7" x14ac:dyDescent="0.45">
      <c r="A446" s="1" t="s">
        <v>0</v>
      </c>
      <c r="B446" s="3" t="str">
        <f>LEFT(Table1[[#This Row],[rescue_description]],1)</f>
        <v>5</v>
      </c>
      <c r="C446" s="1" t="s">
        <v>1310</v>
      </c>
      <c r="D446" s="1" t="s">
        <v>5996</v>
      </c>
      <c r="E446">
        <v>1348</v>
      </c>
      <c r="F446" s="1">
        <v>-95.754163199999994</v>
      </c>
      <c r="G446">
        <v>29.590652599999999</v>
      </c>
    </row>
    <row r="447" spans="1:7" x14ac:dyDescent="0.45">
      <c r="A447" s="1" t="s">
        <v>0</v>
      </c>
      <c r="B447" s="3" t="str">
        <f>LEFT(Table1[[#This Row],[rescue_description]],1)</f>
        <v>5</v>
      </c>
      <c r="C447" s="1" t="s">
        <v>3875</v>
      </c>
      <c r="D447" s="1" t="s">
        <v>8110</v>
      </c>
      <c r="E447">
        <v>4174</v>
      </c>
      <c r="F447" s="1">
        <v>-93.942769999999996</v>
      </c>
      <c r="G447">
        <v>29.878011999999998</v>
      </c>
    </row>
    <row r="448" spans="1:7" x14ac:dyDescent="0.45">
      <c r="A448" s="1" t="s">
        <v>0</v>
      </c>
      <c r="B448" s="3" t="str">
        <f>LEFT(Table1[[#This Row],[rescue_description]],1)</f>
        <v>5</v>
      </c>
      <c r="C448" s="1" t="s">
        <v>4638</v>
      </c>
      <c r="D448" s="1" t="s">
        <v>4638</v>
      </c>
      <c r="E448">
        <v>5132</v>
      </c>
      <c r="F448" s="1">
        <v>-94.077605000000005</v>
      </c>
      <c r="G448">
        <v>30.361693500000001</v>
      </c>
    </row>
    <row r="449" spans="1:7" x14ac:dyDescent="0.45">
      <c r="A449" s="1" t="s">
        <v>0</v>
      </c>
      <c r="B449" s="3" t="str">
        <f>LEFT(Table1[[#This Row],[rescue_description]],1)</f>
        <v>5</v>
      </c>
      <c r="C449" s="1" t="s">
        <v>17</v>
      </c>
      <c r="D449" s="1" t="s">
        <v>4871</v>
      </c>
      <c r="E449">
        <v>14</v>
      </c>
      <c r="F449" s="1">
        <v>-95.544574499999996</v>
      </c>
      <c r="G449">
        <v>29.7547499</v>
      </c>
    </row>
    <row r="450" spans="1:7" ht="28.5" x14ac:dyDescent="0.45">
      <c r="A450" s="1" t="s">
        <v>0</v>
      </c>
      <c r="B450" s="3" t="str">
        <f>LEFT(Table1[[#This Row],[rescue_description]],1)</f>
        <v>5</v>
      </c>
      <c r="C450" s="2" t="s">
        <v>648</v>
      </c>
      <c r="D450" s="1" t="s">
        <v>5421</v>
      </c>
      <c r="E450">
        <v>678</v>
      </c>
      <c r="F450" s="1">
        <v>-95.726363399999997</v>
      </c>
      <c r="G450">
        <v>29.689949500000001</v>
      </c>
    </row>
    <row r="451" spans="1:7" ht="42.75" x14ac:dyDescent="0.45">
      <c r="A451" s="1" t="s">
        <v>0</v>
      </c>
      <c r="B451" s="3" t="str">
        <f>LEFT(Table1[[#This Row],[rescue_description]],1)</f>
        <v>5</v>
      </c>
      <c r="C451" s="2" t="s">
        <v>18</v>
      </c>
      <c r="D451" s="1" t="s">
        <v>4872</v>
      </c>
      <c r="E451">
        <v>15</v>
      </c>
      <c r="F451" s="1">
        <v>-95.320523499999993</v>
      </c>
      <c r="G451">
        <v>29.818552</v>
      </c>
    </row>
    <row r="452" spans="1:7" x14ac:dyDescent="0.45">
      <c r="A452" s="1" t="s">
        <v>0</v>
      </c>
      <c r="B452" s="3" t="str">
        <f>LEFT(Table1[[#This Row],[rescue_description]],1)</f>
        <v>5</v>
      </c>
      <c r="C452" s="1" t="s">
        <v>2267</v>
      </c>
      <c r="D452" s="1" t="s">
        <v>2267</v>
      </c>
      <c r="E452">
        <v>2355</v>
      </c>
      <c r="F452" s="1">
        <v>-95.194030499999997</v>
      </c>
      <c r="G452">
        <v>29.808741600000001</v>
      </c>
    </row>
    <row r="453" spans="1:7" x14ac:dyDescent="0.45">
      <c r="A453" s="1" t="s">
        <v>0</v>
      </c>
      <c r="B453" s="3" t="str">
        <f>LEFT(Table1[[#This Row],[rescue_description]],1)</f>
        <v>5</v>
      </c>
      <c r="C453" s="1" t="s">
        <v>3716</v>
      </c>
      <c r="D453" s="1" t="s">
        <v>3716</v>
      </c>
      <c r="E453">
        <v>3999</v>
      </c>
      <c r="F453" s="1">
        <v>-93.990978799999993</v>
      </c>
      <c r="G453">
        <v>29.8949876</v>
      </c>
    </row>
    <row r="454" spans="1:7" x14ac:dyDescent="0.45">
      <c r="A454" s="1" t="s">
        <v>0</v>
      </c>
      <c r="B454" s="3" t="str">
        <f>LEFT(Table1[[#This Row],[rescue_description]],1)</f>
        <v>5</v>
      </c>
      <c r="C454" s="1" t="s">
        <v>4777</v>
      </c>
      <c r="D454" s="1" t="s">
        <v>9029</v>
      </c>
      <c r="E454">
        <v>5299</v>
      </c>
      <c r="F454" s="1">
        <v>-93.798732000000001</v>
      </c>
      <c r="G454">
        <v>30.207280999999998</v>
      </c>
    </row>
    <row r="455" spans="1:7" x14ac:dyDescent="0.45">
      <c r="A455" s="1" t="s">
        <v>0</v>
      </c>
      <c r="B455" s="3" t="str">
        <f>LEFT(Table1[[#This Row],[rescue_description]],1)</f>
        <v>5</v>
      </c>
      <c r="C455" s="1" t="s">
        <v>3545</v>
      </c>
      <c r="D455" s="1" t="s">
        <v>8125</v>
      </c>
      <c r="E455">
        <v>4191</v>
      </c>
      <c r="F455" s="1">
        <v>-93.988681299999996</v>
      </c>
      <c r="G455">
        <v>29.898971100000001</v>
      </c>
    </row>
    <row r="456" spans="1:7" ht="57" x14ac:dyDescent="0.45">
      <c r="A456" s="1" t="s">
        <v>0</v>
      </c>
      <c r="B456" s="3" t="str">
        <f>LEFT(Table1[[#This Row],[rescue_description]],1)</f>
        <v>5</v>
      </c>
      <c r="C456" s="2" t="s">
        <v>19</v>
      </c>
      <c r="D456" s="1" t="s">
        <v>4873</v>
      </c>
      <c r="E456">
        <v>16</v>
      </c>
      <c r="F456" s="1">
        <v>-95.395391000000004</v>
      </c>
      <c r="G456">
        <v>29.951232699999998</v>
      </c>
    </row>
    <row r="457" spans="1:7" x14ac:dyDescent="0.45">
      <c r="A457" s="1" t="s">
        <v>0</v>
      </c>
      <c r="B457" s="3" t="str">
        <f>LEFT(Table1[[#This Row],[rescue_description]],1)</f>
        <v>5</v>
      </c>
      <c r="C457" s="1" t="s">
        <v>4806</v>
      </c>
      <c r="D457" s="1" t="s">
        <v>9055</v>
      </c>
      <c r="E457">
        <v>5328</v>
      </c>
      <c r="F457" s="1">
        <v>-93.976408599999999</v>
      </c>
      <c r="G457">
        <v>30.1527587</v>
      </c>
    </row>
    <row r="458" spans="1:7" x14ac:dyDescent="0.45">
      <c r="A458" s="1" t="s">
        <v>0</v>
      </c>
      <c r="B458" s="3" t="str">
        <f>LEFT(Table1[[#This Row],[rescue_description]],1)</f>
        <v>5</v>
      </c>
      <c r="C458" s="1" t="s">
        <v>3919</v>
      </c>
      <c r="D458" s="1" t="s">
        <v>3919</v>
      </c>
      <c r="E458">
        <v>4236</v>
      </c>
      <c r="F458" s="1">
        <v>-94.228893600000006</v>
      </c>
      <c r="G458">
        <v>30.1876213</v>
      </c>
    </row>
    <row r="459" spans="1:7" x14ac:dyDescent="0.45">
      <c r="A459" s="1" t="s">
        <v>0</v>
      </c>
      <c r="B459" s="3" t="str">
        <f>LEFT(Table1[[#This Row],[rescue_description]],1)</f>
        <v>5</v>
      </c>
      <c r="C459" s="1" t="s">
        <v>4051</v>
      </c>
      <c r="D459" s="1" t="s">
        <v>4051</v>
      </c>
      <c r="E459">
        <v>4407</v>
      </c>
      <c r="F459" s="1">
        <v>-95.491411200000002</v>
      </c>
      <c r="G459">
        <v>29.694535399999999</v>
      </c>
    </row>
    <row r="460" spans="1:7" x14ac:dyDescent="0.45">
      <c r="A460" s="1" t="s">
        <v>0</v>
      </c>
      <c r="B460" s="3" t="str">
        <f>LEFT(Table1[[#This Row],[rescue_description]],1)</f>
        <v>5</v>
      </c>
      <c r="C460" s="1" t="s">
        <v>2853</v>
      </c>
      <c r="D460" s="1" t="s">
        <v>7270</v>
      </c>
      <c r="E460">
        <v>3009</v>
      </c>
      <c r="F460" s="1">
        <v>-93.773068600000002</v>
      </c>
      <c r="G460">
        <v>30.098761400000001</v>
      </c>
    </row>
    <row r="461" spans="1:7" x14ac:dyDescent="0.45">
      <c r="A461" s="1" t="s">
        <v>0</v>
      </c>
      <c r="B461" s="3" t="str">
        <f>LEFT(Table1[[#This Row],[rescue_description]],1)</f>
        <v>5</v>
      </c>
      <c r="C461" s="1" t="s">
        <v>3653</v>
      </c>
      <c r="D461" s="1" t="s">
        <v>7905</v>
      </c>
      <c r="E461">
        <v>3924</v>
      </c>
      <c r="F461" s="1">
        <v>-93.916419099999999</v>
      </c>
      <c r="G461">
        <v>29.89301</v>
      </c>
    </row>
    <row r="462" spans="1:7" x14ac:dyDescent="0.45">
      <c r="A462" s="1" t="s">
        <v>0</v>
      </c>
      <c r="B462" s="3" t="str">
        <f>LEFT(Table1[[#This Row],[rescue_description]],1)</f>
        <v>6</v>
      </c>
      <c r="C462" s="1" t="s">
        <v>719</v>
      </c>
      <c r="D462" s="1" t="s">
        <v>5487</v>
      </c>
      <c r="E462">
        <v>750</v>
      </c>
      <c r="F462" s="1">
        <v>-95.722107600000001</v>
      </c>
      <c r="G462">
        <v>29.696353500000001</v>
      </c>
    </row>
    <row r="463" spans="1:7" x14ac:dyDescent="0.45">
      <c r="A463" s="1" t="s">
        <v>0</v>
      </c>
      <c r="B463" s="3" t="str">
        <f>LEFT(Table1[[#This Row],[rescue_description]],1)</f>
        <v>6</v>
      </c>
      <c r="C463" s="1" t="s">
        <v>302</v>
      </c>
      <c r="D463" s="1" t="s">
        <v>5131</v>
      </c>
      <c r="E463">
        <v>314</v>
      </c>
      <c r="F463" s="1">
        <v>-95.271604300000007</v>
      </c>
      <c r="G463">
        <v>29.843545599999999</v>
      </c>
    </row>
    <row r="464" spans="1:7" x14ac:dyDescent="0.45">
      <c r="A464" s="1" t="s">
        <v>0</v>
      </c>
      <c r="B464" s="3" t="str">
        <f>LEFT(Table1[[#This Row],[rescue_description]],1)</f>
        <v>6</v>
      </c>
      <c r="C464" s="1" t="s">
        <v>216</v>
      </c>
      <c r="D464" s="1" t="s">
        <v>5049</v>
      </c>
      <c r="E464">
        <v>223</v>
      </c>
      <c r="F464" s="1">
        <v>-95.234278900000007</v>
      </c>
      <c r="G464">
        <v>29.809303499999999</v>
      </c>
    </row>
    <row r="465" spans="1:7" x14ac:dyDescent="0.45">
      <c r="A465" s="1" t="s">
        <v>0</v>
      </c>
      <c r="B465" s="3" t="str">
        <f>LEFT(Table1[[#This Row],[rescue_description]],1)</f>
        <v>6</v>
      </c>
      <c r="C465" s="1" t="s">
        <v>291</v>
      </c>
      <c r="D465" s="1" t="s">
        <v>4849</v>
      </c>
      <c r="E465">
        <v>303</v>
      </c>
      <c r="F465" s="1">
        <v>-95.210435000000004</v>
      </c>
      <c r="G465">
        <v>29.816230000000001</v>
      </c>
    </row>
    <row r="466" spans="1:7" x14ac:dyDescent="0.45">
      <c r="A466" s="1" t="s">
        <v>0</v>
      </c>
      <c r="B466" s="3" t="str">
        <f>LEFT(Table1[[#This Row],[rescue_description]],1)</f>
        <v>6</v>
      </c>
      <c r="C466" s="1" t="s">
        <v>3751</v>
      </c>
      <c r="D466" s="1" t="s">
        <v>4400</v>
      </c>
      <c r="E466">
        <v>4038</v>
      </c>
      <c r="F466" s="1">
        <v>-93.974758699999995</v>
      </c>
      <c r="G466">
        <v>29.903405899999999</v>
      </c>
    </row>
    <row r="467" spans="1:7" ht="28.5" x14ac:dyDescent="0.45">
      <c r="A467" s="1" t="s">
        <v>0</v>
      </c>
      <c r="B467" s="3" t="str">
        <f>LEFT(Table1[[#This Row],[rescue_description]],1)</f>
        <v>6</v>
      </c>
      <c r="C467" s="2" t="s">
        <v>2212</v>
      </c>
      <c r="D467" s="1" t="s">
        <v>6747</v>
      </c>
      <c r="E467">
        <v>2294</v>
      </c>
      <c r="F467" s="1">
        <v>-95.2139636</v>
      </c>
      <c r="G467">
        <v>29.5915049</v>
      </c>
    </row>
    <row r="468" spans="1:7" x14ac:dyDescent="0.45">
      <c r="A468" s="1" t="s">
        <v>0</v>
      </c>
      <c r="B468" s="3" t="str">
        <f>LEFT(Table1[[#This Row],[rescue_description]],1)</f>
        <v>6</v>
      </c>
      <c r="C468" s="1" t="s">
        <v>1033</v>
      </c>
      <c r="D468" s="1" t="s">
        <v>5750</v>
      </c>
      <c r="E468">
        <v>1070</v>
      </c>
      <c r="F468" s="1">
        <v>-95.240624199999999</v>
      </c>
      <c r="G468">
        <v>29.8481454</v>
      </c>
    </row>
    <row r="469" spans="1:7" ht="71.25" x14ac:dyDescent="0.45">
      <c r="A469" s="1" t="s">
        <v>0</v>
      </c>
      <c r="B469" s="3" t="str">
        <f>LEFT(Table1[[#This Row],[rescue_description]],1)</f>
        <v>6</v>
      </c>
      <c r="C469" s="2" t="s">
        <v>524</v>
      </c>
      <c r="D469" s="1" t="s">
        <v>5323</v>
      </c>
      <c r="E469">
        <v>551</v>
      </c>
      <c r="F469" s="1">
        <v>-95.386491399999997</v>
      </c>
      <c r="G469">
        <v>30.032550400000002</v>
      </c>
    </row>
    <row r="470" spans="1:7" ht="57" x14ac:dyDescent="0.45">
      <c r="A470" s="1" t="s">
        <v>0</v>
      </c>
      <c r="B470" s="3" t="str">
        <f>LEFT(Table1[[#This Row],[rescue_description]],1)</f>
        <v>6</v>
      </c>
      <c r="C470" s="2" t="s">
        <v>2811</v>
      </c>
      <c r="D470" s="1" t="s">
        <v>7234</v>
      </c>
      <c r="E470">
        <v>2967</v>
      </c>
      <c r="F470" s="1">
        <v>-93.970467900000003</v>
      </c>
      <c r="G470">
        <v>29.938344499999999</v>
      </c>
    </row>
    <row r="471" spans="1:7" x14ac:dyDescent="0.45">
      <c r="A471" s="1" t="s">
        <v>0</v>
      </c>
      <c r="B471" s="3" t="str">
        <f>LEFT(Table1[[#This Row],[rescue_description]],1)</f>
        <v>6</v>
      </c>
      <c r="C471" s="1" t="s">
        <v>4044</v>
      </c>
      <c r="D471" s="1" t="s">
        <v>4044</v>
      </c>
      <c r="E471">
        <v>4398</v>
      </c>
      <c r="F471" s="1">
        <v>-93.814184999999995</v>
      </c>
      <c r="G471">
        <v>30.096299999999999</v>
      </c>
    </row>
    <row r="472" spans="1:7" x14ac:dyDescent="0.45">
      <c r="A472" s="1" t="s">
        <v>0</v>
      </c>
      <c r="B472" s="3" t="str">
        <f>LEFT(Table1[[#This Row],[rescue_description]],1)</f>
        <v>6</v>
      </c>
      <c r="C472" s="1" t="s">
        <v>4739</v>
      </c>
      <c r="D472" s="1" t="s">
        <v>8993</v>
      </c>
      <c r="E472">
        <v>5257</v>
      </c>
      <c r="F472" s="1">
        <v>-93.998983899999999</v>
      </c>
      <c r="G472">
        <v>29.891221900000001</v>
      </c>
    </row>
    <row r="473" spans="1:7" x14ac:dyDescent="0.45">
      <c r="A473" s="1" t="s">
        <v>0</v>
      </c>
      <c r="B473" s="3" t="str">
        <f>LEFT(Table1[[#This Row],[rescue_description]],1)</f>
        <v>6</v>
      </c>
      <c r="C473" s="1" t="s">
        <v>4815</v>
      </c>
      <c r="D473" s="1" t="s">
        <v>9063</v>
      </c>
      <c r="E473">
        <v>5337</v>
      </c>
      <c r="F473" s="1">
        <v>-94.1986335</v>
      </c>
      <c r="G473">
        <v>30.135095400000001</v>
      </c>
    </row>
    <row r="474" spans="1:7" x14ac:dyDescent="0.45">
      <c r="A474" s="1" t="s">
        <v>0</v>
      </c>
      <c r="B474" s="3" t="str">
        <f>LEFT(Table1[[#This Row],[rescue_description]],1)</f>
        <v>6</v>
      </c>
      <c r="C474" s="1" t="s">
        <v>21</v>
      </c>
      <c r="D474" s="1" t="s">
        <v>4875</v>
      </c>
      <c r="E474">
        <v>18</v>
      </c>
      <c r="F474" s="1">
        <v>-95.4794038</v>
      </c>
      <c r="G474">
        <v>29.871973700000002</v>
      </c>
    </row>
    <row r="475" spans="1:7" x14ac:dyDescent="0.45">
      <c r="A475" s="1" t="s">
        <v>0</v>
      </c>
      <c r="B475" s="3" t="str">
        <f>LEFT(Table1[[#This Row],[rescue_description]],1)</f>
        <v>6</v>
      </c>
      <c r="C475" s="1" t="s">
        <v>2183</v>
      </c>
      <c r="D475" s="1" t="s">
        <v>6723</v>
      </c>
      <c r="E475">
        <v>2265</v>
      </c>
      <c r="F475" s="1">
        <v>-95.272206600000004</v>
      </c>
      <c r="G475">
        <v>29.819248600000002</v>
      </c>
    </row>
    <row r="476" spans="1:7" x14ac:dyDescent="0.45">
      <c r="A476" s="1" t="s">
        <v>0</v>
      </c>
      <c r="B476" s="3" t="str">
        <f>LEFT(Table1[[#This Row],[rescue_description]],1)</f>
        <v>6</v>
      </c>
      <c r="C476" s="1" t="s">
        <v>4787</v>
      </c>
      <c r="D476" s="1" t="s">
        <v>9036</v>
      </c>
      <c r="E476">
        <v>5309</v>
      </c>
      <c r="F476" s="1">
        <v>-94.200510800000004</v>
      </c>
      <c r="G476">
        <v>30.135539399999999</v>
      </c>
    </row>
    <row r="477" spans="1:7" x14ac:dyDescent="0.45">
      <c r="A477" s="1" t="s">
        <v>0</v>
      </c>
      <c r="B477" s="3" t="str">
        <f>LEFT(Table1[[#This Row],[rescue_description]],1)</f>
        <v>6</v>
      </c>
      <c r="C477" s="1" t="s">
        <v>7774</v>
      </c>
      <c r="D477" s="1" t="s">
        <v>9103</v>
      </c>
      <c r="E477">
        <v>3736</v>
      </c>
      <c r="F477" s="1">
        <v>-93.897075000000001</v>
      </c>
      <c r="G477">
        <v>29.9312872</v>
      </c>
    </row>
    <row r="478" spans="1:7" x14ac:dyDescent="0.45">
      <c r="A478" s="1" t="s">
        <v>0</v>
      </c>
      <c r="B478" s="3" t="str">
        <f>LEFT(Table1[[#This Row],[rescue_description]],1)</f>
        <v>6</v>
      </c>
      <c r="C478" s="1" t="s">
        <v>3665</v>
      </c>
      <c r="D478" s="1" t="s">
        <v>7918</v>
      </c>
      <c r="E478">
        <v>3937</v>
      </c>
      <c r="F478" s="1">
        <v>-93.941762900000001</v>
      </c>
      <c r="G478">
        <v>29.8783894</v>
      </c>
    </row>
    <row r="479" spans="1:7" x14ac:dyDescent="0.45">
      <c r="A479" s="1" t="s">
        <v>0</v>
      </c>
      <c r="B479" s="3" t="str">
        <f>LEFT(Table1[[#This Row],[rescue_description]],1)</f>
        <v>6</v>
      </c>
      <c r="C479" s="1" t="s">
        <v>4600</v>
      </c>
      <c r="D479" s="1" t="s">
        <v>8846</v>
      </c>
      <c r="E479">
        <v>5078</v>
      </c>
      <c r="F479" s="1">
        <v>-95.832262299999996</v>
      </c>
      <c r="G479">
        <v>29.784855199999999</v>
      </c>
    </row>
    <row r="480" spans="1:7" x14ac:dyDescent="0.45">
      <c r="A480" s="1" t="s">
        <v>0</v>
      </c>
      <c r="B480" s="3" t="str">
        <f>LEFT(Table1[[#This Row],[rescue_description]],1)</f>
        <v>6</v>
      </c>
      <c r="C480" s="1" t="s">
        <v>20</v>
      </c>
      <c r="D480" s="1" t="s">
        <v>4874</v>
      </c>
      <c r="E480">
        <v>17</v>
      </c>
      <c r="F480" s="1">
        <v>-95.422288800000004</v>
      </c>
      <c r="G480">
        <v>29.699194599999998</v>
      </c>
    </row>
    <row r="481" spans="1:7" x14ac:dyDescent="0.45">
      <c r="A481" s="1" t="s">
        <v>0</v>
      </c>
      <c r="B481" s="3" t="str">
        <f>LEFT(Table1[[#This Row],[rescue_description]],1)</f>
        <v>6</v>
      </c>
      <c r="C481" s="1" t="s">
        <v>3607</v>
      </c>
      <c r="D481" s="1" t="s">
        <v>3607</v>
      </c>
      <c r="E481">
        <v>3872</v>
      </c>
      <c r="F481" s="1">
        <v>-93.764209699999995</v>
      </c>
      <c r="G481">
        <v>30.1583802</v>
      </c>
    </row>
    <row r="482" spans="1:7" x14ac:dyDescent="0.45">
      <c r="A482" s="1" t="s">
        <v>0</v>
      </c>
      <c r="B482" s="3" t="str">
        <f>LEFT(Table1[[#This Row],[rescue_description]],1)</f>
        <v>6</v>
      </c>
      <c r="C482" s="1" t="s">
        <v>4191</v>
      </c>
      <c r="D482" s="1" t="s">
        <v>8433</v>
      </c>
      <c r="E482">
        <v>4585</v>
      </c>
      <c r="F482" s="1">
        <v>-94.016650100000007</v>
      </c>
      <c r="G482">
        <v>29.905991</v>
      </c>
    </row>
    <row r="483" spans="1:7" x14ac:dyDescent="0.45">
      <c r="A483" s="1" t="s">
        <v>0</v>
      </c>
      <c r="B483" s="3" t="str">
        <f>LEFT(Table1[[#This Row],[rescue_description]],1)</f>
        <v>6</v>
      </c>
      <c r="C483" s="1" t="s">
        <v>3618</v>
      </c>
      <c r="D483" s="1" t="s">
        <v>3618</v>
      </c>
      <c r="E483">
        <v>3883</v>
      </c>
      <c r="F483" s="1">
        <v>-93.977613000000005</v>
      </c>
      <c r="G483">
        <v>29.9033339</v>
      </c>
    </row>
    <row r="484" spans="1:7" ht="71.25" x14ac:dyDescent="0.45">
      <c r="A484" s="1" t="s">
        <v>0</v>
      </c>
      <c r="B484" s="3" t="str">
        <f>LEFT(Table1[[#This Row],[rescue_description]],1)</f>
        <v>6</v>
      </c>
      <c r="C484" s="2" t="s">
        <v>22</v>
      </c>
      <c r="D484" s="1" t="s">
        <v>4876</v>
      </c>
      <c r="E484">
        <v>19</v>
      </c>
      <c r="F484" s="1">
        <v>-97.163162</v>
      </c>
      <c r="G484">
        <v>27.902553999999999</v>
      </c>
    </row>
    <row r="485" spans="1:7" x14ac:dyDescent="0.45">
      <c r="A485" s="1" t="s">
        <v>0</v>
      </c>
      <c r="B485" s="3" t="str">
        <f>LEFT(Table1[[#This Row],[rescue_description]],1)</f>
        <v>6</v>
      </c>
      <c r="C485" s="1" t="s">
        <v>3548</v>
      </c>
      <c r="D485" s="1" t="s">
        <v>3548</v>
      </c>
      <c r="E485">
        <v>3811</v>
      </c>
      <c r="F485" s="1">
        <v>-93.780497400000002</v>
      </c>
      <c r="G485">
        <v>30.0943513</v>
      </c>
    </row>
    <row r="486" spans="1:7" ht="71.25" x14ac:dyDescent="0.45">
      <c r="A486" s="1" t="s">
        <v>0</v>
      </c>
      <c r="B486" s="3" t="str">
        <f>LEFT(Table1[[#This Row],[rescue_description]],1)</f>
        <v>6</v>
      </c>
      <c r="C486" s="2" t="s">
        <v>2424</v>
      </c>
      <c r="D486" s="1" t="s">
        <v>6921</v>
      </c>
      <c r="E486">
        <v>2532</v>
      </c>
      <c r="F486" s="1">
        <v>-93.964412199999998</v>
      </c>
      <c r="G486">
        <v>29.940413700000001</v>
      </c>
    </row>
    <row r="487" spans="1:7" x14ac:dyDescent="0.45">
      <c r="A487" s="1" t="s">
        <v>0</v>
      </c>
      <c r="B487" s="3" t="str">
        <f>LEFT(Table1[[#This Row],[rescue_description]],1)</f>
        <v>6</v>
      </c>
      <c r="C487" s="1" t="s">
        <v>4793</v>
      </c>
      <c r="D487" s="1" t="s">
        <v>9042</v>
      </c>
      <c r="E487">
        <v>5315</v>
      </c>
      <c r="F487" s="1">
        <v>-94.181135499999996</v>
      </c>
      <c r="G487">
        <v>30.177175800000001</v>
      </c>
    </row>
    <row r="488" spans="1:7" x14ac:dyDescent="0.45">
      <c r="A488" s="1" t="s">
        <v>0</v>
      </c>
      <c r="B488" s="3" t="str">
        <f>LEFT(Table1[[#This Row],[rescue_description]],1)</f>
        <v>6</v>
      </c>
      <c r="C488" s="1" t="s">
        <v>3649</v>
      </c>
      <c r="D488" s="1" t="s">
        <v>3649</v>
      </c>
      <c r="E488">
        <v>4313</v>
      </c>
      <c r="F488" s="1">
        <v>-93.9298632</v>
      </c>
      <c r="G488">
        <v>30.1782833</v>
      </c>
    </row>
    <row r="489" spans="1:7" x14ac:dyDescent="0.45">
      <c r="A489" s="1" t="s">
        <v>0</v>
      </c>
      <c r="B489" s="3" t="str">
        <f>LEFT(Table1[[#This Row],[rescue_description]],1)</f>
        <v>6</v>
      </c>
      <c r="C489" s="1" t="s">
        <v>1027</v>
      </c>
      <c r="D489" s="1" t="s">
        <v>5745</v>
      </c>
      <c r="E489">
        <v>1064</v>
      </c>
      <c r="F489" s="1">
        <v>-95.563641200000006</v>
      </c>
      <c r="G489">
        <v>29.5260262</v>
      </c>
    </row>
    <row r="490" spans="1:7" x14ac:dyDescent="0.45">
      <c r="A490" s="1" t="s">
        <v>0</v>
      </c>
      <c r="B490" s="3" t="str">
        <f>LEFT(Table1[[#This Row],[rescue_description]],1)</f>
        <v>6</v>
      </c>
      <c r="C490" s="1" t="s">
        <v>25</v>
      </c>
      <c r="D490" s="1" t="s">
        <v>4879</v>
      </c>
      <c r="E490">
        <v>22</v>
      </c>
      <c r="F490" s="1">
        <v>-95.451590800000005</v>
      </c>
      <c r="G490">
        <v>29.678378500000001</v>
      </c>
    </row>
    <row r="491" spans="1:7" x14ac:dyDescent="0.45">
      <c r="A491" s="1" t="s">
        <v>0</v>
      </c>
      <c r="B491" s="3" t="str">
        <f>LEFT(Table1[[#This Row],[rescue_description]],1)</f>
        <v>6</v>
      </c>
      <c r="C491" s="1" t="s">
        <v>4248</v>
      </c>
      <c r="D491" s="1" t="s">
        <v>4248</v>
      </c>
      <c r="E491">
        <v>4648</v>
      </c>
      <c r="F491" s="1">
        <v>-93.894544400000001</v>
      </c>
      <c r="G491">
        <v>30.215821900000002</v>
      </c>
    </row>
    <row r="492" spans="1:7" ht="28.5" x14ac:dyDescent="0.45">
      <c r="A492" s="1" t="s">
        <v>0</v>
      </c>
      <c r="B492" s="3" t="str">
        <f>LEFT(Table1[[#This Row],[rescue_description]],1)</f>
        <v>6</v>
      </c>
      <c r="C492" s="2" t="s">
        <v>23</v>
      </c>
      <c r="D492" s="1" t="s">
        <v>4877</v>
      </c>
      <c r="E492">
        <v>20</v>
      </c>
      <c r="F492" s="1">
        <v>-95.097139900000002</v>
      </c>
      <c r="G492">
        <v>29.459375300000001</v>
      </c>
    </row>
    <row r="493" spans="1:7" x14ac:dyDescent="0.45">
      <c r="A493" s="1" t="s">
        <v>0</v>
      </c>
      <c r="B493" s="3" t="str">
        <f>LEFT(Table1[[#This Row],[rescue_description]],1)</f>
        <v>6</v>
      </c>
      <c r="C493" s="1" t="s">
        <v>4364</v>
      </c>
      <c r="D493" s="1" t="s">
        <v>8609</v>
      </c>
      <c r="E493">
        <v>4790</v>
      </c>
      <c r="F493" s="1">
        <v>-94.096106500000005</v>
      </c>
      <c r="G493">
        <v>30.082692399999999</v>
      </c>
    </row>
    <row r="494" spans="1:7" x14ac:dyDescent="0.45">
      <c r="A494" s="1" t="s">
        <v>0</v>
      </c>
      <c r="B494" s="3" t="str">
        <f>LEFT(Table1[[#This Row],[rescue_description]],1)</f>
        <v>7</v>
      </c>
      <c r="C494" s="1" t="s">
        <v>4440</v>
      </c>
      <c r="D494" s="1" t="s">
        <v>4440</v>
      </c>
      <c r="E494">
        <v>4891</v>
      </c>
      <c r="F494" s="1">
        <v>-93.946083999999999</v>
      </c>
      <c r="G494">
        <v>29.882249099999999</v>
      </c>
    </row>
    <row r="495" spans="1:7" x14ac:dyDescent="0.45">
      <c r="A495" s="1" t="s">
        <v>0</v>
      </c>
      <c r="B495" s="3" t="str">
        <f>LEFT(Table1[[#This Row],[rescue_description]],1)</f>
        <v>7</v>
      </c>
      <c r="C495" s="1" t="s">
        <v>3550</v>
      </c>
      <c r="D495" s="1" t="s">
        <v>3550</v>
      </c>
      <c r="E495">
        <v>3813</v>
      </c>
      <c r="F495" s="1">
        <v>-93.868222000000003</v>
      </c>
      <c r="G495">
        <v>30.074062000000001</v>
      </c>
    </row>
    <row r="496" spans="1:7" ht="28.5" x14ac:dyDescent="0.45">
      <c r="A496" s="1" t="s">
        <v>0</v>
      </c>
      <c r="B496" s="3" t="str">
        <f>LEFT(Table1[[#This Row],[rescue_description]],1)</f>
        <v>7</v>
      </c>
      <c r="C496" s="2" t="s">
        <v>26</v>
      </c>
      <c r="D496" s="1" t="s">
        <v>4880</v>
      </c>
      <c r="E496">
        <v>23</v>
      </c>
      <c r="F496" s="1">
        <v>-95.080967900000005</v>
      </c>
      <c r="G496">
        <v>29.442712400000001</v>
      </c>
    </row>
    <row r="497" spans="1:7" x14ac:dyDescent="0.45">
      <c r="A497" s="1" t="s">
        <v>0</v>
      </c>
      <c r="B497" s="3" t="str">
        <f>LEFT(Table1[[#This Row],[rescue_description]],1)</f>
        <v>7</v>
      </c>
      <c r="C497" s="1" t="s">
        <v>1987</v>
      </c>
      <c r="D497" s="1" t="s">
        <v>6565</v>
      </c>
      <c r="E497">
        <v>2046</v>
      </c>
      <c r="F497" s="1">
        <v>-95.342404999999999</v>
      </c>
      <c r="G497">
        <v>29.556874000000001</v>
      </c>
    </row>
    <row r="498" spans="1:7" ht="28.5" x14ac:dyDescent="0.45">
      <c r="A498" s="1" t="s">
        <v>0</v>
      </c>
      <c r="B498" s="3" t="str">
        <f>LEFT(Table1[[#This Row],[rescue_description]],1)</f>
        <v>7</v>
      </c>
      <c r="C498" s="2" t="s">
        <v>521</v>
      </c>
      <c r="D498" s="1" t="s">
        <v>5321</v>
      </c>
      <c r="E498">
        <v>548</v>
      </c>
      <c r="F498" s="1">
        <v>-95.216563100000002</v>
      </c>
      <c r="G498">
        <v>29.890013799999998</v>
      </c>
    </row>
    <row r="499" spans="1:7" ht="28.5" x14ac:dyDescent="0.45">
      <c r="A499" s="1" t="s">
        <v>0</v>
      </c>
      <c r="B499" s="3" t="str">
        <f>LEFT(Table1[[#This Row],[rescue_description]],1)</f>
        <v>7</v>
      </c>
      <c r="C499" s="2" t="s">
        <v>686</v>
      </c>
      <c r="D499" s="1" t="s">
        <v>5455</v>
      </c>
      <c r="E499">
        <v>717</v>
      </c>
      <c r="F499" s="1">
        <v>-95.212767600000006</v>
      </c>
      <c r="G499">
        <v>29.815527700000001</v>
      </c>
    </row>
    <row r="500" spans="1:7" ht="99.75" x14ac:dyDescent="0.45">
      <c r="A500" s="1" t="s">
        <v>0</v>
      </c>
      <c r="B500" s="3" t="str">
        <f>LEFT(Table1[[#This Row],[rescue_description]],1)</f>
        <v>7</v>
      </c>
      <c r="C500" s="2" t="s">
        <v>596</v>
      </c>
      <c r="D500" s="1" t="s">
        <v>5375</v>
      </c>
      <c r="E500">
        <v>623</v>
      </c>
      <c r="F500" s="1">
        <v>-95.180096000000006</v>
      </c>
      <c r="G500">
        <v>30.135199199999999</v>
      </c>
    </row>
    <row r="501" spans="1:7" ht="42.75" x14ac:dyDescent="0.45">
      <c r="A501" s="1" t="s">
        <v>0</v>
      </c>
      <c r="B501" s="3" t="str">
        <f>LEFT(Table1[[#This Row],[rescue_description]],1)</f>
        <v>7</v>
      </c>
      <c r="C501" s="2" t="s">
        <v>709</v>
      </c>
      <c r="D501" s="1" t="s">
        <v>5478</v>
      </c>
      <c r="E501">
        <v>740</v>
      </c>
      <c r="F501" s="1">
        <v>-95.591921600000006</v>
      </c>
      <c r="G501">
        <v>29.9832988</v>
      </c>
    </row>
    <row r="502" spans="1:7" ht="85.5" x14ac:dyDescent="0.45">
      <c r="A502" s="1" t="s">
        <v>0</v>
      </c>
      <c r="B502" s="3" t="str">
        <f>LEFT(Table1[[#This Row],[rescue_description]],1)</f>
        <v>7</v>
      </c>
      <c r="C502" s="2" t="s">
        <v>815</v>
      </c>
      <c r="D502" s="1" t="s">
        <v>5560</v>
      </c>
      <c r="E502">
        <v>846</v>
      </c>
      <c r="F502" s="1">
        <v>-95.208154399999998</v>
      </c>
      <c r="G502">
        <v>29.8650713</v>
      </c>
    </row>
    <row r="503" spans="1:7" x14ac:dyDescent="0.45">
      <c r="A503" s="1" t="s">
        <v>0</v>
      </c>
      <c r="B503" s="3" t="str">
        <f>LEFT(Table1[[#This Row],[rescue_description]],1)</f>
        <v>7</v>
      </c>
      <c r="C503" s="1" t="s">
        <v>890</v>
      </c>
      <c r="D503" s="1" t="s">
        <v>5620</v>
      </c>
      <c r="E503">
        <v>922</v>
      </c>
      <c r="F503" s="1">
        <v>-95.206007999999997</v>
      </c>
      <c r="G503">
        <v>29.865679</v>
      </c>
    </row>
    <row r="504" spans="1:7" x14ac:dyDescent="0.45">
      <c r="A504" s="1" t="s">
        <v>0</v>
      </c>
      <c r="B504" s="3" t="str">
        <f>LEFT(Table1[[#This Row],[rescue_description]],1)</f>
        <v>7</v>
      </c>
      <c r="C504" s="1" t="s">
        <v>2191</v>
      </c>
      <c r="D504" s="1" t="s">
        <v>6729</v>
      </c>
      <c r="E504">
        <v>2273</v>
      </c>
      <c r="F504" s="1">
        <v>-95.211771100000007</v>
      </c>
      <c r="G504">
        <v>29.8637975</v>
      </c>
    </row>
    <row r="505" spans="1:7" x14ac:dyDescent="0.45">
      <c r="A505" s="1" t="s">
        <v>0</v>
      </c>
      <c r="B505" s="3" t="str">
        <f>LEFT(Table1[[#This Row],[rescue_description]],1)</f>
        <v>7</v>
      </c>
      <c r="C505" s="1" t="s">
        <v>930</v>
      </c>
      <c r="D505" s="1" t="s">
        <v>5621</v>
      </c>
      <c r="E505">
        <v>963</v>
      </c>
      <c r="F505" s="1">
        <v>-95.556198899999998</v>
      </c>
      <c r="G505">
        <v>29.990246299999999</v>
      </c>
    </row>
    <row r="506" spans="1:7" ht="42.75" x14ac:dyDescent="0.45">
      <c r="A506" s="1" t="s">
        <v>0</v>
      </c>
      <c r="B506" s="3" t="str">
        <f>LEFT(Table1[[#This Row],[rescue_description]],1)</f>
        <v>7</v>
      </c>
      <c r="C506" s="2" t="s">
        <v>706</v>
      </c>
      <c r="D506" s="1" t="s">
        <v>5475</v>
      </c>
      <c r="E506">
        <v>737</v>
      </c>
      <c r="F506" s="1">
        <v>-95.193561099999997</v>
      </c>
      <c r="G506">
        <v>29.866741699999999</v>
      </c>
    </row>
    <row r="507" spans="1:7" ht="28.5" x14ac:dyDescent="0.45">
      <c r="A507" s="1" t="s">
        <v>0</v>
      </c>
      <c r="B507" s="3" t="str">
        <f>LEFT(Table1[[#This Row],[rescue_description]],1)</f>
        <v>7</v>
      </c>
      <c r="C507" s="2" t="s">
        <v>729</v>
      </c>
      <c r="D507" s="1" t="s">
        <v>5495</v>
      </c>
      <c r="E507">
        <v>760</v>
      </c>
      <c r="F507" s="1">
        <v>-95.642449799999994</v>
      </c>
      <c r="G507">
        <v>29.771995700000002</v>
      </c>
    </row>
    <row r="508" spans="1:7" ht="28.5" x14ac:dyDescent="0.45">
      <c r="A508" s="1" t="s">
        <v>0</v>
      </c>
      <c r="B508" s="3" t="str">
        <f>LEFT(Table1[[#This Row],[rescue_description]],1)</f>
        <v>7</v>
      </c>
      <c r="C508" s="2" t="s">
        <v>961</v>
      </c>
      <c r="D508" s="1" t="s">
        <v>5684</v>
      </c>
      <c r="E508">
        <v>996</v>
      </c>
      <c r="F508" s="1">
        <v>-95.258230299999994</v>
      </c>
      <c r="G508">
        <v>29.840847499999999</v>
      </c>
    </row>
    <row r="509" spans="1:7" x14ac:dyDescent="0.45">
      <c r="A509" s="1" t="s">
        <v>0</v>
      </c>
      <c r="B509" s="3" t="str">
        <f>LEFT(Table1[[#This Row],[rescue_description]],1)</f>
        <v>7</v>
      </c>
      <c r="C509" s="1" t="s">
        <v>664</v>
      </c>
      <c r="D509" s="1" t="s">
        <v>5434</v>
      </c>
      <c r="E509">
        <v>695</v>
      </c>
      <c r="F509" s="1">
        <v>-95.620114999999998</v>
      </c>
      <c r="G509">
        <v>29.966588000000002</v>
      </c>
    </row>
    <row r="510" spans="1:7" x14ac:dyDescent="0.45">
      <c r="A510" s="1" t="s">
        <v>0</v>
      </c>
      <c r="B510" s="3" t="str">
        <f>LEFT(Table1[[#This Row],[rescue_description]],1)</f>
        <v>7</v>
      </c>
      <c r="C510" s="1" t="s">
        <v>677</v>
      </c>
      <c r="D510" s="1" t="s">
        <v>5447</v>
      </c>
      <c r="E510">
        <v>708</v>
      </c>
      <c r="F510" s="1">
        <v>-95.238434999999996</v>
      </c>
      <c r="G510">
        <v>29.848080599999999</v>
      </c>
    </row>
    <row r="511" spans="1:7" x14ac:dyDescent="0.45">
      <c r="A511" s="1" t="s">
        <v>0</v>
      </c>
      <c r="B511" s="3" t="str">
        <f>LEFT(Table1[[#This Row],[rescue_description]],1)</f>
        <v>7</v>
      </c>
      <c r="C511" s="1" t="s">
        <v>542</v>
      </c>
      <c r="D511" s="1" t="s">
        <v>5338</v>
      </c>
      <c r="E511">
        <v>569</v>
      </c>
      <c r="F511" s="1">
        <v>-95.248578899999998</v>
      </c>
      <c r="G511">
        <v>29.833776100000001</v>
      </c>
    </row>
    <row r="512" spans="1:7" x14ac:dyDescent="0.45">
      <c r="A512" s="1" t="s">
        <v>0</v>
      </c>
      <c r="B512" s="3" t="str">
        <f>LEFT(Table1[[#This Row],[rescue_description]],1)</f>
        <v>7</v>
      </c>
      <c r="C512" s="1" t="s">
        <v>3117</v>
      </c>
      <c r="D512" s="1" t="s">
        <v>7471</v>
      </c>
      <c r="E512">
        <v>3305</v>
      </c>
      <c r="F512" s="1">
        <v>-93.772346400000004</v>
      </c>
      <c r="G512">
        <v>30.098171300000001</v>
      </c>
    </row>
    <row r="513" spans="1:7" x14ac:dyDescent="0.45">
      <c r="A513" s="1" t="s">
        <v>0</v>
      </c>
      <c r="B513" s="3" t="str">
        <f>LEFT(Table1[[#This Row],[rescue_description]],1)</f>
        <v>7</v>
      </c>
      <c r="C513" s="1" t="s">
        <v>4754</v>
      </c>
      <c r="D513" s="1" t="s">
        <v>9007</v>
      </c>
      <c r="E513">
        <v>5276</v>
      </c>
      <c r="F513" s="1">
        <v>-93.844635499999995</v>
      </c>
      <c r="G513">
        <v>30.1652302</v>
      </c>
    </row>
    <row r="514" spans="1:7" x14ac:dyDescent="0.45">
      <c r="A514" s="1" t="s">
        <v>0</v>
      </c>
      <c r="B514" s="3" t="str">
        <f>LEFT(Table1[[#This Row],[rescue_description]],1)</f>
        <v>7</v>
      </c>
      <c r="C514" s="1" t="s">
        <v>4422</v>
      </c>
      <c r="D514" s="1" t="s">
        <v>8676</v>
      </c>
      <c r="E514">
        <v>4866</v>
      </c>
      <c r="F514" s="1">
        <v>-93.941005599999997</v>
      </c>
      <c r="G514">
        <v>29.879173300000001</v>
      </c>
    </row>
    <row r="515" spans="1:7" ht="28.5" x14ac:dyDescent="0.45">
      <c r="A515" s="1" t="s">
        <v>0</v>
      </c>
      <c r="B515" s="3" t="str">
        <f>LEFT(Table1[[#This Row],[rescue_description]],1)</f>
        <v>7</v>
      </c>
      <c r="C515" s="2" t="s">
        <v>27</v>
      </c>
      <c r="D515" s="1" t="s">
        <v>4881</v>
      </c>
      <c r="E515">
        <v>24</v>
      </c>
      <c r="F515" s="1">
        <v>-95.440350300000006</v>
      </c>
      <c r="G515">
        <v>29.682790399999998</v>
      </c>
    </row>
    <row r="516" spans="1:7" x14ac:dyDescent="0.45">
      <c r="A516" s="1" t="s">
        <v>0</v>
      </c>
      <c r="B516" s="3" t="str">
        <f>LEFT(Table1[[#This Row],[rescue_description]],1)</f>
        <v>7</v>
      </c>
      <c r="C516" s="1" t="s">
        <v>4377</v>
      </c>
      <c r="D516" s="1" t="s">
        <v>8621</v>
      </c>
      <c r="E516">
        <v>4807</v>
      </c>
      <c r="F516" s="1">
        <v>-94.187455999999997</v>
      </c>
      <c r="G516">
        <v>30.13589</v>
      </c>
    </row>
    <row r="517" spans="1:7" ht="42.75" x14ac:dyDescent="0.45">
      <c r="A517" s="1" t="s">
        <v>0</v>
      </c>
      <c r="B517" s="3" t="str">
        <f>LEFT(Table1[[#This Row],[rescue_description]],1)</f>
        <v>7</v>
      </c>
      <c r="C517" s="2" t="s">
        <v>3111</v>
      </c>
      <c r="D517" s="1" t="s">
        <v>7465</v>
      </c>
      <c r="E517">
        <v>3299</v>
      </c>
      <c r="F517" s="1">
        <v>-93.897072899999998</v>
      </c>
      <c r="G517">
        <v>29.916148799999998</v>
      </c>
    </row>
    <row r="518" spans="1:7" x14ac:dyDescent="0.45">
      <c r="A518" s="1" t="s">
        <v>0</v>
      </c>
      <c r="B518" s="3" t="str">
        <f>LEFT(Table1[[#This Row],[rescue_description]],1)</f>
        <v>7</v>
      </c>
      <c r="C518" s="1" t="s">
        <v>4463</v>
      </c>
      <c r="D518" s="1" t="s">
        <v>4463</v>
      </c>
      <c r="E518">
        <v>4916</v>
      </c>
      <c r="F518" s="1">
        <v>-93.955309900000003</v>
      </c>
      <c r="G518">
        <v>29.8716379</v>
      </c>
    </row>
    <row r="519" spans="1:7" x14ac:dyDescent="0.45">
      <c r="A519" s="1" t="s">
        <v>0</v>
      </c>
      <c r="B519" s="3" t="str">
        <f>LEFT(Table1[[#This Row],[rescue_description]],1)</f>
        <v>7</v>
      </c>
      <c r="C519" s="1" t="s">
        <v>4483</v>
      </c>
      <c r="D519" s="1" t="s">
        <v>4483</v>
      </c>
      <c r="E519">
        <v>4938</v>
      </c>
      <c r="F519" s="1">
        <v>-94.194164999999998</v>
      </c>
      <c r="G519">
        <v>30.148544000000001</v>
      </c>
    </row>
    <row r="520" spans="1:7" x14ac:dyDescent="0.45">
      <c r="A520" s="1" t="s">
        <v>0</v>
      </c>
      <c r="B520" s="3" t="str">
        <f>LEFT(Table1[[#This Row],[rescue_description]],1)</f>
        <v>7</v>
      </c>
      <c r="C520" s="1" t="s">
        <v>2265</v>
      </c>
      <c r="D520" s="1" t="s">
        <v>2265</v>
      </c>
      <c r="E520">
        <v>2353</v>
      </c>
      <c r="F520" s="1">
        <v>-93.975108500000005</v>
      </c>
      <c r="G520">
        <v>29.946138000000001</v>
      </c>
    </row>
    <row r="521" spans="1:7" x14ac:dyDescent="0.45">
      <c r="A521" s="1" t="s">
        <v>0</v>
      </c>
      <c r="B521" s="3" t="str">
        <f>LEFT(Table1[[#This Row],[rescue_description]],1)</f>
        <v>7</v>
      </c>
      <c r="C521" s="1" t="s">
        <v>4301</v>
      </c>
      <c r="D521" s="1" t="s">
        <v>4301</v>
      </c>
      <c r="E521">
        <v>4754</v>
      </c>
      <c r="F521" s="1">
        <v>-94.189532700000001</v>
      </c>
      <c r="G521">
        <v>30.1505133</v>
      </c>
    </row>
    <row r="522" spans="1:7" x14ac:dyDescent="0.45">
      <c r="A522" s="1" t="s">
        <v>0</v>
      </c>
      <c r="B522" s="3" t="str">
        <f>LEFT(Table1[[#This Row],[rescue_description]],1)</f>
        <v>7</v>
      </c>
      <c r="C522" s="1" t="s">
        <v>3864</v>
      </c>
      <c r="D522" s="1" t="s">
        <v>2299</v>
      </c>
      <c r="E522">
        <v>4161</v>
      </c>
      <c r="F522" s="1">
        <v>-93.973722499999994</v>
      </c>
      <c r="G522">
        <v>29.950886499999999</v>
      </c>
    </row>
    <row r="523" spans="1:7" x14ac:dyDescent="0.45">
      <c r="A523" s="1" t="s">
        <v>0</v>
      </c>
      <c r="B523" s="3" t="str">
        <f>LEFT(Table1[[#This Row],[rescue_description]],1)</f>
        <v>7</v>
      </c>
      <c r="C523" s="1" t="s">
        <v>4495</v>
      </c>
      <c r="D523" s="1" t="s">
        <v>4495</v>
      </c>
      <c r="E523">
        <v>4955</v>
      </c>
      <c r="F523" s="1">
        <v>-93.934373199999996</v>
      </c>
      <c r="G523">
        <v>29.952860600000001</v>
      </c>
    </row>
    <row r="524" spans="1:7" x14ac:dyDescent="0.45">
      <c r="A524" s="1" t="s">
        <v>0</v>
      </c>
      <c r="B524" s="3" t="str">
        <f>LEFT(Table1[[#This Row],[rescue_description]],1)</f>
        <v>7</v>
      </c>
      <c r="C524" s="1" t="s">
        <v>4109</v>
      </c>
      <c r="D524" s="1" t="s">
        <v>4109</v>
      </c>
      <c r="E524">
        <v>4488</v>
      </c>
      <c r="F524" s="1">
        <v>-93.873669000000007</v>
      </c>
      <c r="G524">
        <v>30.22598</v>
      </c>
    </row>
    <row r="525" spans="1:7" ht="142.5" x14ac:dyDescent="0.45">
      <c r="A525" s="1" t="s">
        <v>0</v>
      </c>
      <c r="B525" s="3" t="str">
        <f>LEFT(Table1[[#This Row],[rescue_description]],1)</f>
        <v>7</v>
      </c>
      <c r="C525" s="2" t="s">
        <v>28</v>
      </c>
      <c r="D525" s="1" t="s">
        <v>4882</v>
      </c>
      <c r="E525">
        <v>25</v>
      </c>
      <c r="F525" s="1">
        <v>-95.260319100000004</v>
      </c>
      <c r="G525">
        <v>29.838752400000001</v>
      </c>
    </row>
    <row r="526" spans="1:7" x14ac:dyDescent="0.45">
      <c r="A526" s="1" t="s">
        <v>0</v>
      </c>
      <c r="B526" s="3" t="str">
        <f>LEFT(Table1[[#This Row],[rescue_description]],1)</f>
        <v>7</v>
      </c>
      <c r="C526" s="1" t="s">
        <v>4772</v>
      </c>
      <c r="D526" s="1" t="s">
        <v>9024</v>
      </c>
      <c r="E526">
        <v>5294</v>
      </c>
      <c r="F526" s="1">
        <v>-93.874255599999998</v>
      </c>
      <c r="G526">
        <v>30.2201515</v>
      </c>
    </row>
    <row r="527" spans="1:7" x14ac:dyDescent="0.45">
      <c r="A527" s="1" t="s">
        <v>0</v>
      </c>
      <c r="B527" s="3" t="str">
        <f>LEFT(Table1[[#This Row],[rescue_description]],1)</f>
        <v>7</v>
      </c>
      <c r="C527" s="1" t="s">
        <v>3084</v>
      </c>
      <c r="D527" s="1" t="s">
        <v>7446</v>
      </c>
      <c r="E527">
        <v>3266</v>
      </c>
      <c r="F527" s="1">
        <v>-93.980418400000005</v>
      </c>
      <c r="G527">
        <v>29.945269100000001</v>
      </c>
    </row>
    <row r="528" spans="1:7" x14ac:dyDescent="0.45">
      <c r="A528" s="1" t="s">
        <v>0</v>
      </c>
      <c r="B528" s="3" t="str">
        <f>LEFT(Table1[[#This Row],[rescue_description]],1)</f>
        <v>8</v>
      </c>
      <c r="C528" s="1" t="s">
        <v>188</v>
      </c>
      <c r="D528" s="1" t="s">
        <v>5026</v>
      </c>
      <c r="E528">
        <v>192</v>
      </c>
      <c r="F528" s="1">
        <v>-95.255562699999999</v>
      </c>
      <c r="G528">
        <v>29.842011200000002</v>
      </c>
    </row>
    <row r="529" spans="1:7" ht="28.5" x14ac:dyDescent="0.45">
      <c r="A529" s="1" t="s">
        <v>0</v>
      </c>
      <c r="B529" s="3" t="str">
        <f>LEFT(Table1[[#This Row],[rescue_description]],1)</f>
        <v>8</v>
      </c>
      <c r="C529" s="2" t="s">
        <v>3088</v>
      </c>
      <c r="D529" s="1" t="s">
        <v>3888</v>
      </c>
      <c r="E529">
        <v>3274</v>
      </c>
      <c r="F529" s="1">
        <v>-93.761801000000006</v>
      </c>
      <c r="G529">
        <v>30.129710500000002</v>
      </c>
    </row>
    <row r="530" spans="1:7" x14ac:dyDescent="0.45">
      <c r="A530" s="1" t="s">
        <v>0</v>
      </c>
      <c r="B530" s="3" t="str">
        <f>LEFT(Table1[[#This Row],[rescue_description]],1)</f>
        <v>8</v>
      </c>
      <c r="C530" s="1" t="s">
        <v>8938</v>
      </c>
      <c r="D530" s="1" t="s">
        <v>4682</v>
      </c>
      <c r="E530">
        <v>5192</v>
      </c>
      <c r="F530" s="1">
        <v>-96.041572299999999</v>
      </c>
      <c r="G530">
        <v>30.266601699999999</v>
      </c>
    </row>
    <row r="531" spans="1:7" x14ac:dyDescent="0.45">
      <c r="A531" s="1" t="s">
        <v>0</v>
      </c>
      <c r="B531" s="3" t="str">
        <f>LEFT(Table1[[#This Row],[rescue_description]],1)</f>
        <v>8</v>
      </c>
      <c r="C531" s="1" t="s">
        <v>151</v>
      </c>
      <c r="D531" s="1" t="s">
        <v>5001</v>
      </c>
      <c r="E531">
        <v>148</v>
      </c>
      <c r="F531" s="1">
        <v>-95.4805025</v>
      </c>
      <c r="G531">
        <v>29.2315161</v>
      </c>
    </row>
    <row r="532" spans="1:7" x14ac:dyDescent="0.45">
      <c r="A532" s="1" t="s">
        <v>0</v>
      </c>
      <c r="B532" s="3" t="str">
        <f>LEFT(Table1[[#This Row],[rescue_description]],1)</f>
        <v>8</v>
      </c>
      <c r="C532" s="1" t="s">
        <v>150</v>
      </c>
      <c r="D532" s="1" t="s">
        <v>4894</v>
      </c>
      <c r="E532">
        <v>147</v>
      </c>
      <c r="F532" s="1">
        <v>-95.218342399999997</v>
      </c>
      <c r="G532">
        <v>29.5947976</v>
      </c>
    </row>
    <row r="533" spans="1:7" ht="42.75" x14ac:dyDescent="0.45">
      <c r="A533" s="1" t="s">
        <v>0</v>
      </c>
      <c r="B533" s="3" t="str">
        <f>LEFT(Table1[[#This Row],[rescue_description]],1)</f>
        <v>8</v>
      </c>
      <c r="C533" s="2" t="s">
        <v>34</v>
      </c>
      <c r="D533" s="1" t="s">
        <v>4888</v>
      </c>
      <c r="E533">
        <v>31</v>
      </c>
      <c r="F533" s="1">
        <v>-95.199083900000005</v>
      </c>
      <c r="G533">
        <v>29.5737709</v>
      </c>
    </row>
    <row r="534" spans="1:7" x14ac:dyDescent="0.45">
      <c r="A534" s="1" t="s">
        <v>0</v>
      </c>
      <c r="B534" s="3" t="str">
        <f>LEFT(Table1[[#This Row],[rescue_description]],1)</f>
        <v>8</v>
      </c>
      <c r="C534" s="1" t="s">
        <v>139</v>
      </c>
      <c r="D534" s="1" t="s">
        <v>4991</v>
      </c>
      <c r="E534">
        <v>136</v>
      </c>
      <c r="F534" s="1">
        <v>-95.512165100000004</v>
      </c>
      <c r="G534">
        <v>29.6710785</v>
      </c>
    </row>
    <row r="535" spans="1:7" x14ac:dyDescent="0.45">
      <c r="A535" s="1" t="s">
        <v>0</v>
      </c>
      <c r="B535" s="3" t="str">
        <f>LEFT(Table1[[#This Row],[rescue_description]],1)</f>
        <v>8</v>
      </c>
      <c r="C535" s="1" t="s">
        <v>39</v>
      </c>
      <c r="D535" s="1" t="s">
        <v>4893</v>
      </c>
      <c r="E535">
        <v>36</v>
      </c>
      <c r="F535" s="1">
        <v>-95.230907200000004</v>
      </c>
      <c r="G535">
        <v>29.640730300000001</v>
      </c>
    </row>
    <row r="536" spans="1:7" x14ac:dyDescent="0.45">
      <c r="A536" s="1" t="s">
        <v>0</v>
      </c>
      <c r="B536" s="3" t="str">
        <f>LEFT(Table1[[#This Row],[rescue_description]],1)</f>
        <v>8</v>
      </c>
      <c r="C536" s="1" t="s">
        <v>66</v>
      </c>
      <c r="D536" s="1" t="s">
        <v>4920</v>
      </c>
      <c r="E536">
        <v>63</v>
      </c>
      <c r="F536" s="1">
        <v>-95.196347799999998</v>
      </c>
      <c r="G536">
        <v>29.592538699999999</v>
      </c>
    </row>
    <row r="537" spans="1:7" x14ac:dyDescent="0.45">
      <c r="A537" s="1" t="s">
        <v>0</v>
      </c>
      <c r="B537" s="3" t="str">
        <f>LEFT(Table1[[#This Row],[rescue_description]],1)</f>
        <v>8</v>
      </c>
      <c r="C537" s="1" t="s">
        <v>41</v>
      </c>
      <c r="D537" s="1" t="s">
        <v>4895</v>
      </c>
      <c r="E537">
        <v>38</v>
      </c>
      <c r="F537" s="1">
        <v>-95.444011099999997</v>
      </c>
      <c r="G537">
        <v>29.918510000000001</v>
      </c>
    </row>
    <row r="538" spans="1:7" x14ac:dyDescent="0.45">
      <c r="A538" s="1" t="s">
        <v>0</v>
      </c>
      <c r="B538" s="3" t="str">
        <f>LEFT(Table1[[#This Row],[rescue_description]],1)</f>
        <v>8</v>
      </c>
      <c r="C538" s="1" t="s">
        <v>42</v>
      </c>
      <c r="D538" s="1" t="s">
        <v>4896</v>
      </c>
      <c r="E538">
        <v>39</v>
      </c>
      <c r="F538" s="1">
        <v>-95.489345799999995</v>
      </c>
      <c r="G538">
        <v>30.0164255</v>
      </c>
    </row>
    <row r="539" spans="1:7" x14ac:dyDescent="0.45">
      <c r="A539" s="1" t="s">
        <v>0</v>
      </c>
      <c r="B539" s="3" t="str">
        <f>LEFT(Table1[[#This Row],[rescue_description]],1)</f>
        <v>8</v>
      </c>
      <c r="C539" s="1" t="s">
        <v>68</v>
      </c>
      <c r="D539" s="1" t="s">
        <v>4922</v>
      </c>
      <c r="E539">
        <v>65</v>
      </c>
      <c r="F539" s="1">
        <v>-95.081831699999995</v>
      </c>
      <c r="G539">
        <v>29.450617699999999</v>
      </c>
    </row>
    <row r="540" spans="1:7" x14ac:dyDescent="0.45">
      <c r="A540" s="1" t="s">
        <v>0</v>
      </c>
      <c r="B540" s="3" t="str">
        <f>LEFT(Table1[[#This Row],[rescue_description]],1)</f>
        <v>8</v>
      </c>
      <c r="C540" s="1" t="s">
        <v>43</v>
      </c>
      <c r="D540" s="1" t="s">
        <v>4897</v>
      </c>
      <c r="E540">
        <v>40</v>
      </c>
      <c r="F540" s="1">
        <v>-95.371292199999999</v>
      </c>
      <c r="G540">
        <v>29.7072213</v>
      </c>
    </row>
    <row r="541" spans="1:7" x14ac:dyDescent="0.45">
      <c r="A541" s="1" t="s">
        <v>0</v>
      </c>
      <c r="B541" s="3" t="str">
        <f>LEFT(Table1[[#This Row],[rescue_description]],1)</f>
        <v>8</v>
      </c>
      <c r="C541" s="1" t="s">
        <v>44</v>
      </c>
      <c r="D541" s="1" t="s">
        <v>4898</v>
      </c>
      <c r="E541">
        <v>41</v>
      </c>
      <c r="F541" s="1">
        <v>-95.082505400000002</v>
      </c>
      <c r="G541">
        <v>29.445708700000001</v>
      </c>
    </row>
    <row r="542" spans="1:7" x14ac:dyDescent="0.45">
      <c r="A542" s="1" t="s">
        <v>0</v>
      </c>
      <c r="B542" s="3" t="str">
        <f>LEFT(Table1[[#This Row],[rescue_description]],1)</f>
        <v>8</v>
      </c>
      <c r="C542" s="1" t="s">
        <v>45</v>
      </c>
      <c r="D542" s="1" t="s">
        <v>4899</v>
      </c>
      <c r="E542">
        <v>42</v>
      </c>
      <c r="F542" s="1">
        <v>-95.087704400000007</v>
      </c>
      <c r="G542">
        <v>29.442523399999999</v>
      </c>
    </row>
    <row r="543" spans="1:7" x14ac:dyDescent="0.45">
      <c r="A543" s="1" t="s">
        <v>0</v>
      </c>
      <c r="B543" s="3" t="str">
        <f>LEFT(Table1[[#This Row],[rescue_description]],1)</f>
        <v>8</v>
      </c>
      <c r="C543" s="1" t="s">
        <v>46</v>
      </c>
      <c r="D543" s="1" t="s">
        <v>4900</v>
      </c>
      <c r="E543">
        <v>43</v>
      </c>
      <c r="F543" s="1">
        <v>-95.442133400000003</v>
      </c>
      <c r="G543">
        <v>29.6918574</v>
      </c>
    </row>
    <row r="544" spans="1:7" x14ac:dyDescent="0.45">
      <c r="A544" s="1" t="s">
        <v>0</v>
      </c>
      <c r="B544" s="3" t="str">
        <f>LEFT(Table1[[#This Row],[rescue_description]],1)</f>
        <v>8</v>
      </c>
      <c r="C544" s="1" t="s">
        <v>67</v>
      </c>
      <c r="D544" s="1" t="s">
        <v>4921</v>
      </c>
      <c r="E544">
        <v>64</v>
      </c>
      <c r="F544" s="1">
        <v>-95.443225900000002</v>
      </c>
      <c r="G544">
        <v>29.6890958</v>
      </c>
    </row>
    <row r="545" spans="1:7" x14ac:dyDescent="0.45">
      <c r="A545" s="1" t="s">
        <v>0</v>
      </c>
      <c r="B545" s="3" t="str">
        <f>LEFT(Table1[[#This Row],[rescue_description]],1)</f>
        <v>8</v>
      </c>
      <c r="C545" s="1" t="s">
        <v>69</v>
      </c>
      <c r="D545" s="1" t="s">
        <v>4923</v>
      </c>
      <c r="E545">
        <v>66</v>
      </c>
      <c r="F545" s="1">
        <v>-95.588827800000004</v>
      </c>
      <c r="G545">
        <v>29.762771000000001</v>
      </c>
    </row>
    <row r="546" spans="1:7" x14ac:dyDescent="0.45">
      <c r="A546" s="1" t="s">
        <v>0</v>
      </c>
      <c r="B546" s="3" t="str">
        <f>LEFT(Table1[[#This Row],[rescue_description]],1)</f>
        <v>8</v>
      </c>
      <c r="C546" s="1" t="s">
        <v>70</v>
      </c>
      <c r="D546" s="1" t="s">
        <v>4924</v>
      </c>
      <c r="E546">
        <v>67</v>
      </c>
      <c r="F546" s="1">
        <v>-95.450891400000003</v>
      </c>
      <c r="G546">
        <v>29.7014554</v>
      </c>
    </row>
    <row r="547" spans="1:7" x14ac:dyDescent="0.45">
      <c r="A547" s="1" t="s">
        <v>0</v>
      </c>
      <c r="B547" s="3" t="str">
        <f>LEFT(Table1[[#This Row],[rescue_description]],1)</f>
        <v>8</v>
      </c>
      <c r="C547" s="1" t="s">
        <v>52</v>
      </c>
      <c r="D547" s="1" t="s">
        <v>4906</v>
      </c>
      <c r="E547">
        <v>49</v>
      </c>
      <c r="F547" s="1">
        <v>-95.322653799999998</v>
      </c>
      <c r="G547">
        <v>29.8047483</v>
      </c>
    </row>
    <row r="548" spans="1:7" x14ac:dyDescent="0.45">
      <c r="A548" s="1" t="s">
        <v>0</v>
      </c>
      <c r="B548" s="3" t="str">
        <f>LEFT(Table1[[#This Row],[rescue_description]],1)</f>
        <v>8</v>
      </c>
      <c r="C548" s="1" t="s">
        <v>71</v>
      </c>
      <c r="D548" s="1" t="s">
        <v>4925</v>
      </c>
      <c r="E548">
        <v>68</v>
      </c>
      <c r="F548" s="1">
        <v>-95.037862200000006</v>
      </c>
      <c r="G548">
        <v>29.4765291</v>
      </c>
    </row>
    <row r="549" spans="1:7" x14ac:dyDescent="0.45">
      <c r="A549" s="1" t="s">
        <v>0</v>
      </c>
      <c r="B549" s="3" t="str">
        <f>LEFT(Table1[[#This Row],[rescue_description]],1)</f>
        <v>8</v>
      </c>
      <c r="C549" s="1" t="s">
        <v>72</v>
      </c>
      <c r="D549" s="1" t="s">
        <v>4926</v>
      </c>
      <c r="E549">
        <v>69</v>
      </c>
      <c r="F549" s="1">
        <v>-95.464138800000001</v>
      </c>
      <c r="G549">
        <v>29.677412499999999</v>
      </c>
    </row>
    <row r="550" spans="1:7" x14ac:dyDescent="0.45">
      <c r="A550" s="1" t="s">
        <v>0</v>
      </c>
      <c r="B550" s="3" t="str">
        <f>LEFT(Table1[[#This Row],[rescue_description]],1)</f>
        <v>8</v>
      </c>
      <c r="C550" s="1" t="s">
        <v>73</v>
      </c>
      <c r="D550" s="1" t="s">
        <v>4927</v>
      </c>
      <c r="E550">
        <v>70</v>
      </c>
      <c r="F550" s="1">
        <v>-95.470875199999995</v>
      </c>
      <c r="G550">
        <v>29.690921299999999</v>
      </c>
    </row>
    <row r="551" spans="1:7" x14ac:dyDescent="0.45">
      <c r="A551" s="1" t="s">
        <v>0</v>
      </c>
      <c r="B551" s="3" t="str">
        <f>LEFT(Table1[[#This Row],[rescue_description]],1)</f>
        <v>8</v>
      </c>
      <c r="C551" s="1" t="s">
        <v>77</v>
      </c>
      <c r="D551" s="1" t="s">
        <v>4931</v>
      </c>
      <c r="E551">
        <v>74</v>
      </c>
      <c r="F551" s="1">
        <v>-95.470779500000006</v>
      </c>
      <c r="G551">
        <v>29.679804499999999</v>
      </c>
    </row>
    <row r="552" spans="1:7" x14ac:dyDescent="0.45">
      <c r="A552" s="1" t="s">
        <v>0</v>
      </c>
      <c r="B552" s="3" t="str">
        <f>LEFT(Table1[[#This Row],[rescue_description]],1)</f>
        <v>8</v>
      </c>
      <c r="C552" s="1" t="s">
        <v>55</v>
      </c>
      <c r="D552" s="1" t="s">
        <v>4909</v>
      </c>
      <c r="E552">
        <v>52</v>
      </c>
      <c r="F552" s="1">
        <v>-95.473200599999998</v>
      </c>
      <c r="G552">
        <v>29.6803308</v>
      </c>
    </row>
    <row r="553" spans="1:7" x14ac:dyDescent="0.45">
      <c r="A553" s="1" t="s">
        <v>0</v>
      </c>
      <c r="B553" s="3" t="str">
        <f>LEFT(Table1[[#This Row],[rescue_description]],1)</f>
        <v>8</v>
      </c>
      <c r="C553" s="1" t="s">
        <v>58</v>
      </c>
      <c r="D553" s="1" t="s">
        <v>4912</v>
      </c>
      <c r="E553">
        <v>55</v>
      </c>
      <c r="F553" s="1">
        <v>-95.471506899999994</v>
      </c>
      <c r="G553">
        <v>29.673984799999999</v>
      </c>
    </row>
    <row r="554" spans="1:7" x14ac:dyDescent="0.45">
      <c r="A554" s="1" t="s">
        <v>0</v>
      </c>
      <c r="B554" s="3" t="str">
        <f>LEFT(Table1[[#This Row],[rescue_description]],1)</f>
        <v>8</v>
      </c>
      <c r="C554" s="1" t="s">
        <v>76</v>
      </c>
      <c r="D554" s="1" t="s">
        <v>4930</v>
      </c>
      <c r="E554">
        <v>73</v>
      </c>
      <c r="F554" s="1">
        <v>-95.064493900000002</v>
      </c>
      <c r="G554">
        <v>29.451714800000001</v>
      </c>
    </row>
    <row r="555" spans="1:7" x14ac:dyDescent="0.45">
      <c r="A555" s="1" t="s">
        <v>0</v>
      </c>
      <c r="B555" s="3" t="str">
        <f>LEFT(Table1[[#This Row],[rescue_description]],1)</f>
        <v>8</v>
      </c>
      <c r="C555" s="1" t="s">
        <v>57</v>
      </c>
      <c r="D555" s="1" t="s">
        <v>4911</v>
      </c>
      <c r="E555">
        <v>54</v>
      </c>
      <c r="F555" s="1">
        <v>-95.479824100000002</v>
      </c>
      <c r="G555">
        <v>29.677306000000002</v>
      </c>
    </row>
    <row r="556" spans="1:7" x14ac:dyDescent="0.45">
      <c r="A556" s="1" t="s">
        <v>0</v>
      </c>
      <c r="B556" s="3" t="str">
        <f>LEFT(Table1[[#This Row],[rescue_description]],1)</f>
        <v>8</v>
      </c>
      <c r="C556" s="1" t="s">
        <v>78</v>
      </c>
      <c r="D556" s="1" t="s">
        <v>4932</v>
      </c>
      <c r="E556">
        <v>75</v>
      </c>
      <c r="F556" s="1">
        <v>-95.482252799999998</v>
      </c>
      <c r="G556">
        <v>29.678880599999999</v>
      </c>
    </row>
    <row r="557" spans="1:7" x14ac:dyDescent="0.45">
      <c r="A557" s="1" t="s">
        <v>0</v>
      </c>
      <c r="B557" s="3" t="str">
        <f>LEFT(Table1[[#This Row],[rescue_description]],1)</f>
        <v>8</v>
      </c>
      <c r="C557" s="1" t="s">
        <v>79</v>
      </c>
      <c r="D557" s="1" t="s">
        <v>4933</v>
      </c>
      <c r="E557">
        <v>76</v>
      </c>
      <c r="F557" s="1">
        <v>-95.484295299999999</v>
      </c>
      <c r="G557">
        <v>29.6791351</v>
      </c>
    </row>
    <row r="558" spans="1:7" x14ac:dyDescent="0.45">
      <c r="A558" s="1" t="s">
        <v>0</v>
      </c>
      <c r="B558" s="3" t="str">
        <f>LEFT(Table1[[#This Row],[rescue_description]],1)</f>
        <v>8</v>
      </c>
      <c r="C558" s="1" t="s">
        <v>80</v>
      </c>
      <c r="D558" s="1" t="s">
        <v>4934</v>
      </c>
      <c r="E558">
        <v>77</v>
      </c>
      <c r="F558" s="1">
        <v>-95.493930300000002</v>
      </c>
      <c r="G558">
        <v>29.682034999999999</v>
      </c>
    </row>
    <row r="559" spans="1:7" x14ac:dyDescent="0.45">
      <c r="A559" s="1" t="s">
        <v>0</v>
      </c>
      <c r="B559" s="3" t="str">
        <f>LEFT(Table1[[#This Row],[rescue_description]],1)</f>
        <v>8</v>
      </c>
      <c r="C559" s="1" t="s">
        <v>81</v>
      </c>
      <c r="D559" s="1" t="s">
        <v>4935</v>
      </c>
      <c r="E559">
        <v>78</v>
      </c>
      <c r="F559" s="1">
        <v>-95.496093099999996</v>
      </c>
      <c r="G559">
        <v>29.681609300000002</v>
      </c>
    </row>
    <row r="560" spans="1:7" x14ac:dyDescent="0.45">
      <c r="A560" s="1" t="s">
        <v>0</v>
      </c>
      <c r="B560" s="3" t="str">
        <f>LEFT(Table1[[#This Row],[rescue_description]],1)</f>
        <v>8</v>
      </c>
      <c r="C560" s="1" t="s">
        <v>82</v>
      </c>
      <c r="D560" s="1" t="s">
        <v>4936</v>
      </c>
      <c r="E560">
        <v>79</v>
      </c>
      <c r="F560" s="1">
        <v>-95.496988999999999</v>
      </c>
      <c r="G560">
        <v>29.680472999999999</v>
      </c>
    </row>
    <row r="561" spans="1:7" x14ac:dyDescent="0.45">
      <c r="A561" s="1" t="s">
        <v>0</v>
      </c>
      <c r="B561" s="3" t="str">
        <f>LEFT(Table1[[#This Row],[rescue_description]],1)</f>
        <v>8</v>
      </c>
      <c r="C561" s="1" t="s">
        <v>83</v>
      </c>
      <c r="D561" s="1" t="s">
        <v>4937</v>
      </c>
      <c r="E561">
        <v>80</v>
      </c>
      <c r="F561" s="1">
        <v>-95.496659100000002</v>
      </c>
      <c r="G561">
        <v>29.656425599999999</v>
      </c>
    </row>
    <row r="562" spans="1:7" x14ac:dyDescent="0.45">
      <c r="A562" s="1" t="s">
        <v>0</v>
      </c>
      <c r="B562" s="3" t="str">
        <f>LEFT(Table1[[#This Row],[rescue_description]],1)</f>
        <v>8</v>
      </c>
      <c r="C562" s="1" t="s">
        <v>84</v>
      </c>
      <c r="D562" s="1" t="s">
        <v>4938</v>
      </c>
      <c r="E562">
        <v>81</v>
      </c>
      <c r="F562" s="1">
        <v>-95.501542900000004</v>
      </c>
      <c r="G562">
        <v>29.689457099999998</v>
      </c>
    </row>
    <row r="563" spans="1:7" ht="71.25" x14ac:dyDescent="0.45">
      <c r="A563" s="1" t="s">
        <v>0</v>
      </c>
      <c r="B563" s="3" t="str">
        <f>LEFT(Table1[[#This Row],[rescue_description]],1)</f>
        <v>8</v>
      </c>
      <c r="C563" s="2" t="s">
        <v>85</v>
      </c>
      <c r="D563" s="1" t="s">
        <v>4939</v>
      </c>
      <c r="E563">
        <v>82</v>
      </c>
      <c r="F563" s="1">
        <v>-95.516894899999997</v>
      </c>
      <c r="G563">
        <v>29.6777275</v>
      </c>
    </row>
    <row r="564" spans="1:7" x14ac:dyDescent="0.45">
      <c r="A564" s="1" t="s">
        <v>0</v>
      </c>
      <c r="B564" s="3" t="str">
        <f>LEFT(Table1[[#This Row],[rescue_description]],1)</f>
        <v>8</v>
      </c>
      <c r="C564" s="1" t="s">
        <v>86</v>
      </c>
      <c r="D564" s="1" t="s">
        <v>4940</v>
      </c>
      <c r="E564">
        <v>83</v>
      </c>
      <c r="F564" s="1">
        <v>-95.517846899999995</v>
      </c>
      <c r="G564">
        <v>29.679844299999999</v>
      </c>
    </row>
    <row r="565" spans="1:7" x14ac:dyDescent="0.45">
      <c r="A565" s="1" t="s">
        <v>0</v>
      </c>
      <c r="B565" s="3" t="str">
        <f>LEFT(Table1[[#This Row],[rescue_description]],1)</f>
        <v>8</v>
      </c>
      <c r="C565" s="1" t="s">
        <v>87</v>
      </c>
      <c r="D565" s="1" t="s">
        <v>4941</v>
      </c>
      <c r="E565">
        <v>84</v>
      </c>
      <c r="F565" s="1">
        <v>-95.422637699999996</v>
      </c>
      <c r="G565">
        <v>29.700021</v>
      </c>
    </row>
    <row r="566" spans="1:7" x14ac:dyDescent="0.45">
      <c r="A566" s="1" t="s">
        <v>0</v>
      </c>
      <c r="B566" s="3" t="str">
        <f>LEFT(Table1[[#This Row],[rescue_description]],1)</f>
        <v>8</v>
      </c>
      <c r="C566" s="1" t="s">
        <v>88</v>
      </c>
      <c r="D566" s="1" t="s">
        <v>4942</v>
      </c>
      <c r="E566">
        <v>85</v>
      </c>
      <c r="F566" s="1">
        <v>-95.279865200000003</v>
      </c>
      <c r="G566">
        <v>29.841648899999999</v>
      </c>
    </row>
    <row r="567" spans="1:7" x14ac:dyDescent="0.45">
      <c r="A567" s="1" t="s">
        <v>0</v>
      </c>
      <c r="B567" s="3" t="str">
        <f>LEFT(Table1[[#This Row],[rescue_description]],1)</f>
        <v>8</v>
      </c>
      <c r="C567" s="1" t="s">
        <v>89</v>
      </c>
      <c r="D567" s="1" t="s">
        <v>4943</v>
      </c>
      <c r="E567">
        <v>86</v>
      </c>
      <c r="F567" s="1">
        <v>-95.522593799999996</v>
      </c>
      <c r="G567">
        <v>29.638431499999999</v>
      </c>
    </row>
    <row r="568" spans="1:7" x14ac:dyDescent="0.45">
      <c r="A568" s="1" t="s">
        <v>0</v>
      </c>
      <c r="B568" s="3" t="str">
        <f>LEFT(Table1[[#This Row],[rescue_description]],1)</f>
        <v>8</v>
      </c>
      <c r="C568" s="1" t="s">
        <v>90</v>
      </c>
      <c r="D568" s="1" t="s">
        <v>4944</v>
      </c>
      <c r="E568">
        <v>87</v>
      </c>
      <c r="F568" s="1">
        <v>-95.273647499999996</v>
      </c>
      <c r="G568">
        <v>29.8398945</v>
      </c>
    </row>
    <row r="569" spans="1:7" x14ac:dyDescent="0.45">
      <c r="A569" s="1" t="s">
        <v>0</v>
      </c>
      <c r="B569" s="3" t="str">
        <f>LEFT(Table1[[#This Row],[rescue_description]],1)</f>
        <v>8</v>
      </c>
      <c r="C569" s="1" t="s">
        <v>75</v>
      </c>
      <c r="D569" s="1" t="s">
        <v>4929</v>
      </c>
      <c r="E569">
        <v>72</v>
      </c>
      <c r="F569" s="1">
        <v>-95.265961500000003</v>
      </c>
      <c r="G569">
        <v>29.8430009</v>
      </c>
    </row>
    <row r="570" spans="1:7" ht="57" x14ac:dyDescent="0.45">
      <c r="A570" s="1" t="s">
        <v>0</v>
      </c>
      <c r="B570" s="3" t="str">
        <f>LEFT(Table1[[#This Row],[rescue_description]],1)</f>
        <v>8</v>
      </c>
      <c r="C570" s="2" t="s">
        <v>91</v>
      </c>
      <c r="D570" s="1" t="s">
        <v>4945</v>
      </c>
      <c r="E570">
        <v>88</v>
      </c>
      <c r="F570" s="1">
        <v>-95.264428899999999</v>
      </c>
      <c r="G570">
        <v>29.660686800000001</v>
      </c>
    </row>
    <row r="571" spans="1:7" x14ac:dyDescent="0.45">
      <c r="A571" s="1" t="s">
        <v>0</v>
      </c>
      <c r="B571" s="3" t="str">
        <f>LEFT(Table1[[#This Row],[rescue_description]],1)</f>
        <v>8</v>
      </c>
      <c r="C571" s="1" t="s">
        <v>92</v>
      </c>
      <c r="D571" s="1" t="s">
        <v>4946</v>
      </c>
      <c r="E571">
        <v>89</v>
      </c>
      <c r="F571" s="1">
        <v>-95.247804900000006</v>
      </c>
      <c r="G571">
        <v>29.839707300000001</v>
      </c>
    </row>
    <row r="572" spans="1:7" x14ac:dyDescent="0.45">
      <c r="A572" s="1" t="s">
        <v>0</v>
      </c>
      <c r="B572" s="3" t="str">
        <f>LEFT(Table1[[#This Row],[rescue_description]],1)</f>
        <v>8</v>
      </c>
      <c r="C572" s="1" t="s">
        <v>93</v>
      </c>
      <c r="D572" s="1" t="s">
        <v>4947</v>
      </c>
      <c r="E572">
        <v>90</v>
      </c>
      <c r="F572" s="1">
        <v>-95.435565999999994</v>
      </c>
      <c r="G572">
        <v>29.6888316</v>
      </c>
    </row>
    <row r="573" spans="1:7" x14ac:dyDescent="0.45">
      <c r="A573" s="1" t="s">
        <v>0</v>
      </c>
      <c r="B573" s="3" t="str">
        <f>LEFT(Table1[[#This Row],[rescue_description]],1)</f>
        <v>8</v>
      </c>
      <c r="C573" s="1" t="s">
        <v>94</v>
      </c>
      <c r="D573" s="1" t="s">
        <v>4948</v>
      </c>
      <c r="E573">
        <v>91</v>
      </c>
      <c r="F573" s="1">
        <v>-95.467038200000005</v>
      </c>
      <c r="G573">
        <v>29.683075899999999</v>
      </c>
    </row>
    <row r="574" spans="1:7" x14ac:dyDescent="0.45">
      <c r="A574" s="1" t="s">
        <v>0</v>
      </c>
      <c r="B574" s="3" t="str">
        <f>LEFT(Table1[[#This Row],[rescue_description]],1)</f>
        <v>8</v>
      </c>
      <c r="C574" s="1" t="s">
        <v>108</v>
      </c>
      <c r="D574" s="1" t="s">
        <v>4962</v>
      </c>
      <c r="E574">
        <v>105</v>
      </c>
      <c r="F574" s="1">
        <v>-95.467067200000002</v>
      </c>
      <c r="G574">
        <v>29.682845100000002</v>
      </c>
    </row>
    <row r="575" spans="1:7" x14ac:dyDescent="0.45">
      <c r="A575" s="1" t="s">
        <v>0</v>
      </c>
      <c r="B575" s="3" t="str">
        <f>LEFT(Table1[[#This Row],[rescue_description]],1)</f>
        <v>8</v>
      </c>
      <c r="C575" s="1" t="s">
        <v>98</v>
      </c>
      <c r="D575" s="1" t="s">
        <v>4952</v>
      </c>
      <c r="E575">
        <v>95</v>
      </c>
      <c r="F575" s="1">
        <v>-95.466396000000003</v>
      </c>
      <c r="G575">
        <v>29.5412748</v>
      </c>
    </row>
    <row r="576" spans="1:7" x14ac:dyDescent="0.45">
      <c r="A576" s="1" t="s">
        <v>0</v>
      </c>
      <c r="B576" s="3" t="str">
        <f>LEFT(Table1[[#This Row],[rescue_description]],1)</f>
        <v>8</v>
      </c>
      <c r="C576" s="1" t="s">
        <v>95</v>
      </c>
      <c r="D576" s="1" t="s">
        <v>4949</v>
      </c>
      <c r="E576">
        <v>92</v>
      </c>
      <c r="F576" s="1">
        <v>-95.469644599999995</v>
      </c>
      <c r="G576">
        <v>29.6806251</v>
      </c>
    </row>
    <row r="577" spans="1:7" x14ac:dyDescent="0.45">
      <c r="A577" s="1" t="s">
        <v>0</v>
      </c>
      <c r="B577" s="3" t="str">
        <f>LEFT(Table1[[#This Row],[rescue_description]],1)</f>
        <v>8</v>
      </c>
      <c r="C577" s="1" t="s">
        <v>97</v>
      </c>
      <c r="D577" s="1" t="s">
        <v>4951</v>
      </c>
      <c r="E577">
        <v>94</v>
      </c>
      <c r="F577" s="1">
        <v>-95.253442000000007</v>
      </c>
      <c r="G577">
        <v>29.837371699999998</v>
      </c>
    </row>
    <row r="578" spans="1:7" x14ac:dyDescent="0.45">
      <c r="A578" s="1" t="s">
        <v>0</v>
      </c>
      <c r="B578" s="3" t="str">
        <f>LEFT(Table1[[#This Row],[rescue_description]],1)</f>
        <v>8</v>
      </c>
      <c r="C578" s="1" t="s">
        <v>96</v>
      </c>
      <c r="D578" s="1" t="s">
        <v>4950</v>
      </c>
      <c r="E578">
        <v>93</v>
      </c>
      <c r="F578" s="1">
        <v>-95.248921699999997</v>
      </c>
      <c r="G578">
        <v>29.839244000000001</v>
      </c>
    </row>
    <row r="579" spans="1:7" x14ac:dyDescent="0.45">
      <c r="A579" s="1" t="s">
        <v>0</v>
      </c>
      <c r="B579" s="3" t="str">
        <f>LEFT(Table1[[#This Row],[rescue_description]],1)</f>
        <v>8</v>
      </c>
      <c r="C579" s="1" t="s">
        <v>40</v>
      </c>
      <c r="D579" s="1" t="s">
        <v>4894</v>
      </c>
      <c r="E579">
        <v>37</v>
      </c>
      <c r="F579" s="1">
        <v>-95.181950200000003</v>
      </c>
      <c r="G579">
        <v>29.6282277</v>
      </c>
    </row>
    <row r="580" spans="1:7" x14ac:dyDescent="0.45">
      <c r="A580" s="1" t="s">
        <v>0</v>
      </c>
      <c r="B580" s="3" t="str">
        <f>LEFT(Table1[[#This Row],[rescue_description]],1)</f>
        <v>8</v>
      </c>
      <c r="C580" s="1" t="s">
        <v>47</v>
      </c>
      <c r="D580" s="1" t="s">
        <v>4901</v>
      </c>
      <c r="E580">
        <v>44</v>
      </c>
      <c r="F580" s="1">
        <v>-95.452953300000004</v>
      </c>
      <c r="G580">
        <v>29.674415799999998</v>
      </c>
    </row>
    <row r="581" spans="1:7" x14ac:dyDescent="0.45">
      <c r="A581" s="1" t="s">
        <v>0</v>
      </c>
      <c r="B581" s="3" t="str">
        <f>LEFT(Table1[[#This Row],[rescue_description]],1)</f>
        <v>8</v>
      </c>
      <c r="C581" s="1" t="s">
        <v>51</v>
      </c>
      <c r="D581" s="1" t="s">
        <v>4905</v>
      </c>
      <c r="E581">
        <v>48</v>
      </c>
      <c r="F581" s="1">
        <v>-95.470168000000001</v>
      </c>
      <c r="G581">
        <v>29.6804761</v>
      </c>
    </row>
    <row r="582" spans="1:7" x14ac:dyDescent="0.45">
      <c r="A582" s="1" t="s">
        <v>0</v>
      </c>
      <c r="B582" s="3" t="str">
        <f>LEFT(Table1[[#This Row],[rescue_description]],1)</f>
        <v>8</v>
      </c>
      <c r="C582" s="1" t="s">
        <v>59</v>
      </c>
      <c r="D582" s="1" t="s">
        <v>4913</v>
      </c>
      <c r="E582">
        <v>56</v>
      </c>
      <c r="F582" s="1">
        <v>-95.421409199999999</v>
      </c>
      <c r="G582">
        <v>29.790887600000001</v>
      </c>
    </row>
    <row r="583" spans="1:7" x14ac:dyDescent="0.45">
      <c r="A583" s="1" t="s">
        <v>0</v>
      </c>
      <c r="B583" s="3" t="str">
        <f>LEFT(Table1[[#This Row],[rescue_description]],1)</f>
        <v>8</v>
      </c>
      <c r="C583" s="1" t="s">
        <v>60</v>
      </c>
      <c r="D583" s="1" t="s">
        <v>4914</v>
      </c>
      <c r="E583">
        <v>57</v>
      </c>
      <c r="F583" s="1">
        <v>-95.492653799999999</v>
      </c>
      <c r="G583">
        <v>29.656202499999999</v>
      </c>
    </row>
    <row r="584" spans="1:7" x14ac:dyDescent="0.45">
      <c r="A584" s="1" t="s">
        <v>0</v>
      </c>
      <c r="B584" s="3" t="str">
        <f>LEFT(Table1[[#This Row],[rescue_description]],1)</f>
        <v>8</v>
      </c>
      <c r="C584" s="1" t="s">
        <v>61</v>
      </c>
      <c r="D584" s="1" t="s">
        <v>4915</v>
      </c>
      <c r="E584">
        <v>58</v>
      </c>
      <c r="F584" s="1">
        <v>-95.287008200000002</v>
      </c>
      <c r="G584">
        <v>29.878837799999999</v>
      </c>
    </row>
    <row r="585" spans="1:7" x14ac:dyDescent="0.45">
      <c r="A585" s="1" t="s">
        <v>0</v>
      </c>
      <c r="B585" s="3" t="str">
        <f>LEFT(Table1[[#This Row],[rescue_description]],1)</f>
        <v>8</v>
      </c>
      <c r="C585" s="1" t="s">
        <v>53</v>
      </c>
      <c r="D585" s="1" t="s">
        <v>4907</v>
      </c>
      <c r="E585">
        <v>50</v>
      </c>
      <c r="F585" s="1">
        <v>-95.297070700000006</v>
      </c>
      <c r="G585">
        <v>29.8056105</v>
      </c>
    </row>
    <row r="586" spans="1:7" x14ac:dyDescent="0.45">
      <c r="A586" s="1" t="s">
        <v>0</v>
      </c>
      <c r="B586" s="3" t="str">
        <f>LEFT(Table1[[#This Row],[rescue_description]],1)</f>
        <v>8</v>
      </c>
      <c r="C586" s="1" t="s">
        <v>50</v>
      </c>
      <c r="D586" s="1" t="s">
        <v>4904</v>
      </c>
      <c r="E586">
        <v>47</v>
      </c>
      <c r="F586" s="1">
        <v>-95.296751400000005</v>
      </c>
      <c r="G586">
        <v>29.817169199999999</v>
      </c>
    </row>
    <row r="587" spans="1:7" x14ac:dyDescent="0.45">
      <c r="A587" s="1" t="s">
        <v>0</v>
      </c>
      <c r="B587" s="3" t="str">
        <f>LEFT(Table1[[#This Row],[rescue_description]],1)</f>
        <v>8</v>
      </c>
      <c r="C587" s="1" t="s">
        <v>62</v>
      </c>
      <c r="D587" s="1" t="s">
        <v>4916</v>
      </c>
      <c r="E587">
        <v>59</v>
      </c>
      <c r="F587" s="1">
        <v>-95.283287400000006</v>
      </c>
      <c r="G587">
        <v>29.8301908</v>
      </c>
    </row>
    <row r="588" spans="1:7" x14ac:dyDescent="0.45">
      <c r="A588" s="1" t="s">
        <v>0</v>
      </c>
      <c r="B588" s="3" t="str">
        <f>LEFT(Table1[[#This Row],[rescue_description]],1)</f>
        <v>8</v>
      </c>
      <c r="C588" s="1" t="s">
        <v>63</v>
      </c>
      <c r="D588" s="1" t="s">
        <v>4917</v>
      </c>
      <c r="E588">
        <v>60</v>
      </c>
      <c r="F588" s="1">
        <v>-95.413672599999998</v>
      </c>
      <c r="G588">
        <v>29.696148699999998</v>
      </c>
    </row>
    <row r="589" spans="1:7" ht="142.5" x14ac:dyDescent="0.45">
      <c r="A589" s="1" t="s">
        <v>0</v>
      </c>
      <c r="B589" s="3" t="str">
        <f>LEFT(Table1[[#This Row],[rescue_description]],1)</f>
        <v>8</v>
      </c>
      <c r="C589" s="2" t="s">
        <v>48</v>
      </c>
      <c r="D589" s="1" t="s">
        <v>4902</v>
      </c>
      <c r="E589">
        <v>45</v>
      </c>
      <c r="F589" s="1">
        <v>-95.261229200000002</v>
      </c>
      <c r="G589">
        <v>29.835077099999999</v>
      </c>
    </row>
    <row r="590" spans="1:7" x14ac:dyDescent="0.45">
      <c r="A590" s="1" t="s">
        <v>0</v>
      </c>
      <c r="B590" s="3" t="str">
        <f>LEFT(Table1[[#This Row],[rescue_description]],1)</f>
        <v>8</v>
      </c>
      <c r="C590" s="1" t="s">
        <v>65</v>
      </c>
      <c r="D590" s="1" t="s">
        <v>4919</v>
      </c>
      <c r="E590">
        <v>62</v>
      </c>
      <c r="F590" s="1">
        <v>-95.531189999999995</v>
      </c>
      <c r="G590">
        <v>29.6800991</v>
      </c>
    </row>
    <row r="591" spans="1:7" x14ac:dyDescent="0.45">
      <c r="A591" s="1" t="s">
        <v>0</v>
      </c>
      <c r="B591" s="3" t="str">
        <f>LEFT(Table1[[#This Row],[rescue_description]],1)</f>
        <v>8</v>
      </c>
      <c r="C591" s="1" t="s">
        <v>56</v>
      </c>
      <c r="D591" s="1" t="s">
        <v>4910</v>
      </c>
      <c r="E591">
        <v>53</v>
      </c>
      <c r="F591" s="1">
        <v>-95.505536399999997</v>
      </c>
      <c r="G591">
        <v>29.680219600000001</v>
      </c>
    </row>
    <row r="592" spans="1:7" x14ac:dyDescent="0.45">
      <c r="A592" s="1" t="s">
        <v>0</v>
      </c>
      <c r="B592" s="3" t="str">
        <f>LEFT(Table1[[#This Row],[rescue_description]],1)</f>
        <v>8</v>
      </c>
      <c r="C592" s="1" t="s">
        <v>49</v>
      </c>
      <c r="D592" s="1" t="s">
        <v>4903</v>
      </c>
      <c r="E592">
        <v>46</v>
      </c>
      <c r="F592" s="1">
        <v>-95.254908999999998</v>
      </c>
      <c r="G592">
        <v>29.843091300000001</v>
      </c>
    </row>
    <row r="593" spans="1:7" x14ac:dyDescent="0.45">
      <c r="A593" s="1" t="s">
        <v>0</v>
      </c>
      <c r="B593" s="3" t="str">
        <f>LEFT(Table1[[#This Row],[rescue_description]],1)</f>
        <v>8</v>
      </c>
      <c r="C593" s="1" t="s">
        <v>133</v>
      </c>
      <c r="D593" s="1" t="s">
        <v>4956</v>
      </c>
      <c r="E593">
        <v>130</v>
      </c>
      <c r="F593" s="1">
        <v>-95.248868900000005</v>
      </c>
      <c r="G593">
        <v>29.838325999999999</v>
      </c>
    </row>
    <row r="594" spans="1:7" x14ac:dyDescent="0.45">
      <c r="A594" s="1" t="s">
        <v>0</v>
      </c>
      <c r="B594" s="3" t="str">
        <f>LEFT(Table1[[#This Row],[rescue_description]],1)</f>
        <v>8</v>
      </c>
      <c r="C594" s="1" t="s">
        <v>130</v>
      </c>
      <c r="D594" s="1" t="s">
        <v>4935</v>
      </c>
      <c r="E594">
        <v>127</v>
      </c>
      <c r="F594" s="1">
        <v>-95.496166200000005</v>
      </c>
      <c r="G594">
        <v>29.681605600000001</v>
      </c>
    </row>
    <row r="595" spans="1:7" ht="71.25" x14ac:dyDescent="0.45">
      <c r="A595" s="1" t="s">
        <v>0</v>
      </c>
      <c r="B595" s="3" t="str">
        <f>LEFT(Table1[[#This Row],[rescue_description]],1)</f>
        <v>8</v>
      </c>
      <c r="C595" s="2" t="s">
        <v>109</v>
      </c>
      <c r="D595" s="1" t="s">
        <v>4963</v>
      </c>
      <c r="E595">
        <v>106</v>
      </c>
      <c r="F595" s="1">
        <v>-95.254016500000006</v>
      </c>
      <c r="G595">
        <v>29.8470017</v>
      </c>
    </row>
    <row r="596" spans="1:7" x14ac:dyDescent="0.45">
      <c r="A596" s="1" t="s">
        <v>0</v>
      </c>
      <c r="B596" s="3" t="str">
        <f>LEFT(Table1[[#This Row],[rescue_description]],1)</f>
        <v>8</v>
      </c>
      <c r="C596" s="1" t="s">
        <v>128</v>
      </c>
      <c r="D596" s="1" t="s">
        <v>4982</v>
      </c>
      <c r="E596">
        <v>125</v>
      </c>
      <c r="F596" s="1">
        <v>-94.975999400000006</v>
      </c>
      <c r="G596">
        <v>30.072638300000001</v>
      </c>
    </row>
    <row r="597" spans="1:7" x14ac:dyDescent="0.45">
      <c r="A597" s="1" t="s">
        <v>0</v>
      </c>
      <c r="B597" s="3" t="str">
        <f>LEFT(Table1[[#This Row],[rescue_description]],1)</f>
        <v>8</v>
      </c>
      <c r="C597" s="1" t="s">
        <v>129</v>
      </c>
      <c r="D597" s="1" t="s">
        <v>4983</v>
      </c>
      <c r="E597">
        <v>126</v>
      </c>
      <c r="F597" s="1">
        <v>-95.106516799999994</v>
      </c>
      <c r="G597">
        <v>29.448868399999999</v>
      </c>
    </row>
    <row r="598" spans="1:7" x14ac:dyDescent="0.45">
      <c r="A598" s="1" t="s">
        <v>0</v>
      </c>
      <c r="B598" s="3" t="str">
        <f>LEFT(Table1[[#This Row],[rescue_description]],1)</f>
        <v>8</v>
      </c>
      <c r="C598" s="1" t="s">
        <v>131</v>
      </c>
      <c r="D598" s="1" t="s">
        <v>4984</v>
      </c>
      <c r="E598">
        <v>128</v>
      </c>
      <c r="F598" s="1">
        <v>-95.293626500000002</v>
      </c>
      <c r="G598">
        <v>29.784434399999999</v>
      </c>
    </row>
    <row r="599" spans="1:7" x14ac:dyDescent="0.45">
      <c r="A599" s="1" t="s">
        <v>0</v>
      </c>
      <c r="B599" s="3" t="str">
        <f>LEFT(Table1[[#This Row],[rescue_description]],1)</f>
        <v>8</v>
      </c>
      <c r="C599" s="1" t="s">
        <v>132</v>
      </c>
      <c r="D599" s="1" t="s">
        <v>4985</v>
      </c>
      <c r="E599">
        <v>129</v>
      </c>
      <c r="F599" s="1">
        <v>-95.159261200000003</v>
      </c>
      <c r="G599">
        <v>29.522043400000001</v>
      </c>
    </row>
    <row r="600" spans="1:7" ht="57" x14ac:dyDescent="0.45">
      <c r="A600" s="1" t="s">
        <v>0</v>
      </c>
      <c r="B600" s="3" t="str">
        <f>LEFT(Table1[[#This Row],[rescue_description]],1)</f>
        <v>8</v>
      </c>
      <c r="C600" s="2" t="s">
        <v>134</v>
      </c>
      <c r="D600" s="1" t="s">
        <v>4986</v>
      </c>
      <c r="E600">
        <v>131</v>
      </c>
      <c r="F600" s="1">
        <v>-95.717498399999997</v>
      </c>
      <c r="G600">
        <v>29.7030265</v>
      </c>
    </row>
    <row r="601" spans="1:7" x14ac:dyDescent="0.45">
      <c r="A601" s="1" t="s">
        <v>0</v>
      </c>
      <c r="B601" s="3" t="str">
        <f>LEFT(Table1[[#This Row],[rescue_description]],1)</f>
        <v>8</v>
      </c>
      <c r="C601" s="1" t="s">
        <v>140</v>
      </c>
      <c r="D601" s="1" t="s">
        <v>4992</v>
      </c>
      <c r="E601">
        <v>137</v>
      </c>
      <c r="F601" s="1">
        <v>-95.503556900000007</v>
      </c>
      <c r="G601">
        <v>29.657119699999999</v>
      </c>
    </row>
    <row r="602" spans="1:7" ht="114" x14ac:dyDescent="0.45">
      <c r="A602" s="1" t="s">
        <v>0</v>
      </c>
      <c r="B602" s="3" t="str">
        <f>LEFT(Table1[[#This Row],[rescue_description]],1)</f>
        <v>8</v>
      </c>
      <c r="C602" s="2" t="s">
        <v>141</v>
      </c>
      <c r="D602" s="1" t="s">
        <v>4991</v>
      </c>
      <c r="E602">
        <v>138</v>
      </c>
      <c r="F602" s="1">
        <v>-95.512165100000004</v>
      </c>
      <c r="G602">
        <v>29.6710785</v>
      </c>
    </row>
    <row r="603" spans="1:7" ht="156.75" x14ac:dyDescent="0.45">
      <c r="A603" s="1" t="s">
        <v>0</v>
      </c>
      <c r="B603" s="3" t="str">
        <f>LEFT(Table1[[#This Row],[rescue_description]],1)</f>
        <v>8</v>
      </c>
      <c r="C603" s="2" t="s">
        <v>142</v>
      </c>
      <c r="D603" s="1" t="s">
        <v>4993</v>
      </c>
      <c r="E603">
        <v>139</v>
      </c>
      <c r="F603" s="1">
        <v>-95.342132100000001</v>
      </c>
      <c r="G603">
        <v>29.713398900000001</v>
      </c>
    </row>
    <row r="604" spans="1:7" x14ac:dyDescent="0.45">
      <c r="A604" s="1" t="s">
        <v>0</v>
      </c>
      <c r="B604" s="3" t="str">
        <f>LEFT(Table1[[#This Row],[rescue_description]],1)</f>
        <v>8</v>
      </c>
      <c r="C604" s="1" t="s">
        <v>143</v>
      </c>
      <c r="D604" s="1" t="s">
        <v>4994</v>
      </c>
      <c r="E604">
        <v>140</v>
      </c>
      <c r="F604" s="1">
        <v>-95.717202400000005</v>
      </c>
      <c r="G604">
        <v>29.699672899999999</v>
      </c>
    </row>
    <row r="605" spans="1:7" ht="71.25" x14ac:dyDescent="0.45">
      <c r="A605" s="1" t="s">
        <v>0</v>
      </c>
      <c r="B605" s="3" t="str">
        <f>LEFT(Table1[[#This Row],[rescue_description]],1)</f>
        <v>8</v>
      </c>
      <c r="C605" s="2" t="s">
        <v>192</v>
      </c>
      <c r="D605" s="1" t="s">
        <v>5032</v>
      </c>
      <c r="E605">
        <v>196</v>
      </c>
      <c r="F605" s="1">
        <v>-95.131621999999993</v>
      </c>
      <c r="G605">
        <v>29.672039900000001</v>
      </c>
    </row>
    <row r="606" spans="1:7" ht="85.5" x14ac:dyDescent="0.45">
      <c r="A606" s="1" t="s">
        <v>0</v>
      </c>
      <c r="B606" s="3" t="str">
        <f>LEFT(Table1[[#This Row],[rescue_description]],1)</f>
        <v>8</v>
      </c>
      <c r="C606" s="2" t="s">
        <v>2236</v>
      </c>
      <c r="D606" s="1" t="s">
        <v>6769</v>
      </c>
      <c r="E606">
        <v>2318</v>
      </c>
      <c r="F606" s="1">
        <v>-95.357406699999999</v>
      </c>
      <c r="G606">
        <v>30.0413605</v>
      </c>
    </row>
    <row r="607" spans="1:7" x14ac:dyDescent="0.45">
      <c r="A607" s="1" t="s">
        <v>0</v>
      </c>
      <c r="B607" s="3" t="str">
        <f>LEFT(Table1[[#This Row],[rescue_description]],1)</f>
        <v>8</v>
      </c>
      <c r="C607" s="1" t="s">
        <v>174</v>
      </c>
      <c r="D607" s="1" t="s">
        <v>5020</v>
      </c>
      <c r="E607">
        <v>176</v>
      </c>
      <c r="F607" s="1">
        <v>-95.4378703</v>
      </c>
      <c r="G607">
        <v>30.032094099999998</v>
      </c>
    </row>
    <row r="608" spans="1:7" ht="128.25" x14ac:dyDescent="0.45">
      <c r="A608" s="1" t="s">
        <v>0</v>
      </c>
      <c r="B608" s="3" t="str">
        <f>LEFT(Table1[[#This Row],[rescue_description]],1)</f>
        <v>8</v>
      </c>
      <c r="C608" s="2" t="s">
        <v>184</v>
      </c>
      <c r="D608" s="1" t="s">
        <v>5027</v>
      </c>
      <c r="E608">
        <v>186</v>
      </c>
      <c r="F608" s="1">
        <v>-95.4378703</v>
      </c>
      <c r="G608">
        <v>30.032094099999998</v>
      </c>
    </row>
    <row r="609" spans="1:7" ht="228" x14ac:dyDescent="0.45">
      <c r="A609" s="1" t="s">
        <v>0</v>
      </c>
      <c r="B609" s="3" t="str">
        <f>LEFT(Table1[[#This Row],[rescue_description]],1)</f>
        <v>8</v>
      </c>
      <c r="C609" s="2" t="s">
        <v>2689</v>
      </c>
      <c r="D609" s="1" t="s">
        <v>7136</v>
      </c>
      <c r="E609">
        <v>2842</v>
      </c>
      <c r="F609" s="1">
        <v>-95.105238</v>
      </c>
      <c r="G609">
        <v>30.279093</v>
      </c>
    </row>
    <row r="610" spans="1:7" x14ac:dyDescent="0.45">
      <c r="A610" s="1" t="s">
        <v>0</v>
      </c>
      <c r="B610" s="3" t="str">
        <f>LEFT(Table1[[#This Row],[rescue_description]],1)</f>
        <v>8</v>
      </c>
      <c r="C610" s="1" t="s">
        <v>144</v>
      </c>
      <c r="D610" s="1" t="s">
        <v>4995</v>
      </c>
      <c r="E610">
        <v>141</v>
      </c>
      <c r="F610" s="1">
        <v>-95.046579399999999</v>
      </c>
      <c r="G610">
        <v>29.466178800000002</v>
      </c>
    </row>
    <row r="611" spans="1:7" x14ac:dyDescent="0.45">
      <c r="A611" s="1" t="s">
        <v>0</v>
      </c>
      <c r="B611" s="3" t="str">
        <f>LEFT(Table1[[#This Row],[rescue_description]],1)</f>
        <v>8</v>
      </c>
      <c r="C611" s="1" t="s">
        <v>144</v>
      </c>
      <c r="D611" s="1" t="s">
        <v>4995</v>
      </c>
      <c r="E611">
        <v>205</v>
      </c>
      <c r="F611" s="1">
        <v>-95.046579399999999</v>
      </c>
      <c r="G611">
        <v>29.466178800000002</v>
      </c>
    </row>
    <row r="612" spans="1:7" x14ac:dyDescent="0.45">
      <c r="A612" s="1" t="s">
        <v>0</v>
      </c>
      <c r="B612" s="3" t="str">
        <f>LEFT(Table1[[#This Row],[rescue_description]],1)</f>
        <v>8</v>
      </c>
      <c r="C612" s="1" t="s">
        <v>153</v>
      </c>
      <c r="D612" s="1" t="s">
        <v>5003</v>
      </c>
      <c r="E612">
        <v>150</v>
      </c>
      <c r="F612" s="1">
        <v>-95.307351100000005</v>
      </c>
      <c r="G612">
        <v>29.8516175</v>
      </c>
    </row>
    <row r="613" spans="1:7" ht="85.5" x14ac:dyDescent="0.45">
      <c r="A613" s="1" t="s">
        <v>0</v>
      </c>
      <c r="B613" s="3" t="str">
        <f>LEFT(Table1[[#This Row],[rescue_description]],1)</f>
        <v>8</v>
      </c>
      <c r="C613" s="2" t="s">
        <v>145</v>
      </c>
      <c r="D613" s="1" t="s">
        <v>4996</v>
      </c>
      <c r="E613">
        <v>142</v>
      </c>
      <c r="F613" s="1">
        <v>-95.697783999999999</v>
      </c>
      <c r="G613">
        <v>29.689966999999999</v>
      </c>
    </row>
    <row r="614" spans="1:7" x14ac:dyDescent="0.45">
      <c r="A614" s="1" t="s">
        <v>0</v>
      </c>
      <c r="B614" s="3" t="str">
        <f>LEFT(Table1[[#This Row],[rescue_description]],1)</f>
        <v>8</v>
      </c>
      <c r="C614" s="1" t="s">
        <v>146</v>
      </c>
      <c r="D614" s="1" t="s">
        <v>4997</v>
      </c>
      <c r="E614">
        <v>143</v>
      </c>
      <c r="F614" s="1">
        <v>-95.527954899999997</v>
      </c>
      <c r="G614">
        <v>29.675015599999998</v>
      </c>
    </row>
    <row r="615" spans="1:7" x14ac:dyDescent="0.45">
      <c r="A615" s="1" t="s">
        <v>0</v>
      </c>
      <c r="B615" s="3" t="str">
        <f>LEFT(Table1[[#This Row],[rescue_description]],1)</f>
        <v>8</v>
      </c>
      <c r="C615" s="1" t="s">
        <v>146</v>
      </c>
      <c r="D615" s="1" t="s">
        <v>5004</v>
      </c>
      <c r="E615">
        <v>151</v>
      </c>
      <c r="F615" s="1">
        <v>-95.527954899999997</v>
      </c>
      <c r="G615">
        <v>29.675015599999998</v>
      </c>
    </row>
    <row r="616" spans="1:7" x14ac:dyDescent="0.45">
      <c r="A616" s="1" t="s">
        <v>0</v>
      </c>
      <c r="B616" s="3" t="str">
        <f>LEFT(Table1[[#This Row],[rescue_description]],1)</f>
        <v>8</v>
      </c>
      <c r="C616" s="1" t="s">
        <v>154</v>
      </c>
      <c r="D616" s="1" t="s">
        <v>4998</v>
      </c>
      <c r="E616">
        <v>152</v>
      </c>
      <c r="F616" s="1">
        <v>-95.780642499999999</v>
      </c>
      <c r="G616">
        <v>29.729000500000001</v>
      </c>
    </row>
    <row r="617" spans="1:7" ht="85.5" x14ac:dyDescent="0.45">
      <c r="A617" s="1" t="s">
        <v>0</v>
      </c>
      <c r="B617" s="3" t="str">
        <f>LEFT(Table1[[#This Row],[rescue_description]],1)</f>
        <v>8</v>
      </c>
      <c r="C617" s="2" t="s">
        <v>147</v>
      </c>
      <c r="D617" s="1" t="s">
        <v>4998</v>
      </c>
      <c r="E617">
        <v>144</v>
      </c>
      <c r="F617" s="1">
        <v>-95.780642499999999</v>
      </c>
      <c r="G617">
        <v>29.729000500000001</v>
      </c>
    </row>
    <row r="618" spans="1:7" x14ac:dyDescent="0.45">
      <c r="A618" s="1" t="s">
        <v>0</v>
      </c>
      <c r="B618" s="3" t="str">
        <f>LEFT(Table1[[#This Row],[rescue_description]],1)</f>
        <v>8</v>
      </c>
      <c r="C618" s="1" t="s">
        <v>157</v>
      </c>
      <c r="D618" s="1" t="s">
        <v>4999</v>
      </c>
      <c r="E618">
        <v>155</v>
      </c>
      <c r="F618" s="1">
        <v>-95.623679300000006</v>
      </c>
      <c r="G618">
        <v>29.968484799999999</v>
      </c>
    </row>
    <row r="619" spans="1:7" ht="99.75" x14ac:dyDescent="0.45">
      <c r="A619" s="1" t="s">
        <v>0</v>
      </c>
      <c r="B619" s="3" t="str">
        <f>LEFT(Table1[[#This Row],[rescue_description]],1)</f>
        <v>8</v>
      </c>
      <c r="C619" s="2" t="s">
        <v>148</v>
      </c>
      <c r="D619" s="1" t="s">
        <v>4999</v>
      </c>
      <c r="E619">
        <v>145</v>
      </c>
      <c r="F619" s="1">
        <v>-95.623679300000006</v>
      </c>
      <c r="G619">
        <v>29.968484799999999</v>
      </c>
    </row>
    <row r="620" spans="1:7" ht="114" x14ac:dyDescent="0.45">
      <c r="A620" s="1" t="s">
        <v>0</v>
      </c>
      <c r="B620" s="3" t="str">
        <f>LEFT(Table1[[#This Row],[rescue_description]],1)</f>
        <v>8</v>
      </c>
      <c r="C620" s="2" t="s">
        <v>149</v>
      </c>
      <c r="D620" s="1" t="s">
        <v>5000</v>
      </c>
      <c r="E620">
        <v>146</v>
      </c>
      <c r="F620" s="1">
        <v>-95.454672500000001</v>
      </c>
      <c r="G620">
        <v>29.674914399999999</v>
      </c>
    </row>
    <row r="621" spans="1:7" ht="128.25" x14ac:dyDescent="0.45">
      <c r="A621" s="1" t="s">
        <v>0</v>
      </c>
      <c r="B621" s="3" t="str">
        <f>LEFT(Table1[[#This Row],[rescue_description]],1)</f>
        <v>8</v>
      </c>
      <c r="C621" s="2" t="s">
        <v>158</v>
      </c>
      <c r="D621" s="1" t="s">
        <v>5000</v>
      </c>
      <c r="E621">
        <v>156</v>
      </c>
      <c r="F621" s="1">
        <v>-95.454785200000003</v>
      </c>
      <c r="G621">
        <v>29.674932999999999</v>
      </c>
    </row>
    <row r="622" spans="1:7" x14ac:dyDescent="0.45">
      <c r="A622" s="1" t="s">
        <v>0</v>
      </c>
      <c r="B622" s="3" t="str">
        <f>LEFT(Table1[[#This Row],[rescue_description]],1)</f>
        <v>8</v>
      </c>
      <c r="C622" s="1" t="s">
        <v>160</v>
      </c>
      <c r="D622" s="1" t="s">
        <v>5008</v>
      </c>
      <c r="E622">
        <v>158</v>
      </c>
      <c r="F622" s="1">
        <v>-95.3731741</v>
      </c>
      <c r="G622">
        <v>29.793285600000001</v>
      </c>
    </row>
    <row r="623" spans="1:7" x14ac:dyDescent="0.45">
      <c r="A623" s="1" t="s">
        <v>0</v>
      </c>
      <c r="B623" s="3" t="str">
        <f>LEFT(Table1[[#This Row],[rescue_description]],1)</f>
        <v>8</v>
      </c>
      <c r="C623" s="1" t="s">
        <v>161</v>
      </c>
      <c r="D623" s="1" t="s">
        <v>5009</v>
      </c>
      <c r="E623">
        <v>159</v>
      </c>
      <c r="F623" s="1">
        <v>-95.378876700000006</v>
      </c>
      <c r="G623">
        <v>29.8963182</v>
      </c>
    </row>
    <row r="624" spans="1:7" x14ac:dyDescent="0.45">
      <c r="A624" s="1" t="s">
        <v>0</v>
      </c>
      <c r="B624" s="3" t="str">
        <f>LEFT(Table1[[#This Row],[rescue_description]],1)</f>
        <v>8</v>
      </c>
      <c r="C624" s="1" t="s">
        <v>152</v>
      </c>
      <c r="D624" s="1" t="s">
        <v>5002</v>
      </c>
      <c r="E624">
        <v>149</v>
      </c>
      <c r="F624" s="1">
        <v>-95.224544499999993</v>
      </c>
      <c r="G624">
        <v>29.89997</v>
      </c>
    </row>
    <row r="625" spans="1:7" x14ac:dyDescent="0.45">
      <c r="A625" s="1" t="s">
        <v>0</v>
      </c>
      <c r="B625" s="3" t="str">
        <f>LEFT(Table1[[#This Row],[rescue_description]],1)</f>
        <v>8</v>
      </c>
      <c r="C625" s="1" t="s">
        <v>152</v>
      </c>
      <c r="D625" s="1" t="s">
        <v>5002</v>
      </c>
      <c r="E625">
        <v>166</v>
      </c>
      <c r="F625" s="1">
        <v>-95.224544499999993</v>
      </c>
      <c r="G625">
        <v>29.89997</v>
      </c>
    </row>
    <row r="626" spans="1:7" x14ac:dyDescent="0.45">
      <c r="A626" s="1" t="s">
        <v>0</v>
      </c>
      <c r="B626" s="3" t="str">
        <f>LEFT(Table1[[#This Row],[rescue_description]],1)</f>
        <v>8</v>
      </c>
      <c r="C626" s="1" t="s">
        <v>155</v>
      </c>
      <c r="D626" s="1" t="s">
        <v>5005</v>
      </c>
      <c r="E626">
        <v>153</v>
      </c>
      <c r="F626" s="1">
        <v>-95.224535500000002</v>
      </c>
      <c r="G626">
        <v>29.8972929</v>
      </c>
    </row>
    <row r="627" spans="1:7" x14ac:dyDescent="0.45">
      <c r="A627" s="1" t="s">
        <v>0</v>
      </c>
      <c r="B627" s="3" t="str">
        <f>LEFT(Table1[[#This Row],[rescue_description]],1)</f>
        <v>8</v>
      </c>
      <c r="C627" s="1" t="s">
        <v>155</v>
      </c>
      <c r="D627" s="1" t="s">
        <v>5015</v>
      </c>
      <c r="E627">
        <v>167</v>
      </c>
      <c r="F627" s="1">
        <v>-95.224535500000002</v>
      </c>
      <c r="G627">
        <v>29.8972929</v>
      </c>
    </row>
    <row r="628" spans="1:7" x14ac:dyDescent="0.45">
      <c r="A628" s="1" t="s">
        <v>0</v>
      </c>
      <c r="B628" s="3" t="str">
        <f>LEFT(Table1[[#This Row],[rescue_description]],1)</f>
        <v>8</v>
      </c>
      <c r="C628" s="1" t="s">
        <v>156</v>
      </c>
      <c r="D628" s="1" t="s">
        <v>5006</v>
      </c>
      <c r="E628">
        <v>154</v>
      </c>
      <c r="F628" s="1">
        <v>-95.424004499999995</v>
      </c>
      <c r="G628">
        <v>29.956571700000001</v>
      </c>
    </row>
    <row r="629" spans="1:7" x14ac:dyDescent="0.45">
      <c r="A629" s="1" t="s">
        <v>0</v>
      </c>
      <c r="B629" s="3" t="str">
        <f>LEFT(Table1[[#This Row],[rescue_description]],1)</f>
        <v>8</v>
      </c>
      <c r="C629" s="1" t="s">
        <v>168</v>
      </c>
      <c r="D629" s="1" t="s">
        <v>5006</v>
      </c>
      <c r="E629">
        <v>168</v>
      </c>
      <c r="F629" s="1">
        <v>-95.424004499999995</v>
      </c>
      <c r="G629">
        <v>29.956571700000001</v>
      </c>
    </row>
    <row r="630" spans="1:7" x14ac:dyDescent="0.45">
      <c r="A630" s="1" t="s">
        <v>0</v>
      </c>
      <c r="B630" s="3" t="str">
        <f>LEFT(Table1[[#This Row],[rescue_description]],1)</f>
        <v>8</v>
      </c>
      <c r="C630" s="1" t="s">
        <v>170</v>
      </c>
      <c r="D630" s="1" t="s">
        <v>5007</v>
      </c>
      <c r="E630">
        <v>170</v>
      </c>
      <c r="F630" s="1">
        <v>-95.627544299999997</v>
      </c>
      <c r="G630">
        <v>29.965141599999999</v>
      </c>
    </row>
    <row r="631" spans="1:7" ht="85.5" x14ac:dyDescent="0.45">
      <c r="A631" s="1" t="s">
        <v>0</v>
      </c>
      <c r="B631" s="3" t="str">
        <f>LEFT(Table1[[#This Row],[rescue_description]],1)</f>
        <v>8</v>
      </c>
      <c r="C631" s="2" t="s">
        <v>159</v>
      </c>
      <c r="D631" s="1" t="s">
        <v>5007</v>
      </c>
      <c r="E631">
        <v>157</v>
      </c>
      <c r="F631" s="1">
        <v>-95.627544299999997</v>
      </c>
      <c r="G631">
        <v>29.965141599999999</v>
      </c>
    </row>
    <row r="632" spans="1:7" x14ac:dyDescent="0.45">
      <c r="A632" s="1" t="s">
        <v>0</v>
      </c>
      <c r="B632" s="3" t="str">
        <f>LEFT(Table1[[#This Row],[rescue_description]],1)</f>
        <v>8</v>
      </c>
      <c r="C632" s="1" t="s">
        <v>173</v>
      </c>
      <c r="D632" s="1" t="s">
        <v>5010</v>
      </c>
      <c r="E632">
        <v>173</v>
      </c>
      <c r="F632" s="1">
        <v>-95.235528799999997</v>
      </c>
      <c r="G632">
        <v>29.8106084</v>
      </c>
    </row>
    <row r="633" spans="1:7" ht="128.25" x14ac:dyDescent="0.45">
      <c r="A633" s="1" t="s">
        <v>0</v>
      </c>
      <c r="B633" s="3" t="str">
        <f>LEFT(Table1[[#This Row],[rescue_description]],1)</f>
        <v>8</v>
      </c>
      <c r="C633" s="2" t="s">
        <v>162</v>
      </c>
      <c r="D633" s="1" t="s">
        <v>5010</v>
      </c>
      <c r="E633">
        <v>160</v>
      </c>
      <c r="F633" s="1">
        <v>-95.235528799999997</v>
      </c>
      <c r="G633">
        <v>29.8106084</v>
      </c>
    </row>
    <row r="634" spans="1:7" x14ac:dyDescent="0.45">
      <c r="A634" s="1" t="s">
        <v>0</v>
      </c>
      <c r="B634" s="3" t="str">
        <f>LEFT(Table1[[#This Row],[rescue_description]],1)</f>
        <v>8</v>
      </c>
      <c r="C634" s="1" t="s">
        <v>163</v>
      </c>
      <c r="D634" s="1" t="s">
        <v>5011</v>
      </c>
      <c r="E634">
        <v>161</v>
      </c>
      <c r="F634" s="1">
        <v>-95.203836199999998</v>
      </c>
      <c r="G634">
        <v>29.864191900000002</v>
      </c>
    </row>
    <row r="635" spans="1:7" x14ac:dyDescent="0.45">
      <c r="A635" s="1" t="s">
        <v>0</v>
      </c>
      <c r="B635" s="3" t="str">
        <f>LEFT(Table1[[#This Row],[rescue_description]],1)</f>
        <v>8</v>
      </c>
      <c r="C635" s="1" t="s">
        <v>163</v>
      </c>
      <c r="D635" s="1" t="s">
        <v>5011</v>
      </c>
      <c r="E635">
        <v>174</v>
      </c>
      <c r="F635" s="1">
        <v>-95.203836199999998</v>
      </c>
      <c r="G635">
        <v>29.864191900000002</v>
      </c>
    </row>
    <row r="636" spans="1:7" ht="57" x14ac:dyDescent="0.45">
      <c r="A636" s="1" t="s">
        <v>0</v>
      </c>
      <c r="B636" s="3" t="str">
        <f>LEFT(Table1[[#This Row],[rescue_description]],1)</f>
        <v>8</v>
      </c>
      <c r="C636" s="2" t="s">
        <v>164</v>
      </c>
      <c r="D636" s="1" t="s">
        <v>5012</v>
      </c>
      <c r="E636">
        <v>162</v>
      </c>
      <c r="F636" s="1">
        <v>-95.831617199999997</v>
      </c>
      <c r="G636">
        <v>29.776516300000001</v>
      </c>
    </row>
    <row r="637" spans="1:7" ht="57" x14ac:dyDescent="0.45">
      <c r="A637" s="1" t="s">
        <v>0</v>
      </c>
      <c r="B637" s="3" t="str">
        <f>LEFT(Table1[[#This Row],[rescue_description]],1)</f>
        <v>8</v>
      </c>
      <c r="C637" s="2" t="s">
        <v>164</v>
      </c>
      <c r="D637" s="1" t="s">
        <v>5019</v>
      </c>
      <c r="E637">
        <v>175</v>
      </c>
      <c r="F637" s="1">
        <v>-95.831617199999997</v>
      </c>
      <c r="G637">
        <v>29.776516300000001</v>
      </c>
    </row>
    <row r="638" spans="1:7" x14ac:dyDescent="0.45">
      <c r="A638" s="1" t="s">
        <v>0</v>
      </c>
      <c r="B638" s="3" t="str">
        <f>LEFT(Table1[[#This Row],[rescue_description]],1)</f>
        <v>8</v>
      </c>
      <c r="C638" s="1" t="s">
        <v>165</v>
      </c>
      <c r="D638" s="1" t="s">
        <v>5013</v>
      </c>
      <c r="E638">
        <v>163</v>
      </c>
      <c r="F638" s="1">
        <v>-95.444052200000002</v>
      </c>
      <c r="G638">
        <v>29.685137900000001</v>
      </c>
    </row>
    <row r="639" spans="1:7" x14ac:dyDescent="0.45">
      <c r="A639" s="1" t="s">
        <v>0</v>
      </c>
      <c r="B639" s="3" t="str">
        <f>LEFT(Table1[[#This Row],[rescue_description]],1)</f>
        <v>8</v>
      </c>
      <c r="C639" s="1" t="s">
        <v>177</v>
      </c>
      <c r="D639" s="1" t="s">
        <v>5013</v>
      </c>
      <c r="E639">
        <v>179</v>
      </c>
      <c r="F639" s="1">
        <v>-95.444052200000002</v>
      </c>
      <c r="G639">
        <v>29.685137900000001</v>
      </c>
    </row>
    <row r="640" spans="1:7" ht="71.25" x14ac:dyDescent="0.45">
      <c r="A640" s="1" t="s">
        <v>0</v>
      </c>
      <c r="B640" s="3" t="str">
        <f>LEFT(Table1[[#This Row],[rescue_description]],1)</f>
        <v>8</v>
      </c>
      <c r="C640" s="2" t="s">
        <v>175</v>
      </c>
      <c r="D640" s="1" t="s">
        <v>5021</v>
      </c>
      <c r="E640">
        <v>177</v>
      </c>
      <c r="F640" s="1">
        <v>-95.719592700000007</v>
      </c>
      <c r="G640">
        <v>29.698491099999998</v>
      </c>
    </row>
    <row r="641" spans="1:7" ht="28.5" x14ac:dyDescent="0.45">
      <c r="A641" s="1" t="s">
        <v>0</v>
      </c>
      <c r="B641" s="3" t="str">
        <f>LEFT(Table1[[#This Row],[rescue_description]],1)</f>
        <v>8</v>
      </c>
      <c r="C641" s="2" t="s">
        <v>167</v>
      </c>
      <c r="D641" s="1" t="s">
        <v>5014</v>
      </c>
      <c r="E641">
        <v>165</v>
      </c>
      <c r="F641" s="1">
        <v>-95.213714100000004</v>
      </c>
      <c r="G641">
        <v>29.892215</v>
      </c>
    </row>
    <row r="642" spans="1:7" x14ac:dyDescent="0.45">
      <c r="A642" s="1" t="s">
        <v>0</v>
      </c>
      <c r="B642" s="3" t="str">
        <f>LEFT(Table1[[#This Row],[rescue_description]],1)</f>
        <v>8</v>
      </c>
      <c r="C642" s="1" t="s">
        <v>176</v>
      </c>
      <c r="D642" s="1" t="s">
        <v>5022</v>
      </c>
      <c r="E642">
        <v>178</v>
      </c>
      <c r="F642" s="1">
        <v>-95.268088000000006</v>
      </c>
      <c r="G642">
        <v>29.8441674</v>
      </c>
    </row>
    <row r="643" spans="1:7" ht="128.25" x14ac:dyDescent="0.45">
      <c r="A643" s="1" t="s">
        <v>0</v>
      </c>
      <c r="B643" s="3" t="str">
        <f>LEFT(Table1[[#This Row],[rescue_description]],1)</f>
        <v>8</v>
      </c>
      <c r="C643" s="2" t="s">
        <v>169</v>
      </c>
      <c r="D643" s="1" t="s">
        <v>5016</v>
      </c>
      <c r="E643">
        <v>169</v>
      </c>
      <c r="F643" s="1">
        <v>-95.248105699999996</v>
      </c>
      <c r="G643">
        <v>29.9074387</v>
      </c>
    </row>
    <row r="644" spans="1:7" x14ac:dyDescent="0.45">
      <c r="A644" s="1" t="s">
        <v>0</v>
      </c>
      <c r="B644" s="3" t="str">
        <f>LEFT(Table1[[#This Row],[rescue_description]],1)</f>
        <v>8</v>
      </c>
      <c r="C644" s="1" t="s">
        <v>181</v>
      </c>
      <c r="D644" s="1" t="s">
        <v>5016</v>
      </c>
      <c r="E644">
        <v>183</v>
      </c>
      <c r="F644" s="1">
        <v>-95.248106000000007</v>
      </c>
      <c r="G644">
        <v>29.907439</v>
      </c>
    </row>
    <row r="645" spans="1:7" x14ac:dyDescent="0.45">
      <c r="A645" s="1" t="s">
        <v>0</v>
      </c>
      <c r="B645" s="3" t="str">
        <f>LEFT(Table1[[#This Row],[rescue_description]],1)</f>
        <v>8</v>
      </c>
      <c r="C645" s="1" t="s">
        <v>171</v>
      </c>
      <c r="D645" s="1" t="s">
        <v>5017</v>
      </c>
      <c r="E645">
        <v>171</v>
      </c>
      <c r="F645" s="1">
        <v>-95.216082</v>
      </c>
      <c r="G645">
        <v>29.890644600000002</v>
      </c>
    </row>
    <row r="646" spans="1:7" x14ac:dyDescent="0.45">
      <c r="A646" s="1" t="s">
        <v>0</v>
      </c>
      <c r="B646" s="3" t="str">
        <f>LEFT(Table1[[#This Row],[rescue_description]],1)</f>
        <v>8</v>
      </c>
      <c r="C646" s="1" t="s">
        <v>187</v>
      </c>
      <c r="D646" s="1" t="s">
        <v>5029</v>
      </c>
      <c r="E646">
        <v>190</v>
      </c>
      <c r="F646" s="1">
        <v>-95.216079199999996</v>
      </c>
      <c r="G646">
        <v>29.890034799999999</v>
      </c>
    </row>
    <row r="647" spans="1:7" x14ac:dyDescent="0.45">
      <c r="A647" s="1" t="s">
        <v>0</v>
      </c>
      <c r="B647" s="3" t="str">
        <f>LEFT(Table1[[#This Row],[rescue_description]],1)</f>
        <v>8</v>
      </c>
      <c r="C647" s="1" t="s">
        <v>172</v>
      </c>
      <c r="D647" s="1" t="s">
        <v>5018</v>
      </c>
      <c r="E647">
        <v>172</v>
      </c>
      <c r="F647" s="1">
        <v>-95.2719922</v>
      </c>
      <c r="G647">
        <v>29.843675099999999</v>
      </c>
    </row>
    <row r="648" spans="1:7" x14ac:dyDescent="0.45">
      <c r="A648" s="1" t="s">
        <v>0</v>
      </c>
      <c r="B648" s="3" t="str">
        <f>LEFT(Table1[[#This Row],[rescue_description]],1)</f>
        <v>8</v>
      </c>
      <c r="C648" s="1" t="s">
        <v>183</v>
      </c>
      <c r="D648" s="1" t="s">
        <v>5018</v>
      </c>
      <c r="E648">
        <v>185</v>
      </c>
      <c r="F648" s="1">
        <v>-95.271995500000003</v>
      </c>
      <c r="G648">
        <v>29.829393199999998</v>
      </c>
    </row>
    <row r="649" spans="1:7" x14ac:dyDescent="0.45">
      <c r="A649" s="1" t="s">
        <v>0</v>
      </c>
      <c r="B649" s="3" t="str">
        <f>LEFT(Table1[[#This Row],[rescue_description]],1)</f>
        <v>8</v>
      </c>
      <c r="C649" s="1" t="s">
        <v>186</v>
      </c>
      <c r="D649" s="1" t="s">
        <v>5023</v>
      </c>
      <c r="E649">
        <v>188</v>
      </c>
      <c r="F649" s="1">
        <v>-95.489715200000006</v>
      </c>
      <c r="G649">
        <v>30.016184500000001</v>
      </c>
    </row>
    <row r="650" spans="1:7" ht="71.25" x14ac:dyDescent="0.45">
      <c r="A650" s="1" t="s">
        <v>0</v>
      </c>
      <c r="B650" s="3" t="str">
        <f>LEFT(Table1[[#This Row],[rescue_description]],1)</f>
        <v>8</v>
      </c>
      <c r="C650" s="2" t="s">
        <v>178</v>
      </c>
      <c r="D650" s="1" t="s">
        <v>5023</v>
      </c>
      <c r="E650">
        <v>180</v>
      </c>
      <c r="F650" s="1">
        <v>-95.489715200000006</v>
      </c>
      <c r="G650">
        <v>30.016184500000001</v>
      </c>
    </row>
    <row r="651" spans="1:7" x14ac:dyDescent="0.45">
      <c r="A651" s="1" t="s">
        <v>0</v>
      </c>
      <c r="B651" s="3" t="str">
        <f>LEFT(Table1[[#This Row],[rescue_description]],1)</f>
        <v>8</v>
      </c>
      <c r="C651" s="1" t="s">
        <v>179</v>
      </c>
      <c r="D651" s="1" t="s">
        <v>5024</v>
      </c>
      <c r="E651">
        <v>181</v>
      </c>
      <c r="F651" s="1">
        <v>-95.271063400000003</v>
      </c>
      <c r="G651">
        <v>29.843082899999999</v>
      </c>
    </row>
    <row r="652" spans="1:7" x14ac:dyDescent="0.45">
      <c r="A652" s="1" t="s">
        <v>0</v>
      </c>
      <c r="B652" s="3" t="str">
        <f>LEFT(Table1[[#This Row],[rescue_description]],1)</f>
        <v>8</v>
      </c>
      <c r="C652" s="1" t="s">
        <v>179</v>
      </c>
      <c r="D652" s="1" t="s">
        <v>5024</v>
      </c>
      <c r="E652">
        <v>189</v>
      </c>
      <c r="F652" s="1">
        <v>-95.271063400000003</v>
      </c>
      <c r="G652">
        <v>29.843082899999999</v>
      </c>
    </row>
    <row r="653" spans="1:7" x14ac:dyDescent="0.45">
      <c r="A653" s="1" t="s">
        <v>0</v>
      </c>
      <c r="B653" s="3" t="str">
        <f>LEFT(Table1[[#This Row],[rescue_description]],1)</f>
        <v>8</v>
      </c>
      <c r="C653" s="1" t="s">
        <v>185</v>
      </c>
      <c r="D653" s="1" t="s">
        <v>5028</v>
      </c>
      <c r="E653">
        <v>187</v>
      </c>
      <c r="F653" s="1">
        <v>-95.695104000000001</v>
      </c>
      <c r="G653">
        <v>29.587553100000001</v>
      </c>
    </row>
    <row r="654" spans="1:7" x14ac:dyDescent="0.45">
      <c r="A654" s="1" t="s">
        <v>0</v>
      </c>
      <c r="B654" s="3" t="str">
        <f>LEFT(Table1[[#This Row],[rescue_description]],1)</f>
        <v>8</v>
      </c>
      <c r="C654" s="1" t="s">
        <v>185</v>
      </c>
      <c r="D654" s="1" t="s">
        <v>5028</v>
      </c>
      <c r="E654">
        <v>191</v>
      </c>
      <c r="F654" s="1">
        <v>-95.695104000000001</v>
      </c>
      <c r="G654">
        <v>29.587553100000001</v>
      </c>
    </row>
    <row r="655" spans="1:7" x14ac:dyDescent="0.45">
      <c r="A655" s="1" t="s">
        <v>0</v>
      </c>
      <c r="B655" s="3" t="str">
        <f>LEFT(Table1[[#This Row],[rescue_description]],1)</f>
        <v>8</v>
      </c>
      <c r="C655" s="1" t="s">
        <v>182</v>
      </c>
      <c r="D655" s="1" t="s">
        <v>5026</v>
      </c>
      <c r="E655">
        <v>184</v>
      </c>
      <c r="F655" s="1">
        <v>-95.255562699999999</v>
      </c>
      <c r="G655">
        <v>29.842011200000002</v>
      </c>
    </row>
    <row r="656" spans="1:7" x14ac:dyDescent="0.45">
      <c r="A656" s="1" t="s">
        <v>0</v>
      </c>
      <c r="B656" s="3" t="str">
        <f>LEFT(Table1[[#This Row],[rescue_description]],1)</f>
        <v>8</v>
      </c>
      <c r="C656" s="1" t="s">
        <v>180</v>
      </c>
      <c r="D656" s="1" t="s">
        <v>5025</v>
      </c>
      <c r="E656">
        <v>182</v>
      </c>
      <c r="F656" s="1">
        <v>-95.223211800000001</v>
      </c>
      <c r="G656">
        <v>29.898169599999999</v>
      </c>
    </row>
    <row r="657" spans="1:7" x14ac:dyDescent="0.45">
      <c r="A657" s="1" t="s">
        <v>0</v>
      </c>
      <c r="B657" s="3" t="str">
        <f>LEFT(Table1[[#This Row],[rescue_description]],1)</f>
        <v>8</v>
      </c>
      <c r="C657" s="1" t="s">
        <v>190</v>
      </c>
      <c r="D657" s="1" t="s">
        <v>5025</v>
      </c>
      <c r="E657">
        <v>194</v>
      </c>
      <c r="F657" s="1">
        <v>-95.223211800000001</v>
      </c>
      <c r="G657">
        <v>29.898169599999999</v>
      </c>
    </row>
    <row r="658" spans="1:7" ht="42.75" x14ac:dyDescent="0.45">
      <c r="A658" s="1" t="s">
        <v>0</v>
      </c>
      <c r="B658" s="3" t="str">
        <f>LEFT(Table1[[#This Row],[rescue_description]],1)</f>
        <v>8</v>
      </c>
      <c r="C658" s="2" t="s">
        <v>191</v>
      </c>
      <c r="D658" s="1" t="s">
        <v>5031</v>
      </c>
      <c r="E658">
        <v>195</v>
      </c>
      <c r="F658" s="1">
        <v>-95.2206829</v>
      </c>
      <c r="G658">
        <v>29.8983147</v>
      </c>
    </row>
    <row r="659" spans="1:7" x14ac:dyDescent="0.45">
      <c r="A659" s="1" t="s">
        <v>0</v>
      </c>
      <c r="B659" s="3" t="str">
        <f>LEFT(Table1[[#This Row],[rescue_description]],1)</f>
        <v>8</v>
      </c>
      <c r="C659" s="1" t="s">
        <v>189</v>
      </c>
      <c r="D659" s="1" t="s">
        <v>5030</v>
      </c>
      <c r="E659">
        <v>193</v>
      </c>
      <c r="F659" s="1">
        <v>-95.815422799999993</v>
      </c>
      <c r="G659">
        <v>29.8150482</v>
      </c>
    </row>
    <row r="660" spans="1:7" x14ac:dyDescent="0.45">
      <c r="A660" s="1" t="s">
        <v>0</v>
      </c>
      <c r="B660" s="3" t="str">
        <f>LEFT(Table1[[#This Row],[rescue_description]],1)</f>
        <v>8</v>
      </c>
      <c r="C660" s="1" t="s">
        <v>193</v>
      </c>
      <c r="D660" s="1" t="s">
        <v>5033</v>
      </c>
      <c r="E660">
        <v>197</v>
      </c>
      <c r="F660" s="1">
        <v>-95.250602499999999</v>
      </c>
      <c r="G660">
        <v>29.890729499999999</v>
      </c>
    </row>
    <row r="661" spans="1:7" x14ac:dyDescent="0.45">
      <c r="A661" s="1" t="s">
        <v>0</v>
      </c>
      <c r="B661" s="3" t="str">
        <f>LEFT(Table1[[#This Row],[rescue_description]],1)</f>
        <v>8</v>
      </c>
      <c r="C661" s="1" t="s">
        <v>193</v>
      </c>
      <c r="D661" s="1" t="s">
        <v>5033</v>
      </c>
      <c r="E661">
        <v>212</v>
      </c>
      <c r="F661" s="1">
        <v>-95.250602499999999</v>
      </c>
      <c r="G661">
        <v>29.890729499999999</v>
      </c>
    </row>
    <row r="662" spans="1:7" ht="42.75" x14ac:dyDescent="0.45">
      <c r="A662" s="1" t="s">
        <v>0</v>
      </c>
      <c r="B662" s="3" t="str">
        <f>LEFT(Table1[[#This Row],[rescue_description]],1)</f>
        <v>8</v>
      </c>
      <c r="C662" s="2" t="s">
        <v>207</v>
      </c>
      <c r="D662" s="1" t="s">
        <v>5034</v>
      </c>
      <c r="E662">
        <v>213</v>
      </c>
      <c r="F662" s="1">
        <v>-95.206781199999995</v>
      </c>
      <c r="G662">
        <v>29.8205344</v>
      </c>
    </row>
    <row r="663" spans="1:7" ht="114" x14ac:dyDescent="0.45">
      <c r="A663" s="1" t="s">
        <v>0</v>
      </c>
      <c r="B663" s="3" t="str">
        <f>LEFT(Table1[[#This Row],[rescue_description]],1)</f>
        <v>8</v>
      </c>
      <c r="C663" s="2" t="s">
        <v>194</v>
      </c>
      <c r="D663" s="1" t="s">
        <v>5034</v>
      </c>
      <c r="E663">
        <v>198</v>
      </c>
      <c r="F663" s="1">
        <v>-95.206781199999995</v>
      </c>
      <c r="G663">
        <v>29.8205344</v>
      </c>
    </row>
    <row r="664" spans="1:7" x14ac:dyDescent="0.45">
      <c r="A664" s="1" t="s">
        <v>0</v>
      </c>
      <c r="B664" s="3" t="str">
        <f>LEFT(Table1[[#This Row],[rescue_description]],1)</f>
        <v>8</v>
      </c>
      <c r="C664" s="1" t="s">
        <v>640</v>
      </c>
      <c r="D664" s="1" t="s">
        <v>5414</v>
      </c>
      <c r="E664">
        <v>670</v>
      </c>
      <c r="F664" s="1">
        <v>-95.503734600000001</v>
      </c>
      <c r="G664">
        <v>30.014052</v>
      </c>
    </row>
    <row r="665" spans="1:7" x14ac:dyDescent="0.45">
      <c r="A665" s="1" t="s">
        <v>0</v>
      </c>
      <c r="B665" s="3" t="str">
        <f>LEFT(Table1[[#This Row],[rescue_description]],1)</f>
        <v>8</v>
      </c>
      <c r="C665" s="1" t="s">
        <v>642</v>
      </c>
      <c r="D665" s="1" t="s">
        <v>5416</v>
      </c>
      <c r="E665">
        <v>672</v>
      </c>
      <c r="F665" s="1">
        <v>-95.263154999999998</v>
      </c>
      <c r="G665">
        <v>29.839416</v>
      </c>
    </row>
    <row r="666" spans="1:7" x14ac:dyDescent="0.45">
      <c r="A666" s="1" t="s">
        <v>0</v>
      </c>
      <c r="B666" s="3" t="str">
        <f>LEFT(Table1[[#This Row],[rescue_description]],1)</f>
        <v>8</v>
      </c>
      <c r="C666" s="1" t="s">
        <v>644</v>
      </c>
      <c r="D666" s="1" t="s">
        <v>5418</v>
      </c>
      <c r="E666">
        <v>674</v>
      </c>
      <c r="F666" s="1">
        <v>-95.717165899999998</v>
      </c>
      <c r="G666">
        <v>29.700729500000001</v>
      </c>
    </row>
    <row r="667" spans="1:7" x14ac:dyDescent="0.45">
      <c r="A667" s="1" t="s">
        <v>0</v>
      </c>
      <c r="B667" s="3" t="str">
        <f>LEFT(Table1[[#This Row],[rescue_description]],1)</f>
        <v>8</v>
      </c>
      <c r="C667" s="1" t="s">
        <v>604</v>
      </c>
      <c r="D667" s="1" t="s">
        <v>5379</v>
      </c>
      <c r="E667">
        <v>632</v>
      </c>
      <c r="F667" s="1">
        <v>-95.526342999999997</v>
      </c>
      <c r="G667">
        <v>29.747671</v>
      </c>
    </row>
    <row r="668" spans="1:7" x14ac:dyDescent="0.45">
      <c r="A668" s="1" t="s">
        <v>0</v>
      </c>
      <c r="B668" s="3" t="str">
        <f>LEFT(Table1[[#This Row],[rescue_description]],1)</f>
        <v>8</v>
      </c>
      <c r="C668" s="1" t="s">
        <v>689</v>
      </c>
      <c r="D668" s="1" t="s">
        <v>5458</v>
      </c>
      <c r="E668">
        <v>720</v>
      </c>
      <c r="F668" s="1">
        <v>-95.384949500000005</v>
      </c>
      <c r="G668">
        <v>30.034592700000001</v>
      </c>
    </row>
    <row r="669" spans="1:7" x14ac:dyDescent="0.45">
      <c r="A669" s="1" t="s">
        <v>0</v>
      </c>
      <c r="B669" s="3" t="str">
        <f>LEFT(Table1[[#This Row],[rescue_description]],1)</f>
        <v>8</v>
      </c>
      <c r="C669" s="1" t="s">
        <v>691</v>
      </c>
      <c r="D669" s="1" t="s">
        <v>5460</v>
      </c>
      <c r="E669">
        <v>722</v>
      </c>
      <c r="F669" s="1">
        <v>-95.222093799999996</v>
      </c>
      <c r="G669">
        <v>29.858489599999999</v>
      </c>
    </row>
    <row r="670" spans="1:7" x14ac:dyDescent="0.45">
      <c r="A670" s="1" t="s">
        <v>0</v>
      </c>
      <c r="B670" s="3" t="str">
        <f>LEFT(Table1[[#This Row],[rescue_description]],1)</f>
        <v>8</v>
      </c>
      <c r="C670" s="1" t="s">
        <v>692</v>
      </c>
      <c r="D670" s="1" t="s">
        <v>5461</v>
      </c>
      <c r="E670">
        <v>723</v>
      </c>
      <c r="F670" s="1">
        <v>-95.256792099999998</v>
      </c>
      <c r="G670">
        <v>29.847664999999999</v>
      </c>
    </row>
    <row r="671" spans="1:7" ht="85.5" x14ac:dyDescent="0.45">
      <c r="A671" s="1" t="s">
        <v>0</v>
      </c>
      <c r="B671" s="3" t="str">
        <f>LEFT(Table1[[#This Row],[rescue_description]],1)</f>
        <v>8</v>
      </c>
      <c r="C671" s="2" t="s">
        <v>698</v>
      </c>
      <c r="D671" s="1" t="s">
        <v>5467</v>
      </c>
      <c r="E671">
        <v>729</v>
      </c>
      <c r="F671" s="1">
        <v>-95.213995800000006</v>
      </c>
      <c r="G671">
        <v>29.862567200000001</v>
      </c>
    </row>
    <row r="672" spans="1:7" x14ac:dyDescent="0.45">
      <c r="A672" s="1" t="s">
        <v>0</v>
      </c>
      <c r="B672" s="3" t="str">
        <f>LEFT(Table1[[#This Row],[rescue_description]],1)</f>
        <v>8</v>
      </c>
      <c r="C672" s="1" t="s">
        <v>704</v>
      </c>
      <c r="D672" s="1" t="s">
        <v>5473</v>
      </c>
      <c r="E672">
        <v>735</v>
      </c>
      <c r="F672" s="1">
        <v>-95.215686000000005</v>
      </c>
      <c r="G672">
        <v>29.804876</v>
      </c>
    </row>
    <row r="673" spans="1:7" x14ac:dyDescent="0.45">
      <c r="A673" s="1" t="s">
        <v>0</v>
      </c>
      <c r="B673" s="3" t="str">
        <f>LEFT(Table1[[#This Row],[rescue_description]],1)</f>
        <v>8</v>
      </c>
      <c r="C673" s="1" t="s">
        <v>736</v>
      </c>
      <c r="D673" s="1" t="s">
        <v>5502</v>
      </c>
      <c r="E673">
        <v>767</v>
      </c>
      <c r="F673" s="1">
        <v>-95.699525100000002</v>
      </c>
      <c r="G673">
        <v>29.691970600000001</v>
      </c>
    </row>
    <row r="674" spans="1:7" x14ac:dyDescent="0.45">
      <c r="A674" s="1" t="s">
        <v>0</v>
      </c>
      <c r="B674" s="3" t="str">
        <f>LEFT(Table1[[#This Row],[rescue_description]],1)</f>
        <v>8</v>
      </c>
      <c r="C674" s="1" t="s">
        <v>764</v>
      </c>
      <c r="D674" s="1" t="s">
        <v>5527</v>
      </c>
      <c r="E674">
        <v>795</v>
      </c>
      <c r="F674" s="1">
        <v>-95.532236800000007</v>
      </c>
      <c r="G674">
        <v>29.495227799999999</v>
      </c>
    </row>
    <row r="675" spans="1:7" x14ac:dyDescent="0.45">
      <c r="A675" s="1" t="s">
        <v>0</v>
      </c>
      <c r="B675" s="3" t="str">
        <f>LEFT(Table1[[#This Row],[rescue_description]],1)</f>
        <v>8</v>
      </c>
      <c r="C675" s="1" t="s">
        <v>731</v>
      </c>
      <c r="D675" s="1" t="s">
        <v>5497</v>
      </c>
      <c r="E675">
        <v>762</v>
      </c>
      <c r="F675" s="1">
        <v>-95.717480100000003</v>
      </c>
      <c r="G675">
        <v>29.701423900000002</v>
      </c>
    </row>
    <row r="676" spans="1:7" x14ac:dyDescent="0.45">
      <c r="A676" s="1" t="s">
        <v>0</v>
      </c>
      <c r="B676" s="3" t="str">
        <f>LEFT(Table1[[#This Row],[rescue_description]],1)</f>
        <v>8</v>
      </c>
      <c r="C676" s="1" t="s">
        <v>730</v>
      </c>
      <c r="D676" s="1" t="s">
        <v>5496</v>
      </c>
      <c r="E676">
        <v>761</v>
      </c>
      <c r="F676" s="1">
        <v>-95.701158399999997</v>
      </c>
      <c r="G676">
        <v>29.693816099999999</v>
      </c>
    </row>
    <row r="677" spans="1:7" x14ac:dyDescent="0.45">
      <c r="A677" s="1" t="s">
        <v>0</v>
      </c>
      <c r="B677" s="3" t="str">
        <f>LEFT(Table1[[#This Row],[rescue_description]],1)</f>
        <v>8</v>
      </c>
      <c r="C677" s="1" t="s">
        <v>717</v>
      </c>
      <c r="D677" s="1" t="s">
        <v>5485</v>
      </c>
      <c r="E677">
        <v>748</v>
      </c>
      <c r="F677" s="1">
        <v>-95.208644399999997</v>
      </c>
      <c r="G677">
        <v>29.818806299999999</v>
      </c>
    </row>
    <row r="678" spans="1:7" x14ac:dyDescent="0.45">
      <c r="A678" s="1" t="s">
        <v>0</v>
      </c>
      <c r="B678" s="3" t="str">
        <f>LEFT(Table1[[#This Row],[rescue_description]],1)</f>
        <v>8</v>
      </c>
      <c r="C678" s="1" t="s">
        <v>754</v>
      </c>
      <c r="D678" s="1" t="s">
        <v>5518</v>
      </c>
      <c r="E678">
        <v>785</v>
      </c>
      <c r="F678" s="1">
        <v>-95.224050599999998</v>
      </c>
      <c r="G678">
        <v>29.897773699999998</v>
      </c>
    </row>
    <row r="679" spans="1:7" ht="142.5" x14ac:dyDescent="0.45">
      <c r="A679" s="1" t="s">
        <v>0</v>
      </c>
      <c r="B679" s="3" t="str">
        <f>LEFT(Table1[[#This Row],[rescue_description]],1)</f>
        <v>8</v>
      </c>
      <c r="C679" s="2" t="s">
        <v>769</v>
      </c>
      <c r="D679" s="1" t="s">
        <v>5518</v>
      </c>
      <c r="E679">
        <v>800</v>
      </c>
      <c r="F679" s="1">
        <v>-95.224050599999998</v>
      </c>
      <c r="G679">
        <v>29.897773699999998</v>
      </c>
    </row>
    <row r="680" spans="1:7" x14ac:dyDescent="0.45">
      <c r="A680" s="1" t="s">
        <v>0</v>
      </c>
      <c r="B680" s="3" t="str">
        <f>LEFT(Table1[[#This Row],[rescue_description]],1)</f>
        <v>8</v>
      </c>
      <c r="C680" s="1" t="s">
        <v>772</v>
      </c>
      <c r="D680" s="1" t="s">
        <v>5517</v>
      </c>
      <c r="E680">
        <v>803</v>
      </c>
      <c r="F680" s="1">
        <v>-95.198258899999999</v>
      </c>
      <c r="G680">
        <v>29.851835000000001</v>
      </c>
    </row>
    <row r="681" spans="1:7" x14ac:dyDescent="0.45">
      <c r="A681" s="1" t="s">
        <v>0</v>
      </c>
      <c r="B681" s="3" t="str">
        <f>LEFT(Table1[[#This Row],[rescue_description]],1)</f>
        <v>8</v>
      </c>
      <c r="C681" s="1" t="s">
        <v>753</v>
      </c>
      <c r="D681" s="1" t="s">
        <v>5517</v>
      </c>
      <c r="E681">
        <v>784</v>
      </c>
      <c r="F681" s="1">
        <v>-95.198258899999999</v>
      </c>
      <c r="G681">
        <v>29.851835000000001</v>
      </c>
    </row>
    <row r="682" spans="1:7" x14ac:dyDescent="0.45">
      <c r="A682" s="1" t="s">
        <v>0</v>
      </c>
      <c r="B682" s="3" t="str">
        <f>LEFT(Table1[[#This Row],[rescue_description]],1)</f>
        <v>8</v>
      </c>
      <c r="C682" s="1" t="s">
        <v>444</v>
      </c>
      <c r="D682" s="1" t="s">
        <v>5224</v>
      </c>
      <c r="E682">
        <v>460</v>
      </c>
      <c r="F682" s="1">
        <v>-95.224914499999997</v>
      </c>
      <c r="G682">
        <v>29.891373699999999</v>
      </c>
    </row>
    <row r="683" spans="1:7" x14ac:dyDescent="0.45">
      <c r="A683" s="1" t="s">
        <v>0</v>
      </c>
      <c r="B683" s="3" t="str">
        <f>LEFT(Table1[[#This Row],[rescue_description]],1)</f>
        <v>8</v>
      </c>
      <c r="C683" s="1" t="s">
        <v>782</v>
      </c>
      <c r="D683" s="1" t="s">
        <v>5512</v>
      </c>
      <c r="E683">
        <v>813</v>
      </c>
      <c r="F683" s="1">
        <v>-95.254077100000003</v>
      </c>
      <c r="G683">
        <v>29.8429216</v>
      </c>
    </row>
    <row r="684" spans="1:7" x14ac:dyDescent="0.45">
      <c r="A684" s="1" t="s">
        <v>0</v>
      </c>
      <c r="B684" s="3" t="str">
        <f>LEFT(Table1[[#This Row],[rescue_description]],1)</f>
        <v>8</v>
      </c>
      <c r="C684" s="1" t="s">
        <v>748</v>
      </c>
      <c r="D684" s="1" t="s">
        <v>5512</v>
      </c>
      <c r="E684">
        <v>779</v>
      </c>
      <c r="F684" s="1">
        <v>-95.254077100000003</v>
      </c>
      <c r="G684">
        <v>29.8429216</v>
      </c>
    </row>
    <row r="685" spans="1:7" x14ac:dyDescent="0.45">
      <c r="A685" s="1" t="s">
        <v>0</v>
      </c>
      <c r="B685" s="3" t="str">
        <f>LEFT(Table1[[#This Row],[rescue_description]],1)</f>
        <v>8</v>
      </c>
      <c r="C685" s="1" t="s">
        <v>758</v>
      </c>
      <c r="D685" s="1" t="s">
        <v>5522</v>
      </c>
      <c r="E685">
        <v>789</v>
      </c>
      <c r="F685" s="1">
        <v>-95.358165099999994</v>
      </c>
      <c r="G685">
        <v>29.594473900000001</v>
      </c>
    </row>
    <row r="686" spans="1:7" x14ac:dyDescent="0.45">
      <c r="A686" s="1" t="s">
        <v>0</v>
      </c>
      <c r="B686" s="3" t="str">
        <f>LEFT(Table1[[#This Row],[rescue_description]],1)</f>
        <v>8</v>
      </c>
      <c r="C686" s="1" t="s">
        <v>763</v>
      </c>
      <c r="D686" s="1" t="s">
        <v>5526</v>
      </c>
      <c r="E686">
        <v>794</v>
      </c>
      <c r="F686" s="1">
        <v>-95.262500599999996</v>
      </c>
      <c r="G686">
        <v>29.814720600000001</v>
      </c>
    </row>
    <row r="687" spans="1:7" x14ac:dyDescent="0.45">
      <c r="A687" s="1" t="s">
        <v>0</v>
      </c>
      <c r="B687" s="3" t="str">
        <f>LEFT(Table1[[#This Row],[rescue_description]],1)</f>
        <v>8</v>
      </c>
      <c r="C687" s="1" t="s">
        <v>785</v>
      </c>
      <c r="D687" s="1" t="s">
        <v>5538</v>
      </c>
      <c r="E687">
        <v>816</v>
      </c>
      <c r="F687" s="1">
        <v>-95.262500599999996</v>
      </c>
      <c r="G687">
        <v>29.814720600000001</v>
      </c>
    </row>
    <row r="688" spans="1:7" x14ac:dyDescent="0.45">
      <c r="A688" s="1" t="s">
        <v>0</v>
      </c>
      <c r="B688" s="3" t="str">
        <f>LEFT(Table1[[#This Row],[rescue_description]],1)</f>
        <v>8</v>
      </c>
      <c r="C688" s="1" t="s">
        <v>654</v>
      </c>
      <c r="D688" s="1" t="s">
        <v>5269</v>
      </c>
      <c r="E688">
        <v>685</v>
      </c>
      <c r="F688" s="1">
        <v>-95.3277985</v>
      </c>
      <c r="G688">
        <v>29.596013200000002</v>
      </c>
    </row>
    <row r="689" spans="1:7" x14ac:dyDescent="0.45">
      <c r="A689" s="1" t="s">
        <v>0</v>
      </c>
      <c r="B689" s="3" t="str">
        <f>LEFT(Table1[[#This Row],[rescue_description]],1)</f>
        <v>8</v>
      </c>
      <c r="C689" s="1" t="s">
        <v>657</v>
      </c>
      <c r="D689" s="1" t="s">
        <v>5428</v>
      </c>
      <c r="E689">
        <v>688</v>
      </c>
      <c r="F689" s="1">
        <v>-95.232538300000002</v>
      </c>
      <c r="G689">
        <v>29.849474900000001</v>
      </c>
    </row>
    <row r="690" spans="1:7" x14ac:dyDescent="0.45">
      <c r="A690" s="1" t="s">
        <v>0</v>
      </c>
      <c r="B690" s="3" t="str">
        <f>LEFT(Table1[[#This Row],[rescue_description]],1)</f>
        <v>8</v>
      </c>
      <c r="C690" s="1" t="s">
        <v>662</v>
      </c>
      <c r="D690" s="1" t="s">
        <v>5432</v>
      </c>
      <c r="E690">
        <v>693</v>
      </c>
      <c r="F690" s="1">
        <v>-95.698084499999993</v>
      </c>
      <c r="G690">
        <v>29.694407200000001</v>
      </c>
    </row>
    <row r="691" spans="1:7" x14ac:dyDescent="0.45">
      <c r="A691" s="1" t="s">
        <v>0</v>
      </c>
      <c r="B691" s="3" t="str">
        <f>LEFT(Table1[[#This Row],[rescue_description]],1)</f>
        <v>8</v>
      </c>
      <c r="C691" s="1" t="s">
        <v>666</v>
      </c>
      <c r="D691" s="1" t="s">
        <v>5436</v>
      </c>
      <c r="E691">
        <v>697</v>
      </c>
      <c r="F691" s="1">
        <v>-95.375444999999999</v>
      </c>
      <c r="G691">
        <v>30.0336401</v>
      </c>
    </row>
    <row r="692" spans="1:7" x14ac:dyDescent="0.45">
      <c r="A692" s="1" t="s">
        <v>0</v>
      </c>
      <c r="B692" s="3" t="str">
        <f>LEFT(Table1[[#This Row],[rescue_description]],1)</f>
        <v>8</v>
      </c>
      <c r="C692" s="1" t="s">
        <v>674</v>
      </c>
      <c r="D692" s="1" t="s">
        <v>5444</v>
      </c>
      <c r="E692">
        <v>705</v>
      </c>
      <c r="F692" s="1">
        <v>-95.457510900000003</v>
      </c>
      <c r="G692">
        <v>29.626657699999999</v>
      </c>
    </row>
    <row r="693" spans="1:7" x14ac:dyDescent="0.45">
      <c r="A693" s="1" t="s">
        <v>0</v>
      </c>
      <c r="B693" s="3" t="str">
        <f>LEFT(Table1[[#This Row],[rescue_description]],1)</f>
        <v>8</v>
      </c>
      <c r="C693" s="1" t="s">
        <v>680</v>
      </c>
      <c r="D693" s="1" t="s">
        <v>5450</v>
      </c>
      <c r="E693">
        <v>711</v>
      </c>
      <c r="F693" s="1">
        <v>-95.187427400000004</v>
      </c>
      <c r="G693">
        <v>29.807279699999999</v>
      </c>
    </row>
    <row r="694" spans="1:7" ht="242.25" x14ac:dyDescent="0.45">
      <c r="A694" s="1" t="s">
        <v>0</v>
      </c>
      <c r="B694" s="3" t="str">
        <f>LEFT(Table1[[#This Row],[rescue_description]],1)</f>
        <v>8</v>
      </c>
      <c r="C694" s="2" t="s">
        <v>683</v>
      </c>
      <c r="D694" s="1" t="s">
        <v>5452</v>
      </c>
      <c r="E694">
        <v>714</v>
      </c>
      <c r="F694" s="1">
        <v>-95.213778399999995</v>
      </c>
      <c r="G694">
        <v>29.8497755</v>
      </c>
    </row>
    <row r="695" spans="1:7" x14ac:dyDescent="0.45">
      <c r="A695" s="1" t="s">
        <v>0</v>
      </c>
      <c r="B695" s="3" t="str">
        <f>LEFT(Table1[[#This Row],[rescue_description]],1)</f>
        <v>8</v>
      </c>
      <c r="C695" s="1" t="s">
        <v>351</v>
      </c>
      <c r="D695" s="1" t="s">
        <v>5179</v>
      </c>
      <c r="E695">
        <v>363</v>
      </c>
      <c r="F695" s="1">
        <v>-95.635075799999996</v>
      </c>
      <c r="G695">
        <v>29.774914500000001</v>
      </c>
    </row>
    <row r="696" spans="1:7" x14ac:dyDescent="0.45">
      <c r="A696" s="1" t="s">
        <v>0</v>
      </c>
      <c r="B696" s="3" t="str">
        <f>LEFT(Table1[[#This Row],[rescue_description]],1)</f>
        <v>8</v>
      </c>
      <c r="C696" s="1" t="s">
        <v>687</v>
      </c>
      <c r="D696" s="1" t="s">
        <v>5456</v>
      </c>
      <c r="E696">
        <v>718</v>
      </c>
      <c r="F696" s="1">
        <v>-95.204920900000005</v>
      </c>
      <c r="G696">
        <v>29.853474200000001</v>
      </c>
    </row>
    <row r="697" spans="1:7" x14ac:dyDescent="0.45">
      <c r="A697" s="1" t="s">
        <v>0</v>
      </c>
      <c r="B697" s="3" t="str">
        <f>LEFT(Table1[[#This Row],[rescue_description]],1)</f>
        <v>8</v>
      </c>
      <c r="C697" s="1" t="s">
        <v>688</v>
      </c>
      <c r="D697" s="1" t="s">
        <v>5457</v>
      </c>
      <c r="E697">
        <v>719</v>
      </c>
      <c r="F697" s="1">
        <v>-95.401020299999999</v>
      </c>
      <c r="G697">
        <v>29.898712199999999</v>
      </c>
    </row>
    <row r="698" spans="1:7" x14ac:dyDescent="0.45">
      <c r="A698" s="1" t="s">
        <v>0</v>
      </c>
      <c r="B698" s="3" t="str">
        <f>LEFT(Table1[[#This Row],[rescue_description]],1)</f>
        <v>8</v>
      </c>
      <c r="C698" s="1" t="s">
        <v>690</v>
      </c>
      <c r="D698" s="1" t="s">
        <v>5459</v>
      </c>
      <c r="E698">
        <v>721</v>
      </c>
      <c r="F698" s="1">
        <v>-95.308338500000005</v>
      </c>
      <c r="G698">
        <v>29.839738799999999</v>
      </c>
    </row>
    <row r="699" spans="1:7" x14ac:dyDescent="0.45">
      <c r="A699" s="1" t="s">
        <v>0</v>
      </c>
      <c r="B699" s="3" t="str">
        <f>LEFT(Table1[[#This Row],[rescue_description]],1)</f>
        <v>8</v>
      </c>
      <c r="C699" s="1" t="s">
        <v>699</v>
      </c>
      <c r="D699" s="1" t="s">
        <v>5468</v>
      </c>
      <c r="E699">
        <v>730</v>
      </c>
      <c r="F699" s="1">
        <v>-95.267527200000004</v>
      </c>
      <c r="G699">
        <v>29.792213199999999</v>
      </c>
    </row>
    <row r="700" spans="1:7" x14ac:dyDescent="0.45">
      <c r="A700" s="1" t="s">
        <v>0</v>
      </c>
      <c r="B700" s="3" t="str">
        <f>LEFT(Table1[[#This Row],[rescue_description]],1)</f>
        <v>8</v>
      </c>
      <c r="C700" s="1" t="s">
        <v>694</v>
      </c>
      <c r="D700" s="1" t="s">
        <v>5463</v>
      </c>
      <c r="E700">
        <v>725</v>
      </c>
      <c r="F700" s="1">
        <v>-95.261901300000005</v>
      </c>
      <c r="G700">
        <v>29.841970400000001</v>
      </c>
    </row>
    <row r="701" spans="1:7" x14ac:dyDescent="0.45">
      <c r="A701" s="1" t="s">
        <v>0</v>
      </c>
      <c r="B701" s="3" t="str">
        <f>LEFT(Table1[[#This Row],[rescue_description]],1)</f>
        <v>8</v>
      </c>
      <c r="C701" s="1" t="s">
        <v>555</v>
      </c>
      <c r="D701" s="1" t="s">
        <v>5343</v>
      </c>
      <c r="E701">
        <v>582</v>
      </c>
      <c r="F701" s="1">
        <v>-95.213874200000006</v>
      </c>
      <c r="G701">
        <v>29.8922162</v>
      </c>
    </row>
    <row r="702" spans="1:7" x14ac:dyDescent="0.45">
      <c r="A702" s="1" t="s">
        <v>0</v>
      </c>
      <c r="B702" s="3" t="str">
        <f>LEFT(Table1[[#This Row],[rescue_description]],1)</f>
        <v>8</v>
      </c>
      <c r="C702" s="1" t="s">
        <v>725</v>
      </c>
      <c r="D702" s="1" t="s">
        <v>5492</v>
      </c>
      <c r="E702">
        <v>756</v>
      </c>
      <c r="F702" s="1">
        <v>-95.219524000000007</v>
      </c>
      <c r="G702">
        <v>29.786132800000001</v>
      </c>
    </row>
    <row r="703" spans="1:7" ht="99.75" x14ac:dyDescent="0.45">
      <c r="A703" s="1" t="s">
        <v>0</v>
      </c>
      <c r="B703" s="3" t="str">
        <f>LEFT(Table1[[#This Row],[rescue_description]],1)</f>
        <v>8</v>
      </c>
      <c r="C703" s="2" t="s">
        <v>737</v>
      </c>
      <c r="D703" s="1" t="s">
        <v>5220</v>
      </c>
      <c r="E703">
        <v>768</v>
      </c>
      <c r="F703" s="1">
        <v>-95.619377</v>
      </c>
      <c r="G703">
        <v>29.772490999999999</v>
      </c>
    </row>
    <row r="704" spans="1:7" x14ac:dyDescent="0.45">
      <c r="A704" s="1" t="s">
        <v>0</v>
      </c>
      <c r="B704" s="3" t="str">
        <f>LEFT(Table1[[#This Row],[rescue_description]],1)</f>
        <v>8</v>
      </c>
      <c r="C704" s="1" t="s">
        <v>741</v>
      </c>
      <c r="D704" s="1" t="s">
        <v>5506</v>
      </c>
      <c r="E704">
        <v>772</v>
      </c>
      <c r="F704" s="1">
        <v>-95.573505600000004</v>
      </c>
      <c r="G704">
        <v>29.988946200000001</v>
      </c>
    </row>
    <row r="705" spans="1:7" ht="42.75" x14ac:dyDescent="0.45">
      <c r="A705" s="1" t="s">
        <v>0</v>
      </c>
      <c r="B705" s="3" t="str">
        <f>LEFT(Table1[[#This Row],[rescue_description]],1)</f>
        <v>8</v>
      </c>
      <c r="C705" s="2" t="s">
        <v>765</v>
      </c>
      <c r="D705" s="1" t="s">
        <v>5528</v>
      </c>
      <c r="E705">
        <v>796</v>
      </c>
      <c r="F705" s="1">
        <v>-95.199304699999999</v>
      </c>
      <c r="G705">
        <v>29.850231000000001</v>
      </c>
    </row>
    <row r="706" spans="1:7" x14ac:dyDescent="0.45">
      <c r="A706" s="1" t="s">
        <v>0</v>
      </c>
      <c r="B706" s="3" t="str">
        <f>LEFT(Table1[[#This Row],[rescue_description]],1)</f>
        <v>8</v>
      </c>
      <c r="C706" s="1" t="s">
        <v>539</v>
      </c>
      <c r="D706" s="1" t="s">
        <v>5335</v>
      </c>
      <c r="E706">
        <v>566</v>
      </c>
      <c r="F706" s="1">
        <v>-95.723095000000001</v>
      </c>
      <c r="G706">
        <v>29.696994</v>
      </c>
    </row>
    <row r="707" spans="1:7" x14ac:dyDescent="0.45">
      <c r="A707" s="1" t="s">
        <v>0</v>
      </c>
      <c r="B707" s="3" t="str">
        <f>LEFT(Table1[[#This Row],[rescue_description]],1)</f>
        <v>8</v>
      </c>
      <c r="C707" s="1" t="s">
        <v>551</v>
      </c>
      <c r="D707" s="1" t="s">
        <v>5342</v>
      </c>
      <c r="E707">
        <v>578</v>
      </c>
      <c r="F707" s="1">
        <v>-95.306626699999995</v>
      </c>
      <c r="G707">
        <v>29.852312699999999</v>
      </c>
    </row>
    <row r="708" spans="1:7" x14ac:dyDescent="0.45">
      <c r="A708" s="1" t="s">
        <v>0</v>
      </c>
      <c r="B708" s="3" t="str">
        <f>LEFT(Table1[[#This Row],[rescue_description]],1)</f>
        <v>8</v>
      </c>
      <c r="C708" s="1" t="s">
        <v>556</v>
      </c>
      <c r="D708" s="1" t="s">
        <v>5344</v>
      </c>
      <c r="E708">
        <v>583</v>
      </c>
      <c r="F708" s="1">
        <v>-95.413371900000001</v>
      </c>
      <c r="G708">
        <v>29.872500899999999</v>
      </c>
    </row>
    <row r="709" spans="1:7" x14ac:dyDescent="0.45">
      <c r="A709" s="1" t="s">
        <v>0</v>
      </c>
      <c r="B709" s="3" t="str">
        <f>LEFT(Table1[[#This Row],[rescue_description]],1)</f>
        <v>8</v>
      </c>
      <c r="C709" s="1" t="s">
        <v>558</v>
      </c>
      <c r="D709" s="1" t="s">
        <v>5346</v>
      </c>
      <c r="E709">
        <v>585</v>
      </c>
      <c r="F709" s="1">
        <v>-95.205692600000006</v>
      </c>
      <c r="G709">
        <v>29.863971599999999</v>
      </c>
    </row>
    <row r="710" spans="1:7" x14ac:dyDescent="0.45">
      <c r="A710" s="1" t="s">
        <v>0</v>
      </c>
      <c r="B710" s="3" t="str">
        <f>LEFT(Table1[[#This Row],[rescue_description]],1)</f>
        <v>8</v>
      </c>
      <c r="C710" s="1" t="s">
        <v>562</v>
      </c>
      <c r="D710" s="1" t="s">
        <v>5348</v>
      </c>
      <c r="E710">
        <v>589</v>
      </c>
      <c r="F710" s="1">
        <v>-95.263293700000006</v>
      </c>
      <c r="G710">
        <v>29.839901099999999</v>
      </c>
    </row>
    <row r="711" spans="1:7" x14ac:dyDescent="0.45">
      <c r="A711" s="1" t="s">
        <v>0</v>
      </c>
      <c r="B711" s="3" t="str">
        <f>LEFT(Table1[[#This Row],[rescue_description]],1)</f>
        <v>8</v>
      </c>
      <c r="C711" s="1" t="s">
        <v>593</v>
      </c>
      <c r="D711" s="1" t="s">
        <v>5305</v>
      </c>
      <c r="E711">
        <v>620</v>
      </c>
      <c r="F711" s="1">
        <v>-95.724538800000005</v>
      </c>
      <c r="G711">
        <v>29.695721200000001</v>
      </c>
    </row>
    <row r="712" spans="1:7" x14ac:dyDescent="0.45">
      <c r="A712" s="1" t="s">
        <v>0</v>
      </c>
      <c r="B712" s="3" t="str">
        <f>LEFT(Table1[[#This Row],[rescue_description]],1)</f>
        <v>8</v>
      </c>
      <c r="C712" s="1" t="s">
        <v>598</v>
      </c>
      <c r="D712" s="1" t="s">
        <v>5377</v>
      </c>
      <c r="E712">
        <v>626</v>
      </c>
      <c r="F712" s="1">
        <v>-95.723845900000001</v>
      </c>
      <c r="G712">
        <v>29.6970417</v>
      </c>
    </row>
    <row r="713" spans="1:7" x14ac:dyDescent="0.45">
      <c r="A713" s="1" t="s">
        <v>0</v>
      </c>
      <c r="B713" s="3" t="str">
        <f>LEFT(Table1[[#This Row],[rescue_description]],1)</f>
        <v>8</v>
      </c>
      <c r="C713" s="1" t="s">
        <v>637</v>
      </c>
      <c r="D713" s="1" t="s">
        <v>5410</v>
      </c>
      <c r="E713">
        <v>666</v>
      </c>
      <c r="F713" s="1">
        <v>-95.6277939</v>
      </c>
      <c r="G713">
        <v>29.775190500000001</v>
      </c>
    </row>
    <row r="714" spans="1:7" x14ac:dyDescent="0.45">
      <c r="A714" s="1" t="s">
        <v>0</v>
      </c>
      <c r="B714" s="3" t="str">
        <f>LEFT(Table1[[#This Row],[rescue_description]],1)</f>
        <v>8</v>
      </c>
      <c r="C714" s="1" t="s">
        <v>651</v>
      </c>
      <c r="D714" s="1" t="s">
        <v>5423</v>
      </c>
      <c r="E714">
        <v>681</v>
      </c>
      <c r="F714" s="1">
        <v>-95.102257600000002</v>
      </c>
      <c r="G714">
        <v>29.4591393</v>
      </c>
    </row>
    <row r="715" spans="1:7" x14ac:dyDescent="0.45">
      <c r="A715" s="1" t="s">
        <v>0</v>
      </c>
      <c r="B715" s="3" t="str">
        <f>LEFT(Table1[[#This Row],[rescue_description]],1)</f>
        <v>8</v>
      </c>
      <c r="C715" s="1" t="s">
        <v>2679</v>
      </c>
      <c r="D715" s="1" t="s">
        <v>7128</v>
      </c>
      <c r="E715">
        <v>2831</v>
      </c>
      <c r="F715" s="1">
        <v>-95.832018099999999</v>
      </c>
      <c r="G715">
        <v>29.8108124</v>
      </c>
    </row>
    <row r="716" spans="1:7" x14ac:dyDescent="0.45">
      <c r="A716" s="1" t="s">
        <v>0</v>
      </c>
      <c r="B716" s="3" t="str">
        <f>LEFT(Table1[[#This Row],[rescue_description]],1)</f>
        <v>8</v>
      </c>
      <c r="C716" s="1" t="s">
        <v>667</v>
      </c>
      <c r="D716" s="1" t="s">
        <v>5437</v>
      </c>
      <c r="E716">
        <v>698</v>
      </c>
      <c r="F716" s="1">
        <v>-95.677488699999998</v>
      </c>
      <c r="G716">
        <v>29.617739499999999</v>
      </c>
    </row>
    <row r="717" spans="1:7" x14ac:dyDescent="0.45">
      <c r="A717" s="1" t="s">
        <v>0</v>
      </c>
      <c r="B717" s="3" t="str">
        <f>LEFT(Table1[[#This Row],[rescue_description]],1)</f>
        <v>8</v>
      </c>
      <c r="C717" s="1" t="s">
        <v>670</v>
      </c>
      <c r="D717" s="1" t="s">
        <v>5440</v>
      </c>
      <c r="E717">
        <v>701</v>
      </c>
      <c r="F717" s="1">
        <v>-95.219365800000006</v>
      </c>
      <c r="G717">
        <v>29.854145599999999</v>
      </c>
    </row>
    <row r="718" spans="1:7" x14ac:dyDescent="0.45">
      <c r="A718" s="1" t="s">
        <v>0</v>
      </c>
      <c r="B718" s="3" t="str">
        <f>LEFT(Table1[[#This Row],[rescue_description]],1)</f>
        <v>8</v>
      </c>
      <c r="C718" s="1" t="s">
        <v>402</v>
      </c>
      <c r="D718" s="1" t="s">
        <v>5220</v>
      </c>
      <c r="E718">
        <v>416</v>
      </c>
      <c r="F718" s="1">
        <v>-95.619377</v>
      </c>
      <c r="G718">
        <v>29.772490999999999</v>
      </c>
    </row>
    <row r="719" spans="1:7" ht="185.25" x14ac:dyDescent="0.45">
      <c r="A719" s="1" t="s">
        <v>0</v>
      </c>
      <c r="B719" s="3" t="str">
        <f>LEFT(Table1[[#This Row],[rescue_description]],1)</f>
        <v>8</v>
      </c>
      <c r="C719" s="2" t="s">
        <v>685</v>
      </c>
      <c r="D719" s="1" t="s">
        <v>5454</v>
      </c>
      <c r="E719">
        <v>716</v>
      </c>
      <c r="F719" s="1">
        <v>-95.387088700000007</v>
      </c>
      <c r="G719">
        <v>30.033369199999999</v>
      </c>
    </row>
    <row r="720" spans="1:7" x14ac:dyDescent="0.45">
      <c r="A720" s="1" t="s">
        <v>0</v>
      </c>
      <c r="B720" s="3" t="str">
        <f>LEFT(Table1[[#This Row],[rescue_description]],1)</f>
        <v>8</v>
      </c>
      <c r="C720" s="1" t="s">
        <v>770</v>
      </c>
      <c r="D720" s="1" t="s">
        <v>5530</v>
      </c>
      <c r="E720">
        <v>801</v>
      </c>
      <c r="F720" s="1">
        <v>-95.355634800000004</v>
      </c>
      <c r="G720">
        <v>29.5957553</v>
      </c>
    </row>
    <row r="721" spans="1:7" x14ac:dyDescent="0.45">
      <c r="A721" s="1" t="s">
        <v>0</v>
      </c>
      <c r="B721" s="3" t="str">
        <f>LEFT(Table1[[#This Row],[rescue_description]],1)</f>
        <v>8</v>
      </c>
      <c r="C721" s="1" t="s">
        <v>786</v>
      </c>
      <c r="D721" s="1" t="s">
        <v>5530</v>
      </c>
      <c r="E721">
        <v>817</v>
      </c>
      <c r="F721" s="1">
        <v>-95.355634800000004</v>
      </c>
      <c r="G721">
        <v>29.5957553</v>
      </c>
    </row>
    <row r="722" spans="1:7" ht="71.25" x14ac:dyDescent="0.45">
      <c r="A722" s="1" t="s">
        <v>0</v>
      </c>
      <c r="B722" s="3" t="str">
        <f>LEFT(Table1[[#This Row],[rescue_description]],1)</f>
        <v>8</v>
      </c>
      <c r="C722" s="2" t="s">
        <v>721</v>
      </c>
      <c r="D722" s="1" t="s">
        <v>5405</v>
      </c>
      <c r="E722">
        <v>752</v>
      </c>
      <c r="F722" s="1">
        <v>-95.2043824</v>
      </c>
      <c r="G722">
        <v>29.822678100000001</v>
      </c>
    </row>
    <row r="723" spans="1:7" x14ac:dyDescent="0.45">
      <c r="A723" s="1" t="s">
        <v>0</v>
      </c>
      <c r="B723" s="3" t="str">
        <f>LEFT(Table1[[#This Row],[rescue_description]],1)</f>
        <v>8</v>
      </c>
      <c r="C723" s="1" t="s">
        <v>2674</v>
      </c>
      <c r="D723" s="1" t="s">
        <v>5422</v>
      </c>
      <c r="E723">
        <v>2826</v>
      </c>
      <c r="F723" s="1">
        <v>-95.211530800000006</v>
      </c>
      <c r="G723">
        <v>29.820557099999998</v>
      </c>
    </row>
    <row r="724" spans="1:7" x14ac:dyDescent="0.45">
      <c r="A724" s="1" t="s">
        <v>0</v>
      </c>
      <c r="B724" s="3" t="str">
        <f>LEFT(Table1[[#This Row],[rescue_description]],1)</f>
        <v>8</v>
      </c>
      <c r="C724" s="1" t="s">
        <v>751</v>
      </c>
      <c r="D724" s="1" t="s">
        <v>5515</v>
      </c>
      <c r="E724">
        <v>782</v>
      </c>
      <c r="F724" s="1">
        <v>-95.249656900000005</v>
      </c>
      <c r="G724">
        <v>29.8519544</v>
      </c>
    </row>
    <row r="725" spans="1:7" x14ac:dyDescent="0.45">
      <c r="A725" s="1" t="s">
        <v>0</v>
      </c>
      <c r="B725" s="3" t="str">
        <f>LEFT(Table1[[#This Row],[rescue_description]],1)</f>
        <v>8</v>
      </c>
      <c r="C725" s="1" t="s">
        <v>538</v>
      </c>
      <c r="D725" s="1" t="s">
        <v>5334</v>
      </c>
      <c r="E725">
        <v>565</v>
      </c>
      <c r="F725" s="1">
        <v>-95.736614000000003</v>
      </c>
      <c r="G725">
        <v>29.711766999999998</v>
      </c>
    </row>
    <row r="726" spans="1:7" x14ac:dyDescent="0.45">
      <c r="A726" s="1" t="s">
        <v>0</v>
      </c>
      <c r="B726" s="3" t="str">
        <f>LEFT(Table1[[#This Row],[rescue_description]],1)</f>
        <v>8</v>
      </c>
      <c r="C726" s="1" t="s">
        <v>722</v>
      </c>
      <c r="D726" s="1" t="s">
        <v>5489</v>
      </c>
      <c r="E726">
        <v>753</v>
      </c>
      <c r="F726" s="1">
        <v>-95.212119400000006</v>
      </c>
      <c r="G726">
        <v>29.817504499999998</v>
      </c>
    </row>
    <row r="727" spans="1:7" x14ac:dyDescent="0.45">
      <c r="A727" s="1" t="s">
        <v>0</v>
      </c>
      <c r="B727" s="3" t="str">
        <f>LEFT(Table1[[#This Row],[rescue_description]],1)</f>
        <v>8</v>
      </c>
      <c r="C727" s="1" t="s">
        <v>693</v>
      </c>
      <c r="D727" s="1" t="s">
        <v>5462</v>
      </c>
      <c r="E727">
        <v>724</v>
      </c>
      <c r="F727" s="1">
        <v>-95.214057499999996</v>
      </c>
      <c r="G727">
        <v>29.8559248</v>
      </c>
    </row>
    <row r="728" spans="1:7" x14ac:dyDescent="0.45">
      <c r="A728" s="1" t="s">
        <v>0</v>
      </c>
      <c r="B728" s="3" t="str">
        <f>LEFT(Table1[[#This Row],[rescue_description]],1)</f>
        <v>8</v>
      </c>
      <c r="C728" s="1" t="s">
        <v>696</v>
      </c>
      <c r="D728" s="1" t="s">
        <v>5465</v>
      </c>
      <c r="E728">
        <v>727</v>
      </c>
      <c r="F728" s="1">
        <v>-95.3142402</v>
      </c>
      <c r="G728">
        <v>29.794385900000002</v>
      </c>
    </row>
    <row r="729" spans="1:7" x14ac:dyDescent="0.45">
      <c r="A729" s="1" t="s">
        <v>0</v>
      </c>
      <c r="B729" s="3" t="str">
        <f>LEFT(Table1[[#This Row],[rescue_description]],1)</f>
        <v>8</v>
      </c>
      <c r="C729" s="1" t="s">
        <v>700</v>
      </c>
      <c r="D729" s="1" t="s">
        <v>5469</v>
      </c>
      <c r="E729">
        <v>731</v>
      </c>
      <c r="F729" s="1">
        <v>-95.616196099999996</v>
      </c>
      <c r="G729">
        <v>29.7660199</v>
      </c>
    </row>
    <row r="730" spans="1:7" x14ac:dyDescent="0.45">
      <c r="A730" s="1" t="s">
        <v>0</v>
      </c>
      <c r="B730" s="3" t="str">
        <f>LEFT(Table1[[#This Row],[rescue_description]],1)</f>
        <v>8</v>
      </c>
      <c r="C730" s="1" t="s">
        <v>703</v>
      </c>
      <c r="D730" s="1" t="s">
        <v>5472</v>
      </c>
      <c r="E730">
        <v>734</v>
      </c>
      <c r="F730" s="1">
        <v>-95.1918656</v>
      </c>
      <c r="G730">
        <v>29.850467699999999</v>
      </c>
    </row>
    <row r="731" spans="1:7" x14ac:dyDescent="0.45">
      <c r="A731" s="1" t="s">
        <v>0</v>
      </c>
      <c r="B731" s="3" t="str">
        <f>LEFT(Table1[[#This Row],[rescue_description]],1)</f>
        <v>8</v>
      </c>
      <c r="C731" s="1" t="s">
        <v>2680</v>
      </c>
      <c r="D731" s="1" t="s">
        <v>7129</v>
      </c>
      <c r="E731">
        <v>2832</v>
      </c>
      <c r="F731" s="1">
        <v>-95.387596299999998</v>
      </c>
      <c r="G731">
        <v>30.031229400000001</v>
      </c>
    </row>
    <row r="732" spans="1:7" x14ac:dyDescent="0.45">
      <c r="A732" s="1" t="s">
        <v>0</v>
      </c>
      <c r="B732" s="3" t="str">
        <f>LEFT(Table1[[#This Row],[rescue_description]],1)</f>
        <v>8</v>
      </c>
      <c r="C732" s="1" t="s">
        <v>811</v>
      </c>
      <c r="D732" s="1" t="s">
        <v>5557</v>
      </c>
      <c r="E732">
        <v>842</v>
      </c>
      <c r="F732" s="1">
        <v>-95.698730900000001</v>
      </c>
      <c r="G732">
        <v>29.694584200000001</v>
      </c>
    </row>
    <row r="733" spans="1:7" x14ac:dyDescent="0.45">
      <c r="A733" s="1" t="s">
        <v>0</v>
      </c>
      <c r="B733" s="3" t="str">
        <f>LEFT(Table1[[#This Row],[rescue_description]],1)</f>
        <v>8</v>
      </c>
      <c r="C733" s="1" t="s">
        <v>724</v>
      </c>
      <c r="D733" s="1" t="s">
        <v>5491</v>
      </c>
      <c r="E733">
        <v>755</v>
      </c>
      <c r="F733" s="1">
        <v>-95.215635399999996</v>
      </c>
      <c r="G733">
        <v>29.8049477</v>
      </c>
    </row>
    <row r="734" spans="1:7" ht="42.75" x14ac:dyDescent="0.45">
      <c r="A734" s="1" t="s">
        <v>0</v>
      </c>
      <c r="B734" s="3" t="str">
        <f>LEFT(Table1[[#This Row],[rescue_description]],1)</f>
        <v>8</v>
      </c>
      <c r="C734" s="2" t="s">
        <v>808</v>
      </c>
      <c r="D734" s="1" t="s">
        <v>5554</v>
      </c>
      <c r="E734">
        <v>839</v>
      </c>
      <c r="F734" s="1">
        <v>-95.221397699999997</v>
      </c>
      <c r="G734">
        <v>29.7743164</v>
      </c>
    </row>
    <row r="735" spans="1:7" x14ac:dyDescent="0.45">
      <c r="A735" s="1" t="s">
        <v>0</v>
      </c>
      <c r="B735" s="3" t="str">
        <f>LEFT(Table1[[#This Row],[rescue_description]],1)</f>
        <v>8</v>
      </c>
      <c r="C735" s="1" t="s">
        <v>819</v>
      </c>
      <c r="D735" s="1" t="s">
        <v>5372</v>
      </c>
      <c r="E735">
        <v>850</v>
      </c>
      <c r="F735" s="1">
        <v>-95.677979100000002</v>
      </c>
      <c r="G735">
        <v>29.687892699999999</v>
      </c>
    </row>
    <row r="736" spans="1:7" x14ac:dyDescent="0.45">
      <c r="A736" s="1" t="s">
        <v>0</v>
      </c>
      <c r="B736" s="3" t="str">
        <f>LEFT(Table1[[#This Row],[rescue_description]],1)</f>
        <v>8</v>
      </c>
      <c r="C736" s="1" t="s">
        <v>817</v>
      </c>
      <c r="D736" s="1" t="s">
        <v>5562</v>
      </c>
      <c r="E736">
        <v>848</v>
      </c>
      <c r="F736" s="1">
        <v>-95.461440600000003</v>
      </c>
      <c r="G736">
        <v>30.029058800000001</v>
      </c>
    </row>
    <row r="737" spans="1:7" x14ac:dyDescent="0.45">
      <c r="A737" s="1" t="s">
        <v>0</v>
      </c>
      <c r="B737" s="3" t="str">
        <f>LEFT(Table1[[#This Row],[rescue_description]],1)</f>
        <v>8</v>
      </c>
      <c r="C737" s="1" t="s">
        <v>822</v>
      </c>
      <c r="D737" s="1" t="s">
        <v>5566</v>
      </c>
      <c r="E737">
        <v>853</v>
      </c>
      <c r="F737" s="1">
        <v>-95.204549999999998</v>
      </c>
      <c r="G737">
        <v>29.84113</v>
      </c>
    </row>
    <row r="738" spans="1:7" x14ac:dyDescent="0.45">
      <c r="A738" s="1" t="s">
        <v>0</v>
      </c>
      <c r="B738" s="3" t="str">
        <f>LEFT(Table1[[#This Row],[rescue_description]],1)</f>
        <v>8</v>
      </c>
      <c r="C738" s="1" t="s">
        <v>878</v>
      </c>
      <c r="D738" s="1" t="s">
        <v>5612</v>
      </c>
      <c r="E738">
        <v>909</v>
      </c>
      <c r="F738" s="1">
        <v>-95.189864999999998</v>
      </c>
      <c r="G738">
        <v>29.877568</v>
      </c>
    </row>
    <row r="739" spans="1:7" x14ac:dyDescent="0.45">
      <c r="A739" s="1" t="s">
        <v>0</v>
      </c>
      <c r="B739" s="3" t="str">
        <f>LEFT(Table1[[#This Row],[rescue_description]],1)</f>
        <v>8</v>
      </c>
      <c r="C739" s="1" t="s">
        <v>880</v>
      </c>
      <c r="D739" s="1" t="s">
        <v>5605</v>
      </c>
      <c r="E739">
        <v>911</v>
      </c>
      <c r="F739" s="1">
        <v>-95.322935000000001</v>
      </c>
      <c r="G739">
        <v>29.8017188</v>
      </c>
    </row>
    <row r="740" spans="1:7" x14ac:dyDescent="0.45">
      <c r="A740" s="1" t="s">
        <v>0</v>
      </c>
      <c r="B740" s="3" t="str">
        <f>LEFT(Table1[[#This Row],[rescue_description]],1)</f>
        <v>8</v>
      </c>
      <c r="C740" s="1" t="s">
        <v>726</v>
      </c>
      <c r="D740" s="1" t="s">
        <v>5378</v>
      </c>
      <c r="E740">
        <v>757</v>
      </c>
      <c r="F740" s="1">
        <v>-95.210563500000006</v>
      </c>
      <c r="G740">
        <v>29.819179099999999</v>
      </c>
    </row>
    <row r="741" spans="1:7" x14ac:dyDescent="0.45">
      <c r="A741" s="1" t="s">
        <v>0</v>
      </c>
      <c r="B741" s="3" t="str">
        <f>LEFT(Table1[[#This Row],[rescue_description]],1)</f>
        <v>8</v>
      </c>
      <c r="C741" s="1" t="s">
        <v>879</v>
      </c>
      <c r="D741" s="1" t="s">
        <v>5613</v>
      </c>
      <c r="E741">
        <v>910</v>
      </c>
      <c r="F741" s="1">
        <v>-95.322162399999996</v>
      </c>
      <c r="G741">
        <v>29.8079213</v>
      </c>
    </row>
    <row r="742" spans="1:7" x14ac:dyDescent="0.45">
      <c r="A742" s="1" t="s">
        <v>0</v>
      </c>
      <c r="B742" s="3" t="str">
        <f>LEFT(Table1[[#This Row],[rescue_description]],1)</f>
        <v>8</v>
      </c>
      <c r="C742" s="1" t="s">
        <v>884</v>
      </c>
      <c r="D742" s="1" t="s">
        <v>5616</v>
      </c>
      <c r="E742">
        <v>915</v>
      </c>
      <c r="F742" s="1">
        <v>-95.685856099999995</v>
      </c>
      <c r="G742">
        <v>29.708558100000001</v>
      </c>
    </row>
    <row r="743" spans="1:7" x14ac:dyDescent="0.45">
      <c r="A743" s="1" t="s">
        <v>0</v>
      </c>
      <c r="B743" s="3" t="str">
        <f>LEFT(Table1[[#This Row],[rescue_description]],1)</f>
        <v>8</v>
      </c>
      <c r="C743" s="1" t="s">
        <v>885</v>
      </c>
      <c r="D743" s="1" t="s">
        <v>5617</v>
      </c>
      <c r="E743">
        <v>916</v>
      </c>
      <c r="F743" s="1">
        <v>-95.740448999999998</v>
      </c>
      <c r="G743">
        <v>29.885033400000001</v>
      </c>
    </row>
    <row r="744" spans="1:7" x14ac:dyDescent="0.45">
      <c r="A744" s="1" t="s">
        <v>0</v>
      </c>
      <c r="B744" s="3" t="str">
        <f>LEFT(Table1[[#This Row],[rescue_description]],1)</f>
        <v>8</v>
      </c>
      <c r="C744" s="1" t="s">
        <v>745</v>
      </c>
      <c r="D744" s="1" t="s">
        <v>5314</v>
      </c>
      <c r="E744">
        <v>776</v>
      </c>
      <c r="F744" s="1">
        <v>-95.718102299999998</v>
      </c>
      <c r="G744">
        <v>29.701022699999999</v>
      </c>
    </row>
    <row r="745" spans="1:7" x14ac:dyDescent="0.45">
      <c r="A745" s="1" t="s">
        <v>0</v>
      </c>
      <c r="B745" s="3" t="str">
        <f>LEFT(Table1[[#This Row],[rescue_description]],1)</f>
        <v>8</v>
      </c>
      <c r="C745" s="1" t="s">
        <v>746</v>
      </c>
      <c r="D745" s="1" t="s">
        <v>5510</v>
      </c>
      <c r="E745">
        <v>777</v>
      </c>
      <c r="F745" s="1">
        <v>-95.664663000000004</v>
      </c>
      <c r="G745">
        <v>29.457750699999998</v>
      </c>
    </row>
    <row r="746" spans="1:7" x14ac:dyDescent="0.45">
      <c r="A746" s="1" t="s">
        <v>0</v>
      </c>
      <c r="B746" s="3" t="str">
        <f>LEFT(Table1[[#This Row],[rescue_description]],1)</f>
        <v>8</v>
      </c>
      <c r="C746" s="1" t="s">
        <v>749</v>
      </c>
      <c r="D746" s="1" t="s">
        <v>5513</v>
      </c>
      <c r="E746">
        <v>780</v>
      </c>
      <c r="F746" s="1">
        <v>-95.822364500000006</v>
      </c>
      <c r="G746">
        <v>29.766684000000001</v>
      </c>
    </row>
    <row r="747" spans="1:7" x14ac:dyDescent="0.45">
      <c r="A747" s="1" t="s">
        <v>0</v>
      </c>
      <c r="B747" s="3" t="str">
        <f>LEFT(Table1[[#This Row],[rescue_description]],1)</f>
        <v>8</v>
      </c>
      <c r="C747" s="1" t="s">
        <v>756</v>
      </c>
      <c r="D747" s="1" t="s">
        <v>5520</v>
      </c>
      <c r="E747">
        <v>787</v>
      </c>
      <c r="F747" s="1">
        <v>-95.698212499999997</v>
      </c>
      <c r="G747">
        <v>29.6911533</v>
      </c>
    </row>
    <row r="748" spans="1:7" x14ac:dyDescent="0.45">
      <c r="A748" s="1" t="s">
        <v>0</v>
      </c>
      <c r="B748" s="3" t="str">
        <f>LEFT(Table1[[#This Row],[rescue_description]],1)</f>
        <v>8</v>
      </c>
      <c r="C748" s="1" t="s">
        <v>760</v>
      </c>
      <c r="D748" s="1" t="s">
        <v>5524</v>
      </c>
      <c r="E748">
        <v>791</v>
      </c>
      <c r="F748" s="1">
        <v>-95.723659799999993</v>
      </c>
      <c r="G748">
        <v>29.695336699999999</v>
      </c>
    </row>
    <row r="749" spans="1:7" x14ac:dyDescent="0.45">
      <c r="A749" s="1" t="s">
        <v>0</v>
      </c>
      <c r="B749" s="3" t="str">
        <f>LEFT(Table1[[#This Row],[rescue_description]],1)</f>
        <v>8</v>
      </c>
      <c r="C749" s="1" t="s">
        <v>761</v>
      </c>
      <c r="D749" s="1" t="s">
        <v>5390</v>
      </c>
      <c r="E749">
        <v>792</v>
      </c>
      <c r="F749" s="1">
        <v>-95.633990900000001</v>
      </c>
      <c r="G749">
        <v>29.733392899999998</v>
      </c>
    </row>
    <row r="750" spans="1:7" x14ac:dyDescent="0.45">
      <c r="A750" s="1" t="s">
        <v>0</v>
      </c>
      <c r="B750" s="3" t="str">
        <f>LEFT(Table1[[#This Row],[rescue_description]],1)</f>
        <v>8</v>
      </c>
      <c r="C750" s="1" t="s">
        <v>768</v>
      </c>
      <c r="D750" s="1" t="s">
        <v>5323</v>
      </c>
      <c r="E750">
        <v>799</v>
      </c>
      <c r="F750" s="1">
        <v>-95.386491399999997</v>
      </c>
      <c r="G750">
        <v>30.032550400000002</v>
      </c>
    </row>
    <row r="751" spans="1:7" x14ac:dyDescent="0.45">
      <c r="A751" s="1" t="s">
        <v>0</v>
      </c>
      <c r="B751" s="3" t="str">
        <f>LEFT(Table1[[#This Row],[rescue_description]],1)</f>
        <v>8</v>
      </c>
      <c r="C751" s="1" t="s">
        <v>622</v>
      </c>
      <c r="D751" s="1" t="s">
        <v>5396</v>
      </c>
      <c r="E751">
        <v>651</v>
      </c>
      <c r="F751" s="1">
        <v>-95.179516699999994</v>
      </c>
      <c r="G751">
        <v>29.8230176</v>
      </c>
    </row>
    <row r="752" spans="1:7" x14ac:dyDescent="0.45">
      <c r="A752" s="1" t="s">
        <v>0</v>
      </c>
      <c r="B752" s="3" t="str">
        <f>LEFT(Table1[[#This Row],[rescue_description]],1)</f>
        <v>8</v>
      </c>
      <c r="C752" s="1" t="s">
        <v>774</v>
      </c>
      <c r="D752" s="1" t="s">
        <v>5533</v>
      </c>
      <c r="E752">
        <v>805</v>
      </c>
      <c r="F752" s="1">
        <v>-95.316046900000003</v>
      </c>
      <c r="G752">
        <v>29.798440899999999</v>
      </c>
    </row>
    <row r="753" spans="1:7" x14ac:dyDescent="0.45">
      <c r="A753" s="1" t="s">
        <v>0</v>
      </c>
      <c r="B753" s="3" t="str">
        <f>LEFT(Table1[[#This Row],[rescue_description]],1)</f>
        <v>8</v>
      </c>
      <c r="C753" s="1" t="s">
        <v>776</v>
      </c>
      <c r="D753" s="1" t="s">
        <v>5397</v>
      </c>
      <c r="E753">
        <v>807</v>
      </c>
      <c r="F753" s="1">
        <v>-95.227603000000002</v>
      </c>
      <c r="G753">
        <v>29.8013084</v>
      </c>
    </row>
    <row r="754" spans="1:7" x14ac:dyDescent="0.45">
      <c r="A754" s="1" t="s">
        <v>0</v>
      </c>
      <c r="B754" s="3" t="str">
        <f>LEFT(Table1[[#This Row],[rescue_description]],1)</f>
        <v>8</v>
      </c>
      <c r="C754" s="1" t="s">
        <v>780</v>
      </c>
      <c r="D754" s="1" t="s">
        <v>5535</v>
      </c>
      <c r="E754">
        <v>811</v>
      </c>
      <c r="F754" s="1">
        <v>-95.595443099999997</v>
      </c>
      <c r="G754">
        <v>29.5727689</v>
      </c>
    </row>
    <row r="755" spans="1:7" x14ac:dyDescent="0.45">
      <c r="A755" s="1" t="s">
        <v>0</v>
      </c>
      <c r="B755" s="3" t="str">
        <f>LEFT(Table1[[#This Row],[rescue_description]],1)</f>
        <v>8</v>
      </c>
      <c r="C755" s="1" t="s">
        <v>2681</v>
      </c>
      <c r="D755" s="1" t="s">
        <v>7130</v>
      </c>
      <c r="E755">
        <v>2833</v>
      </c>
      <c r="F755" s="1">
        <v>-95.724369899999999</v>
      </c>
      <c r="G755">
        <v>29.695217700000001</v>
      </c>
    </row>
    <row r="756" spans="1:7" x14ac:dyDescent="0.45">
      <c r="A756" s="1" t="s">
        <v>0</v>
      </c>
      <c r="B756" s="3" t="str">
        <f>LEFT(Table1[[#This Row],[rescue_description]],1)</f>
        <v>8</v>
      </c>
      <c r="C756" s="1" t="s">
        <v>2682</v>
      </c>
      <c r="D756" s="1" t="s">
        <v>7131</v>
      </c>
      <c r="E756">
        <v>2834</v>
      </c>
      <c r="F756" s="1">
        <v>-95.260892799999993</v>
      </c>
      <c r="G756">
        <v>29.839146299999999</v>
      </c>
    </row>
    <row r="757" spans="1:7" x14ac:dyDescent="0.45">
      <c r="A757" s="1" t="s">
        <v>0</v>
      </c>
      <c r="B757" s="3" t="str">
        <f>LEFT(Table1[[#This Row],[rescue_description]],1)</f>
        <v>8</v>
      </c>
      <c r="C757" s="1" t="s">
        <v>789</v>
      </c>
      <c r="D757" s="1" t="s">
        <v>5539</v>
      </c>
      <c r="E757">
        <v>820</v>
      </c>
      <c r="F757" s="1">
        <v>-95.517366699999997</v>
      </c>
      <c r="G757">
        <v>29.888122500000001</v>
      </c>
    </row>
    <row r="758" spans="1:7" x14ac:dyDescent="0.45">
      <c r="A758" s="1" t="s">
        <v>0</v>
      </c>
      <c r="B758" s="3" t="str">
        <f>LEFT(Table1[[#This Row],[rescue_description]],1)</f>
        <v>8</v>
      </c>
      <c r="C758" s="1" t="s">
        <v>625</v>
      </c>
      <c r="D758" s="1" t="s">
        <v>5399</v>
      </c>
      <c r="E758">
        <v>654</v>
      </c>
      <c r="F758" s="1">
        <v>-95.485035699999997</v>
      </c>
      <c r="G758">
        <v>29.720040300000001</v>
      </c>
    </row>
    <row r="759" spans="1:7" x14ac:dyDescent="0.45">
      <c r="A759" s="1" t="s">
        <v>0</v>
      </c>
      <c r="B759" s="3" t="str">
        <f>LEFT(Table1[[#This Row],[rescue_description]],1)</f>
        <v>8</v>
      </c>
      <c r="C759" s="1" t="s">
        <v>792</v>
      </c>
      <c r="D759" s="1" t="s">
        <v>5541</v>
      </c>
      <c r="E759">
        <v>823</v>
      </c>
      <c r="F759" s="1">
        <v>-95.693820500000001</v>
      </c>
      <c r="G759">
        <v>29.695163000000001</v>
      </c>
    </row>
    <row r="760" spans="1:7" x14ac:dyDescent="0.45">
      <c r="A760" s="1" t="s">
        <v>0</v>
      </c>
      <c r="B760" s="3" t="str">
        <f>LEFT(Table1[[#This Row],[rescue_description]],1)</f>
        <v>8</v>
      </c>
      <c r="C760" s="1" t="s">
        <v>757</v>
      </c>
      <c r="D760" s="1" t="s">
        <v>5521</v>
      </c>
      <c r="E760">
        <v>788</v>
      </c>
      <c r="F760" s="1">
        <v>-95.356002700000005</v>
      </c>
      <c r="G760">
        <v>29.6046336</v>
      </c>
    </row>
    <row r="761" spans="1:7" x14ac:dyDescent="0.45">
      <c r="A761" s="1" t="s">
        <v>0</v>
      </c>
      <c r="B761" s="3" t="str">
        <f>LEFT(Table1[[#This Row],[rescue_description]],1)</f>
        <v>8</v>
      </c>
      <c r="C761" s="1" t="s">
        <v>800</v>
      </c>
      <c r="D761" s="1" t="s">
        <v>5349</v>
      </c>
      <c r="E761">
        <v>831</v>
      </c>
      <c r="F761" s="1">
        <v>-95.442792999999995</v>
      </c>
      <c r="G761">
        <v>29.68899</v>
      </c>
    </row>
    <row r="762" spans="1:7" x14ac:dyDescent="0.45">
      <c r="A762" s="1" t="s">
        <v>0</v>
      </c>
      <c r="B762" s="3" t="str">
        <f>LEFT(Table1[[#This Row],[rescue_description]],1)</f>
        <v>8</v>
      </c>
      <c r="C762" s="1" t="s">
        <v>802</v>
      </c>
      <c r="D762" s="1" t="s">
        <v>5549</v>
      </c>
      <c r="E762">
        <v>833</v>
      </c>
      <c r="F762" s="1">
        <v>-95.724041700000001</v>
      </c>
      <c r="G762">
        <v>29.6964498</v>
      </c>
    </row>
    <row r="763" spans="1:7" x14ac:dyDescent="0.45">
      <c r="A763" s="1" t="s">
        <v>0</v>
      </c>
      <c r="B763" s="3" t="str">
        <f>LEFT(Table1[[#This Row],[rescue_description]],1)</f>
        <v>8</v>
      </c>
      <c r="C763" s="1" t="s">
        <v>821</v>
      </c>
      <c r="D763" s="1" t="s">
        <v>5565</v>
      </c>
      <c r="E763">
        <v>852</v>
      </c>
      <c r="F763" s="1">
        <v>-95.4893201</v>
      </c>
      <c r="G763">
        <v>29.680864199999998</v>
      </c>
    </row>
    <row r="764" spans="1:7" x14ac:dyDescent="0.45">
      <c r="A764" s="1" t="s">
        <v>0</v>
      </c>
      <c r="B764" s="3" t="str">
        <f>LEFT(Table1[[#This Row],[rescue_description]],1)</f>
        <v>8</v>
      </c>
      <c r="C764" s="1" t="s">
        <v>821</v>
      </c>
      <c r="D764" s="1" t="s">
        <v>5565</v>
      </c>
      <c r="E764">
        <v>921</v>
      </c>
      <c r="F764" s="1">
        <v>-95.4893201</v>
      </c>
      <c r="G764">
        <v>29.680864199999998</v>
      </c>
    </row>
    <row r="765" spans="1:7" x14ac:dyDescent="0.45">
      <c r="A765" s="1" t="s">
        <v>0</v>
      </c>
      <c r="B765" s="3" t="str">
        <f>LEFT(Table1[[#This Row],[rescue_description]],1)</f>
        <v>8</v>
      </c>
      <c r="C765" s="1" t="s">
        <v>633</v>
      </c>
      <c r="D765" s="1" t="s">
        <v>5406</v>
      </c>
      <c r="E765">
        <v>662</v>
      </c>
      <c r="F765" s="1">
        <v>-95.267841000000004</v>
      </c>
      <c r="G765">
        <v>29.844633999999999</v>
      </c>
    </row>
    <row r="766" spans="1:7" x14ac:dyDescent="0.45">
      <c r="A766" s="1" t="s">
        <v>0</v>
      </c>
      <c r="B766" s="3" t="str">
        <f>LEFT(Table1[[#This Row],[rescue_description]],1)</f>
        <v>8</v>
      </c>
      <c r="C766" s="1" t="s">
        <v>711</v>
      </c>
      <c r="D766" s="1" t="s">
        <v>5480</v>
      </c>
      <c r="E766">
        <v>742</v>
      </c>
      <c r="F766" s="1">
        <v>-95.203795600000007</v>
      </c>
      <c r="G766">
        <v>29.786313799999999</v>
      </c>
    </row>
    <row r="767" spans="1:7" x14ac:dyDescent="0.45">
      <c r="A767" s="1" t="s">
        <v>0</v>
      </c>
      <c r="B767" s="3" t="str">
        <f>LEFT(Table1[[#This Row],[rescue_description]],1)</f>
        <v>8</v>
      </c>
      <c r="C767" s="1" t="s">
        <v>825</v>
      </c>
      <c r="D767" s="1" t="s">
        <v>5569</v>
      </c>
      <c r="E767">
        <v>856</v>
      </c>
      <c r="F767" s="1">
        <v>-95.716354999999993</v>
      </c>
      <c r="G767">
        <v>29.702050199999999</v>
      </c>
    </row>
    <row r="768" spans="1:7" x14ac:dyDescent="0.45">
      <c r="A768" s="1" t="s">
        <v>0</v>
      </c>
      <c r="B768" s="3" t="str">
        <f>LEFT(Table1[[#This Row],[rescue_description]],1)</f>
        <v>8</v>
      </c>
      <c r="C768" s="1" t="s">
        <v>2684</v>
      </c>
      <c r="D768" s="1" t="s">
        <v>5413</v>
      </c>
      <c r="E768">
        <v>2836</v>
      </c>
      <c r="F768" s="1">
        <v>-95.720996700000001</v>
      </c>
      <c r="G768">
        <v>29.700047000000001</v>
      </c>
    </row>
    <row r="769" spans="1:7" x14ac:dyDescent="0.45">
      <c r="A769" s="1" t="s">
        <v>0</v>
      </c>
      <c r="B769" s="3" t="str">
        <f>LEFT(Table1[[#This Row],[rescue_description]],1)</f>
        <v>8</v>
      </c>
      <c r="C769" s="1" t="s">
        <v>842</v>
      </c>
      <c r="D769" s="1" t="s">
        <v>5396</v>
      </c>
      <c r="E769">
        <v>873</v>
      </c>
      <c r="F769" s="1">
        <v>-95.179516699999994</v>
      </c>
      <c r="G769">
        <v>29.8230176</v>
      </c>
    </row>
    <row r="770" spans="1:7" x14ac:dyDescent="0.45">
      <c r="A770" s="1" t="s">
        <v>0</v>
      </c>
      <c r="B770" s="3" t="str">
        <f>LEFT(Table1[[#This Row],[rescue_description]],1)</f>
        <v>8</v>
      </c>
      <c r="C770" s="1" t="s">
        <v>638</v>
      </c>
      <c r="D770" s="1" t="s">
        <v>5411</v>
      </c>
      <c r="E770">
        <v>667</v>
      </c>
      <c r="F770" s="1">
        <v>-95.197121300000006</v>
      </c>
      <c r="G770">
        <v>29.8481296</v>
      </c>
    </row>
    <row r="771" spans="1:7" ht="313.5" x14ac:dyDescent="0.45">
      <c r="A771" s="1" t="s">
        <v>0</v>
      </c>
      <c r="B771" s="3" t="str">
        <f>LEFT(Table1[[#This Row],[rescue_description]],1)</f>
        <v>8</v>
      </c>
      <c r="C771" s="2" t="s">
        <v>848</v>
      </c>
      <c r="D771" s="1" t="s">
        <v>5589</v>
      </c>
      <c r="E771">
        <v>879</v>
      </c>
      <c r="F771" s="1">
        <v>-95.208257000000003</v>
      </c>
      <c r="G771">
        <v>29.870557900000001</v>
      </c>
    </row>
    <row r="772" spans="1:7" x14ac:dyDescent="0.45">
      <c r="A772" s="1" t="s">
        <v>0</v>
      </c>
      <c r="B772" s="3" t="str">
        <f>LEFT(Table1[[#This Row],[rescue_description]],1)</f>
        <v>8</v>
      </c>
      <c r="C772" s="1" t="s">
        <v>853</v>
      </c>
      <c r="D772" s="1" t="s">
        <v>5415</v>
      </c>
      <c r="E772">
        <v>884</v>
      </c>
      <c r="F772" s="1">
        <v>-95.435682900000003</v>
      </c>
      <c r="G772">
        <v>30.015329900000001</v>
      </c>
    </row>
    <row r="773" spans="1:7" x14ac:dyDescent="0.45">
      <c r="A773" s="1" t="s">
        <v>0</v>
      </c>
      <c r="B773" s="3" t="str">
        <f>LEFT(Table1[[#This Row],[rescue_description]],1)</f>
        <v>8</v>
      </c>
      <c r="C773" s="1" t="s">
        <v>859</v>
      </c>
      <c r="D773" s="1" t="s">
        <v>5597</v>
      </c>
      <c r="E773">
        <v>890</v>
      </c>
      <c r="F773" s="1">
        <v>-95.356498999999999</v>
      </c>
      <c r="G773">
        <v>30.021151</v>
      </c>
    </row>
    <row r="774" spans="1:7" x14ac:dyDescent="0.45">
      <c r="A774" s="1" t="s">
        <v>0</v>
      </c>
      <c r="B774" s="3" t="str">
        <f>LEFT(Table1[[#This Row],[rescue_description]],1)</f>
        <v>8</v>
      </c>
      <c r="C774" s="1" t="s">
        <v>864</v>
      </c>
      <c r="D774" s="1" t="s">
        <v>5454</v>
      </c>
      <c r="E774">
        <v>895</v>
      </c>
      <c r="F774" s="1">
        <v>-95.387088700000007</v>
      </c>
      <c r="G774">
        <v>30.033369199999999</v>
      </c>
    </row>
    <row r="775" spans="1:7" x14ac:dyDescent="0.45">
      <c r="A775" s="1" t="s">
        <v>0</v>
      </c>
      <c r="B775" s="3" t="str">
        <f>LEFT(Table1[[#This Row],[rescue_description]],1)</f>
        <v>8</v>
      </c>
      <c r="C775" s="1" t="s">
        <v>866</v>
      </c>
      <c r="D775" s="1" t="s">
        <v>5602</v>
      </c>
      <c r="E775">
        <v>897</v>
      </c>
      <c r="F775" s="1">
        <v>-95.6980966</v>
      </c>
      <c r="G775">
        <v>29.7015329</v>
      </c>
    </row>
    <row r="776" spans="1:7" x14ac:dyDescent="0.45">
      <c r="A776" s="1" t="s">
        <v>0</v>
      </c>
      <c r="B776" s="3" t="str">
        <f>LEFT(Table1[[#This Row],[rescue_description]],1)</f>
        <v>8</v>
      </c>
      <c r="C776" s="1" t="s">
        <v>830</v>
      </c>
      <c r="D776" s="1" t="s">
        <v>5574</v>
      </c>
      <c r="E776">
        <v>861</v>
      </c>
      <c r="F776" s="1">
        <v>-95.207637500000004</v>
      </c>
      <c r="G776">
        <v>29.853911799999999</v>
      </c>
    </row>
    <row r="777" spans="1:7" x14ac:dyDescent="0.45">
      <c r="A777" s="1" t="s">
        <v>0</v>
      </c>
      <c r="B777" s="3" t="str">
        <f>LEFT(Table1[[#This Row],[rescue_description]],1)</f>
        <v>8</v>
      </c>
      <c r="C777" s="1" t="s">
        <v>833</v>
      </c>
      <c r="D777" s="1" t="s">
        <v>5577</v>
      </c>
      <c r="E777">
        <v>864</v>
      </c>
      <c r="F777" s="1">
        <v>-95.1927041</v>
      </c>
      <c r="G777">
        <v>29.8487866</v>
      </c>
    </row>
    <row r="778" spans="1:7" x14ac:dyDescent="0.45">
      <c r="A778" s="1" t="s">
        <v>0</v>
      </c>
      <c r="B778" s="3" t="str">
        <f>LEFT(Table1[[#This Row],[rescue_description]],1)</f>
        <v>8</v>
      </c>
      <c r="C778" s="1" t="s">
        <v>873</v>
      </c>
      <c r="D778" s="1" t="s">
        <v>5608</v>
      </c>
      <c r="E778">
        <v>904</v>
      </c>
      <c r="F778" s="1">
        <v>-95.721825699999997</v>
      </c>
      <c r="G778">
        <v>29.696999699999999</v>
      </c>
    </row>
    <row r="779" spans="1:7" x14ac:dyDescent="0.45">
      <c r="A779" s="1" t="s">
        <v>0</v>
      </c>
      <c r="B779" s="3" t="str">
        <f>LEFT(Table1[[#This Row],[rescue_description]],1)</f>
        <v>8</v>
      </c>
      <c r="C779" s="1" t="s">
        <v>835</v>
      </c>
      <c r="D779" s="1" t="s">
        <v>5578</v>
      </c>
      <c r="E779">
        <v>866</v>
      </c>
      <c r="F779" s="1">
        <v>-95.214057499999996</v>
      </c>
      <c r="G779">
        <v>29.8559248</v>
      </c>
    </row>
    <row r="780" spans="1:7" x14ac:dyDescent="0.45">
      <c r="A780" s="1" t="s">
        <v>0</v>
      </c>
      <c r="B780" s="3" t="str">
        <f>LEFT(Table1[[#This Row],[rescue_description]],1)</f>
        <v>8</v>
      </c>
      <c r="C780" s="1" t="s">
        <v>875</v>
      </c>
      <c r="D780" s="1" t="s">
        <v>5610</v>
      </c>
      <c r="E780">
        <v>906</v>
      </c>
      <c r="F780" s="1">
        <v>-95.209559200000001</v>
      </c>
      <c r="G780">
        <v>29.821121300000001</v>
      </c>
    </row>
    <row r="781" spans="1:7" x14ac:dyDescent="0.45">
      <c r="A781" s="1" t="s">
        <v>0</v>
      </c>
      <c r="B781" s="3" t="str">
        <f>LEFT(Table1[[#This Row],[rescue_description]],1)</f>
        <v>8</v>
      </c>
      <c r="C781" s="1" t="s">
        <v>876</v>
      </c>
      <c r="D781" s="1" t="s">
        <v>5425</v>
      </c>
      <c r="E781">
        <v>907</v>
      </c>
      <c r="F781" s="1">
        <v>-95.253085999999996</v>
      </c>
      <c r="G781">
        <v>29.836288</v>
      </c>
    </row>
    <row r="782" spans="1:7" x14ac:dyDescent="0.45">
      <c r="A782" s="1" t="s">
        <v>0</v>
      </c>
      <c r="B782" s="3" t="str">
        <f>LEFT(Table1[[#This Row],[rescue_description]],1)</f>
        <v>8</v>
      </c>
      <c r="C782" s="1" t="s">
        <v>889</v>
      </c>
      <c r="D782" s="1" t="s">
        <v>5619</v>
      </c>
      <c r="E782">
        <v>920</v>
      </c>
      <c r="F782" s="1">
        <v>-95.307594300000005</v>
      </c>
      <c r="G782">
        <v>29.786206199999999</v>
      </c>
    </row>
    <row r="783" spans="1:7" ht="142.5" x14ac:dyDescent="0.45">
      <c r="A783" s="1" t="s">
        <v>0</v>
      </c>
      <c r="B783" s="3" t="str">
        <f>LEFT(Table1[[#This Row],[rescue_description]],1)</f>
        <v>8</v>
      </c>
      <c r="C783" s="2" t="s">
        <v>893</v>
      </c>
      <c r="D783" s="1" t="s">
        <v>5622</v>
      </c>
      <c r="E783">
        <v>925</v>
      </c>
      <c r="F783" s="1">
        <v>-95.185167899999996</v>
      </c>
      <c r="G783">
        <v>29.865450800000001</v>
      </c>
    </row>
    <row r="784" spans="1:7" x14ac:dyDescent="0.45">
      <c r="A784" s="1" t="s">
        <v>0</v>
      </c>
      <c r="B784" s="3" t="str">
        <f>LEFT(Table1[[#This Row],[rescue_description]],1)</f>
        <v>8</v>
      </c>
      <c r="C784" s="1" t="s">
        <v>898</v>
      </c>
      <c r="D784" s="1" t="s">
        <v>5627</v>
      </c>
      <c r="E784">
        <v>930</v>
      </c>
      <c r="F784" s="1">
        <v>-95.339516000000003</v>
      </c>
      <c r="G784">
        <v>29.902875000000002</v>
      </c>
    </row>
    <row r="785" spans="1:7" x14ac:dyDescent="0.45">
      <c r="A785" s="1" t="s">
        <v>0</v>
      </c>
      <c r="B785" s="3" t="str">
        <f>LEFT(Table1[[#This Row],[rescue_description]],1)</f>
        <v>8</v>
      </c>
      <c r="C785" s="1" t="s">
        <v>900</v>
      </c>
      <c r="D785" s="1" t="s">
        <v>5628</v>
      </c>
      <c r="E785">
        <v>932</v>
      </c>
      <c r="F785" s="1">
        <v>-95.459473200000005</v>
      </c>
      <c r="G785">
        <v>30.031971200000001</v>
      </c>
    </row>
    <row r="786" spans="1:7" x14ac:dyDescent="0.45">
      <c r="A786" s="1" t="s">
        <v>0</v>
      </c>
      <c r="B786" s="3" t="str">
        <f>LEFT(Table1[[#This Row],[rescue_description]],1)</f>
        <v>8</v>
      </c>
      <c r="C786" s="1" t="s">
        <v>901</v>
      </c>
      <c r="D786" s="1" t="s">
        <v>5629</v>
      </c>
      <c r="E786">
        <v>933</v>
      </c>
      <c r="F786" s="1">
        <v>-95.209764800000002</v>
      </c>
      <c r="G786">
        <v>29.790468199999999</v>
      </c>
    </row>
    <row r="787" spans="1:7" x14ac:dyDescent="0.45">
      <c r="A787" s="1" t="s">
        <v>0</v>
      </c>
      <c r="B787" s="3" t="str">
        <f>LEFT(Table1[[#This Row],[rescue_description]],1)</f>
        <v>8</v>
      </c>
      <c r="C787" s="1" t="s">
        <v>904</v>
      </c>
      <c r="D787" s="1" t="s">
        <v>5632</v>
      </c>
      <c r="E787">
        <v>936</v>
      </c>
      <c r="F787" s="1">
        <v>-95.726303900000005</v>
      </c>
      <c r="G787">
        <v>29.677457400000002</v>
      </c>
    </row>
    <row r="788" spans="1:7" x14ac:dyDescent="0.45">
      <c r="A788" s="1" t="s">
        <v>0</v>
      </c>
      <c r="B788" s="3" t="str">
        <f>LEFT(Table1[[#This Row],[rescue_description]],1)</f>
        <v>8</v>
      </c>
      <c r="C788" s="1" t="s">
        <v>911</v>
      </c>
      <c r="D788" s="1" t="s">
        <v>5638</v>
      </c>
      <c r="E788">
        <v>943</v>
      </c>
      <c r="F788" s="1">
        <v>-95.7476226</v>
      </c>
      <c r="G788">
        <v>29.710781000000001</v>
      </c>
    </row>
    <row r="789" spans="1:7" ht="71.25" x14ac:dyDescent="0.45">
      <c r="A789" s="1" t="s">
        <v>0</v>
      </c>
      <c r="B789" s="3" t="str">
        <f>LEFT(Table1[[#This Row],[rescue_description]],1)</f>
        <v>8</v>
      </c>
      <c r="C789" s="2" t="s">
        <v>912</v>
      </c>
      <c r="D789" s="1" t="s">
        <v>5639</v>
      </c>
      <c r="E789">
        <v>944</v>
      </c>
      <c r="F789" s="1">
        <v>-95.203078000000005</v>
      </c>
      <c r="G789">
        <v>29.793182999999999</v>
      </c>
    </row>
    <row r="790" spans="1:7" ht="128.25" x14ac:dyDescent="0.45">
      <c r="A790" s="1" t="s">
        <v>0</v>
      </c>
      <c r="B790" s="3" t="str">
        <f>LEFT(Table1[[#This Row],[rescue_description]],1)</f>
        <v>8</v>
      </c>
      <c r="C790" s="2" t="s">
        <v>858</v>
      </c>
      <c r="D790" s="1" t="s">
        <v>5596</v>
      </c>
      <c r="E790">
        <v>889</v>
      </c>
      <c r="F790" s="1">
        <v>-95.192210700000004</v>
      </c>
      <c r="G790">
        <v>29.8488477</v>
      </c>
    </row>
    <row r="791" spans="1:7" ht="42.75" x14ac:dyDescent="0.45">
      <c r="A791" s="1" t="s">
        <v>0</v>
      </c>
      <c r="B791" s="3" t="str">
        <f>LEFT(Table1[[#This Row],[rescue_description]],1)</f>
        <v>8</v>
      </c>
      <c r="C791" s="2" t="s">
        <v>914</v>
      </c>
      <c r="D791" s="1" t="s">
        <v>5641</v>
      </c>
      <c r="E791">
        <v>946</v>
      </c>
      <c r="F791" s="1">
        <v>-95.544714400000004</v>
      </c>
      <c r="G791">
        <v>29.755932900000001</v>
      </c>
    </row>
    <row r="792" spans="1:7" x14ac:dyDescent="0.45">
      <c r="A792" s="1" t="s">
        <v>0</v>
      </c>
      <c r="B792" s="3" t="str">
        <f>LEFT(Table1[[#This Row],[rescue_description]],1)</f>
        <v>8</v>
      </c>
      <c r="C792" s="1" t="s">
        <v>916</v>
      </c>
      <c r="D792" s="1" t="s">
        <v>5429</v>
      </c>
      <c r="E792">
        <v>948</v>
      </c>
      <c r="F792" s="1">
        <v>-95.590532600000003</v>
      </c>
      <c r="G792">
        <v>29.983633600000001</v>
      </c>
    </row>
    <row r="793" spans="1:7" x14ac:dyDescent="0.45">
      <c r="A793" s="1" t="s">
        <v>0</v>
      </c>
      <c r="B793" s="3" t="str">
        <f>LEFT(Table1[[#This Row],[rescue_description]],1)</f>
        <v>8</v>
      </c>
      <c r="C793" s="1" t="s">
        <v>919</v>
      </c>
      <c r="D793" s="1" t="s">
        <v>5645</v>
      </c>
      <c r="E793">
        <v>951</v>
      </c>
      <c r="F793" s="1">
        <v>-95.699279000000004</v>
      </c>
      <c r="G793">
        <v>29.702750999999999</v>
      </c>
    </row>
    <row r="794" spans="1:7" ht="71.25" x14ac:dyDescent="0.45">
      <c r="A794" s="1" t="s">
        <v>0</v>
      </c>
      <c r="B794" s="3" t="str">
        <f>LEFT(Table1[[#This Row],[rescue_description]],1)</f>
        <v>8</v>
      </c>
      <c r="C794" s="2" t="s">
        <v>920</v>
      </c>
      <c r="D794" s="1" t="s">
        <v>5651</v>
      </c>
      <c r="E794">
        <v>957</v>
      </c>
      <c r="F794" s="1">
        <v>-95.261938000000001</v>
      </c>
      <c r="G794">
        <v>29.840827000000001</v>
      </c>
    </row>
    <row r="795" spans="1:7" ht="71.25" x14ac:dyDescent="0.45">
      <c r="A795" s="1" t="s">
        <v>0</v>
      </c>
      <c r="B795" s="3" t="str">
        <f>LEFT(Table1[[#This Row],[rescue_description]],1)</f>
        <v>8</v>
      </c>
      <c r="C795" s="2" t="s">
        <v>920</v>
      </c>
      <c r="D795" s="1" t="s">
        <v>5646</v>
      </c>
      <c r="E795">
        <v>952</v>
      </c>
      <c r="F795" s="1">
        <v>-95.261938000000001</v>
      </c>
      <c r="G795">
        <v>29.840827000000001</v>
      </c>
    </row>
    <row r="796" spans="1:7" x14ac:dyDescent="0.45">
      <c r="A796" s="1" t="s">
        <v>0</v>
      </c>
      <c r="B796" s="3" t="str">
        <f>LEFT(Table1[[#This Row],[rescue_description]],1)</f>
        <v>8</v>
      </c>
      <c r="C796" s="1" t="s">
        <v>826</v>
      </c>
      <c r="D796" s="1" t="s">
        <v>5570</v>
      </c>
      <c r="E796">
        <v>857</v>
      </c>
      <c r="F796" s="1">
        <v>-95.202586800000006</v>
      </c>
      <c r="G796">
        <v>29.865437100000001</v>
      </c>
    </row>
    <row r="797" spans="1:7" x14ac:dyDescent="0.45">
      <c r="A797" s="1" t="s">
        <v>0</v>
      </c>
      <c r="B797" s="3" t="str">
        <f>LEFT(Table1[[#This Row],[rescue_description]],1)</f>
        <v>8</v>
      </c>
      <c r="C797" s="1" t="s">
        <v>829</v>
      </c>
      <c r="D797" s="1" t="s">
        <v>5573</v>
      </c>
      <c r="E797">
        <v>860</v>
      </c>
      <c r="F797" s="1">
        <v>-95.284474399999993</v>
      </c>
      <c r="G797">
        <v>29.806112800000001</v>
      </c>
    </row>
    <row r="798" spans="1:7" x14ac:dyDescent="0.45">
      <c r="A798" s="1" t="s">
        <v>0</v>
      </c>
      <c r="B798" s="3" t="str">
        <f>LEFT(Table1[[#This Row],[rescue_description]],1)</f>
        <v>8</v>
      </c>
      <c r="C798" s="1" t="s">
        <v>860</v>
      </c>
      <c r="D798" s="1" t="s">
        <v>5598</v>
      </c>
      <c r="E798">
        <v>891</v>
      </c>
      <c r="F798" s="1">
        <v>-95.612118199999998</v>
      </c>
      <c r="G798">
        <v>29.780221999999998</v>
      </c>
    </row>
    <row r="799" spans="1:7" x14ac:dyDescent="0.45">
      <c r="A799" s="1" t="s">
        <v>0</v>
      </c>
      <c r="B799" s="3" t="str">
        <f>LEFT(Table1[[#This Row],[rescue_description]],1)</f>
        <v>8</v>
      </c>
      <c r="C799" s="1" t="s">
        <v>883</v>
      </c>
      <c r="D799" s="1" t="s">
        <v>5431</v>
      </c>
      <c r="E799">
        <v>914</v>
      </c>
      <c r="F799" s="1">
        <v>-95.699159199999997</v>
      </c>
      <c r="G799">
        <v>29.705253299999999</v>
      </c>
    </row>
    <row r="800" spans="1:7" x14ac:dyDescent="0.45">
      <c r="A800" s="1" t="s">
        <v>0</v>
      </c>
      <c r="B800" s="3" t="str">
        <f>LEFT(Table1[[#This Row],[rescue_description]],1)</f>
        <v>8</v>
      </c>
      <c r="C800" s="1" t="s">
        <v>886</v>
      </c>
      <c r="D800" s="1" t="s">
        <v>5230</v>
      </c>
      <c r="E800">
        <v>917</v>
      </c>
      <c r="F800" s="1">
        <v>-95.2075988</v>
      </c>
      <c r="G800">
        <v>29.8484917</v>
      </c>
    </row>
    <row r="801" spans="1:7" x14ac:dyDescent="0.45">
      <c r="A801" s="1" t="s">
        <v>0</v>
      </c>
      <c r="B801" s="3" t="str">
        <f>LEFT(Table1[[#This Row],[rescue_description]],1)</f>
        <v>8</v>
      </c>
      <c r="C801" s="1" t="s">
        <v>882</v>
      </c>
      <c r="D801" s="1" t="s">
        <v>5615</v>
      </c>
      <c r="E801">
        <v>913</v>
      </c>
      <c r="F801" s="1">
        <v>-95.211191499999998</v>
      </c>
      <c r="G801">
        <v>29.8216623</v>
      </c>
    </row>
    <row r="802" spans="1:7" x14ac:dyDescent="0.45">
      <c r="A802" s="1" t="s">
        <v>0</v>
      </c>
      <c r="B802" s="3" t="str">
        <f>LEFT(Table1[[#This Row],[rescue_description]],1)</f>
        <v>8</v>
      </c>
      <c r="C802" s="1" t="s">
        <v>887</v>
      </c>
      <c r="D802" s="1" t="s">
        <v>5618</v>
      </c>
      <c r="E802">
        <v>918</v>
      </c>
      <c r="F802" s="1">
        <v>-95.639239399999994</v>
      </c>
      <c r="G802">
        <v>29.896578900000002</v>
      </c>
    </row>
    <row r="803" spans="1:7" x14ac:dyDescent="0.45">
      <c r="A803" s="1" t="s">
        <v>0</v>
      </c>
      <c r="B803" s="3" t="str">
        <f>LEFT(Table1[[#This Row],[rescue_description]],1)</f>
        <v>8</v>
      </c>
      <c r="C803" s="1" t="s">
        <v>872</v>
      </c>
      <c r="D803" s="1" t="s">
        <v>5607</v>
      </c>
      <c r="E803">
        <v>903</v>
      </c>
      <c r="F803" s="1">
        <v>-95.3471701</v>
      </c>
      <c r="G803">
        <v>29.816663299999998</v>
      </c>
    </row>
    <row r="804" spans="1:7" ht="99.75" x14ac:dyDescent="0.45">
      <c r="A804" s="1" t="s">
        <v>0</v>
      </c>
      <c r="B804" s="3" t="str">
        <f>LEFT(Table1[[#This Row],[rescue_description]],1)</f>
        <v>8</v>
      </c>
      <c r="C804" s="2" t="s">
        <v>928</v>
      </c>
      <c r="D804" s="1" t="s">
        <v>5654</v>
      </c>
      <c r="E804">
        <v>961</v>
      </c>
      <c r="F804" s="1">
        <v>-95.507181000000003</v>
      </c>
      <c r="G804">
        <v>29.679306</v>
      </c>
    </row>
    <row r="805" spans="1:7" x14ac:dyDescent="0.45">
      <c r="A805" s="1" t="s">
        <v>0</v>
      </c>
      <c r="B805" s="3" t="str">
        <f>LEFT(Table1[[#This Row],[rescue_description]],1)</f>
        <v>8</v>
      </c>
      <c r="C805" s="1" t="s">
        <v>877</v>
      </c>
      <c r="D805" s="1" t="s">
        <v>5611</v>
      </c>
      <c r="E805">
        <v>908</v>
      </c>
      <c r="F805" s="1">
        <v>-95.206611300000006</v>
      </c>
      <c r="G805">
        <v>29.851842300000001</v>
      </c>
    </row>
    <row r="806" spans="1:7" x14ac:dyDescent="0.45">
      <c r="A806" s="1" t="s">
        <v>0</v>
      </c>
      <c r="B806" s="3" t="str">
        <f>LEFT(Table1[[#This Row],[rescue_description]],1)</f>
        <v>8</v>
      </c>
      <c r="C806" s="1" t="s">
        <v>938</v>
      </c>
      <c r="D806" s="1" t="s">
        <v>5662</v>
      </c>
      <c r="E806">
        <v>971</v>
      </c>
      <c r="F806" s="1">
        <v>-95.6325681</v>
      </c>
      <c r="G806">
        <v>29.967490399999999</v>
      </c>
    </row>
    <row r="807" spans="1:7" x14ac:dyDescent="0.45">
      <c r="A807" s="1" t="s">
        <v>0</v>
      </c>
      <c r="B807" s="3" t="str">
        <f>LEFT(Table1[[#This Row],[rescue_description]],1)</f>
        <v>8</v>
      </c>
      <c r="C807" s="1" t="s">
        <v>933</v>
      </c>
      <c r="D807" s="1" t="s">
        <v>5658</v>
      </c>
      <c r="E807">
        <v>966</v>
      </c>
      <c r="F807" s="1">
        <v>-95.215635399999996</v>
      </c>
      <c r="G807">
        <v>29.8049477</v>
      </c>
    </row>
    <row r="808" spans="1:7" x14ac:dyDescent="0.45">
      <c r="A808" s="1" t="s">
        <v>0</v>
      </c>
      <c r="B808" s="3" t="str">
        <f>LEFT(Table1[[#This Row],[rescue_description]],1)</f>
        <v>8</v>
      </c>
      <c r="C808" s="1" t="s">
        <v>891</v>
      </c>
      <c r="D808" s="1" t="s">
        <v>5446</v>
      </c>
      <c r="E808">
        <v>923</v>
      </c>
      <c r="F808" s="1">
        <v>-95.258779000000004</v>
      </c>
      <c r="G808">
        <v>29.8372162</v>
      </c>
    </row>
    <row r="809" spans="1:7" x14ac:dyDescent="0.45">
      <c r="A809" s="1" t="s">
        <v>0</v>
      </c>
      <c r="B809" s="3" t="str">
        <f>LEFT(Table1[[#This Row],[rescue_description]],1)</f>
        <v>8</v>
      </c>
      <c r="C809" s="1" t="s">
        <v>892</v>
      </c>
      <c r="D809" s="1" t="s">
        <v>5621</v>
      </c>
      <c r="E809">
        <v>924</v>
      </c>
      <c r="F809" s="1">
        <v>-95.556198899999998</v>
      </c>
      <c r="G809">
        <v>29.990246299999999</v>
      </c>
    </row>
    <row r="810" spans="1:7" ht="28.5" x14ac:dyDescent="0.45">
      <c r="A810" s="1" t="s">
        <v>0</v>
      </c>
      <c r="B810" s="3" t="str">
        <f>LEFT(Table1[[#This Row],[rescue_description]],1)</f>
        <v>8</v>
      </c>
      <c r="C810" s="2" t="s">
        <v>895</v>
      </c>
      <c r="D810" s="1" t="s">
        <v>5624</v>
      </c>
      <c r="E810">
        <v>927</v>
      </c>
      <c r="F810" s="1">
        <v>-95.718962399999995</v>
      </c>
      <c r="G810">
        <v>29.701650600000001</v>
      </c>
    </row>
    <row r="811" spans="1:7" x14ac:dyDescent="0.45">
      <c r="A811" s="1" t="s">
        <v>0</v>
      </c>
      <c r="B811" s="3" t="str">
        <f>LEFT(Table1[[#This Row],[rescue_description]],1)</f>
        <v>8</v>
      </c>
      <c r="C811" s="1" t="s">
        <v>932</v>
      </c>
      <c r="D811" s="1" t="s">
        <v>5657</v>
      </c>
      <c r="E811">
        <v>965</v>
      </c>
      <c r="F811" s="1">
        <v>-95.207635300000007</v>
      </c>
      <c r="G811">
        <v>29.8215009</v>
      </c>
    </row>
    <row r="812" spans="1:7" x14ac:dyDescent="0.45">
      <c r="A812" s="1" t="s">
        <v>0</v>
      </c>
      <c r="B812" s="3" t="str">
        <f>LEFT(Table1[[#This Row],[rescue_description]],1)</f>
        <v>8</v>
      </c>
      <c r="C812" s="1" t="s">
        <v>932</v>
      </c>
      <c r="D812" s="1" t="s">
        <v>5657</v>
      </c>
      <c r="E812">
        <v>976</v>
      </c>
      <c r="F812" s="1">
        <v>-95.207635300000007</v>
      </c>
      <c r="G812">
        <v>29.8215009</v>
      </c>
    </row>
    <row r="813" spans="1:7" x14ac:dyDescent="0.45">
      <c r="A813" s="1" t="s">
        <v>0</v>
      </c>
      <c r="B813" s="3" t="str">
        <f>LEFT(Table1[[#This Row],[rescue_description]],1)</f>
        <v>8</v>
      </c>
      <c r="C813" s="1" t="s">
        <v>935</v>
      </c>
      <c r="D813" s="1" t="s">
        <v>5660</v>
      </c>
      <c r="E813">
        <v>968</v>
      </c>
      <c r="F813" s="1">
        <v>-95.281026100000005</v>
      </c>
      <c r="G813">
        <v>29.764803799999999</v>
      </c>
    </row>
    <row r="814" spans="1:7" x14ac:dyDescent="0.45">
      <c r="A814" s="1" t="s">
        <v>0</v>
      </c>
      <c r="B814" s="3" t="str">
        <f>LEFT(Table1[[#This Row],[rescue_description]],1)</f>
        <v>8</v>
      </c>
      <c r="C814" s="1" t="s">
        <v>935</v>
      </c>
      <c r="D814" s="1" t="s">
        <v>5660</v>
      </c>
      <c r="E814">
        <v>986</v>
      </c>
      <c r="F814" s="1">
        <v>-95.281026100000005</v>
      </c>
      <c r="G814">
        <v>29.764803799999999</v>
      </c>
    </row>
    <row r="815" spans="1:7" x14ac:dyDescent="0.45">
      <c r="A815" s="1" t="s">
        <v>0</v>
      </c>
      <c r="B815" s="3" t="str">
        <f>LEFT(Table1[[#This Row],[rescue_description]],1)</f>
        <v>8</v>
      </c>
      <c r="C815" s="1" t="s">
        <v>937</v>
      </c>
      <c r="D815" s="1" t="s">
        <v>5624</v>
      </c>
      <c r="E815">
        <v>970</v>
      </c>
      <c r="F815" s="1">
        <v>-95.718962399999995</v>
      </c>
      <c r="G815">
        <v>29.701650600000001</v>
      </c>
    </row>
    <row r="816" spans="1:7" x14ac:dyDescent="0.45">
      <c r="A816" s="1" t="s">
        <v>0</v>
      </c>
      <c r="B816" s="3" t="str">
        <f>LEFT(Table1[[#This Row],[rescue_description]],1)</f>
        <v>8</v>
      </c>
      <c r="C816" s="1" t="s">
        <v>762</v>
      </c>
      <c r="D816" s="1" t="s">
        <v>5525</v>
      </c>
      <c r="E816">
        <v>793</v>
      </c>
      <c r="F816" s="1">
        <v>-95.338176000000004</v>
      </c>
      <c r="G816">
        <v>29.7021154</v>
      </c>
    </row>
    <row r="817" spans="1:7" x14ac:dyDescent="0.45">
      <c r="A817" s="1" t="s">
        <v>0</v>
      </c>
      <c r="B817" s="3" t="str">
        <f>LEFT(Table1[[#This Row],[rescue_description]],1)</f>
        <v>8</v>
      </c>
      <c r="C817" s="1" t="s">
        <v>771</v>
      </c>
      <c r="D817" s="1" t="s">
        <v>5531</v>
      </c>
      <c r="E817">
        <v>802</v>
      </c>
      <c r="F817" s="1">
        <v>-95.413995700000001</v>
      </c>
      <c r="G817">
        <v>29.761775700000001</v>
      </c>
    </row>
    <row r="818" spans="1:7" x14ac:dyDescent="0.45">
      <c r="A818" s="1" t="s">
        <v>0</v>
      </c>
      <c r="B818" s="3" t="str">
        <f>LEFT(Table1[[#This Row],[rescue_description]],1)</f>
        <v>8</v>
      </c>
      <c r="C818" s="1" t="s">
        <v>943</v>
      </c>
      <c r="D818" s="1" t="s">
        <v>5667</v>
      </c>
      <c r="E818">
        <v>977</v>
      </c>
      <c r="F818" s="1">
        <v>-95.4794768</v>
      </c>
      <c r="G818">
        <v>30.026735500000001</v>
      </c>
    </row>
    <row r="819" spans="1:7" x14ac:dyDescent="0.45">
      <c r="A819" s="1" t="s">
        <v>0</v>
      </c>
      <c r="B819" s="3" t="str">
        <f>LEFT(Table1[[#This Row],[rescue_description]],1)</f>
        <v>8</v>
      </c>
      <c r="C819" s="1" t="s">
        <v>948</v>
      </c>
      <c r="D819" s="1" t="s">
        <v>5672</v>
      </c>
      <c r="E819">
        <v>982</v>
      </c>
      <c r="F819" s="1">
        <v>-95.124254100000002</v>
      </c>
      <c r="G819">
        <v>30.219269000000001</v>
      </c>
    </row>
    <row r="820" spans="1:7" x14ac:dyDescent="0.45">
      <c r="A820" s="1" t="s">
        <v>0</v>
      </c>
      <c r="B820" s="3" t="str">
        <f>LEFT(Table1[[#This Row],[rescue_description]],1)</f>
        <v>8</v>
      </c>
      <c r="C820" s="1" t="s">
        <v>953</v>
      </c>
      <c r="D820" s="1" t="s">
        <v>5677</v>
      </c>
      <c r="E820">
        <v>988</v>
      </c>
      <c r="F820" s="1">
        <v>-95.204981700000005</v>
      </c>
      <c r="G820">
        <v>29.794326600000002</v>
      </c>
    </row>
    <row r="821" spans="1:7" x14ac:dyDescent="0.45">
      <c r="A821" s="1" t="s">
        <v>0</v>
      </c>
      <c r="B821" s="3" t="str">
        <f>LEFT(Table1[[#This Row],[rescue_description]],1)</f>
        <v>8</v>
      </c>
      <c r="C821" s="1" t="s">
        <v>954</v>
      </c>
      <c r="D821" s="1" t="s">
        <v>5678</v>
      </c>
      <c r="E821">
        <v>989</v>
      </c>
      <c r="F821" s="1">
        <v>-95.578660600000006</v>
      </c>
      <c r="G821">
        <v>29.978151</v>
      </c>
    </row>
    <row r="822" spans="1:7" x14ac:dyDescent="0.45">
      <c r="A822" s="1" t="s">
        <v>0</v>
      </c>
      <c r="B822" s="3" t="str">
        <f>LEFT(Table1[[#This Row],[rescue_description]],1)</f>
        <v>8</v>
      </c>
      <c r="C822" s="1" t="s">
        <v>956</v>
      </c>
      <c r="D822" s="1" t="s">
        <v>5680</v>
      </c>
      <c r="E822">
        <v>991</v>
      </c>
      <c r="F822" s="1">
        <v>-95.196022200000002</v>
      </c>
      <c r="G822">
        <v>29.850477000000001</v>
      </c>
    </row>
    <row r="823" spans="1:7" ht="128.25" x14ac:dyDescent="0.45">
      <c r="A823" s="1" t="s">
        <v>0</v>
      </c>
      <c r="B823" s="3" t="str">
        <f>LEFT(Table1[[#This Row],[rescue_description]],1)</f>
        <v>8</v>
      </c>
      <c r="C823" s="2" t="s">
        <v>958</v>
      </c>
      <c r="D823" s="1" t="s">
        <v>5682</v>
      </c>
      <c r="E823">
        <v>993</v>
      </c>
      <c r="F823" s="1">
        <v>-95.368578299999996</v>
      </c>
      <c r="G823">
        <v>29.894540200000002</v>
      </c>
    </row>
    <row r="824" spans="1:7" x14ac:dyDescent="0.45">
      <c r="A824" s="1" t="s">
        <v>0</v>
      </c>
      <c r="B824" s="3" t="str">
        <f>LEFT(Table1[[#This Row],[rescue_description]],1)</f>
        <v>8</v>
      </c>
      <c r="C824" s="1" t="s">
        <v>959</v>
      </c>
      <c r="D824" s="1" t="s">
        <v>4972</v>
      </c>
      <c r="E824">
        <v>994</v>
      </c>
      <c r="F824" s="1">
        <v>-95.295235099999999</v>
      </c>
      <c r="G824">
        <v>29.8768423</v>
      </c>
    </row>
    <row r="825" spans="1:7" x14ac:dyDescent="0.45">
      <c r="A825" s="1" t="s">
        <v>0</v>
      </c>
      <c r="B825" s="3" t="str">
        <f>LEFT(Table1[[#This Row],[rescue_description]],1)</f>
        <v>8</v>
      </c>
      <c r="C825" s="1" t="s">
        <v>960</v>
      </c>
      <c r="D825" s="1" t="s">
        <v>5683</v>
      </c>
      <c r="E825">
        <v>995</v>
      </c>
      <c r="F825" s="1">
        <v>-95.242201600000001</v>
      </c>
      <c r="G825">
        <v>29.909817199999999</v>
      </c>
    </row>
    <row r="826" spans="1:7" x14ac:dyDescent="0.45">
      <c r="A826" s="1" t="s">
        <v>0</v>
      </c>
      <c r="B826" s="3" t="str">
        <f>LEFT(Table1[[#This Row],[rescue_description]],1)</f>
        <v>8</v>
      </c>
      <c r="C826" s="1" t="s">
        <v>963</v>
      </c>
      <c r="D826" s="1" t="s">
        <v>5686</v>
      </c>
      <c r="E826">
        <v>998</v>
      </c>
      <c r="F826" s="1">
        <v>-95.663476700000004</v>
      </c>
      <c r="G826">
        <v>29.453698599999999</v>
      </c>
    </row>
    <row r="827" spans="1:7" x14ac:dyDescent="0.45">
      <c r="A827" s="1" t="s">
        <v>0</v>
      </c>
      <c r="B827" s="3" t="str">
        <f>LEFT(Table1[[#This Row],[rescue_description]],1)</f>
        <v>8</v>
      </c>
      <c r="C827" s="1" t="s">
        <v>966</v>
      </c>
      <c r="D827" s="1" t="s">
        <v>5689</v>
      </c>
      <c r="E827">
        <v>1001</v>
      </c>
      <c r="F827" s="1">
        <v>-95.234799300000006</v>
      </c>
      <c r="G827">
        <v>29.850165499999999</v>
      </c>
    </row>
    <row r="828" spans="1:7" x14ac:dyDescent="0.45">
      <c r="A828" s="1" t="s">
        <v>0</v>
      </c>
      <c r="B828" s="3" t="str">
        <f>LEFT(Table1[[#This Row],[rescue_description]],1)</f>
        <v>8</v>
      </c>
      <c r="C828" s="1" t="s">
        <v>970</v>
      </c>
      <c r="D828" s="1" t="s">
        <v>5437</v>
      </c>
      <c r="E828">
        <v>1005</v>
      </c>
      <c r="F828" s="1">
        <v>-95.677488699999998</v>
      </c>
      <c r="G828">
        <v>29.617739499999999</v>
      </c>
    </row>
    <row r="829" spans="1:7" x14ac:dyDescent="0.45">
      <c r="A829" s="1" t="s">
        <v>0</v>
      </c>
      <c r="B829" s="3" t="str">
        <f>LEFT(Table1[[#This Row],[rescue_description]],1)</f>
        <v>8</v>
      </c>
      <c r="C829" s="1" t="s">
        <v>972</v>
      </c>
      <c r="D829" s="1" t="s">
        <v>5695</v>
      </c>
      <c r="E829">
        <v>1008</v>
      </c>
      <c r="F829" s="1">
        <v>-95.695127900000003</v>
      </c>
      <c r="G829">
        <v>29.704811800000002</v>
      </c>
    </row>
    <row r="830" spans="1:7" x14ac:dyDescent="0.45">
      <c r="A830" s="1" t="s">
        <v>0</v>
      </c>
      <c r="B830" s="3" t="str">
        <f>LEFT(Table1[[#This Row],[rescue_description]],1)</f>
        <v>8</v>
      </c>
      <c r="C830" s="1" t="s">
        <v>971</v>
      </c>
      <c r="D830" s="1" t="s">
        <v>5693</v>
      </c>
      <c r="E830">
        <v>1006</v>
      </c>
      <c r="F830" s="1">
        <v>-95.239412400000006</v>
      </c>
      <c r="G830">
        <v>29.774784799999999</v>
      </c>
    </row>
    <row r="831" spans="1:7" x14ac:dyDescent="0.45">
      <c r="A831" s="1" t="s">
        <v>0</v>
      </c>
      <c r="B831" s="3" t="str">
        <f>LEFT(Table1[[#This Row],[rescue_description]],1)</f>
        <v>8</v>
      </c>
      <c r="C831" s="1" t="s">
        <v>744</v>
      </c>
      <c r="D831" s="1" t="s">
        <v>5509</v>
      </c>
      <c r="E831">
        <v>775</v>
      </c>
      <c r="F831" s="1">
        <v>-95.542715900000005</v>
      </c>
      <c r="G831">
        <v>29.758394500000001</v>
      </c>
    </row>
    <row r="832" spans="1:7" x14ac:dyDescent="0.45">
      <c r="A832" s="1" t="s">
        <v>0</v>
      </c>
      <c r="B832" s="3" t="str">
        <f>LEFT(Table1[[#This Row],[rescue_description]],1)</f>
        <v>8</v>
      </c>
      <c r="C832" s="1" t="s">
        <v>3091</v>
      </c>
      <c r="D832" s="1" t="s">
        <v>7451</v>
      </c>
      <c r="E832">
        <v>3277</v>
      </c>
      <c r="F832" s="1">
        <v>-95.341348800000006</v>
      </c>
      <c r="G832">
        <v>29.904124800000002</v>
      </c>
    </row>
    <row r="833" spans="1:7" x14ac:dyDescent="0.45">
      <c r="A833" s="1" t="s">
        <v>0</v>
      </c>
      <c r="B833" s="3" t="str">
        <f>LEFT(Table1[[#This Row],[rescue_description]],1)</f>
        <v>8</v>
      </c>
      <c r="C833" s="1" t="s">
        <v>750</v>
      </c>
      <c r="D833" s="1" t="s">
        <v>5514</v>
      </c>
      <c r="E833">
        <v>781</v>
      </c>
      <c r="F833" s="1">
        <v>-95.696901999999994</v>
      </c>
      <c r="G833">
        <v>29.7021373</v>
      </c>
    </row>
    <row r="834" spans="1:7" x14ac:dyDescent="0.45">
      <c r="A834" s="1" t="s">
        <v>0</v>
      </c>
      <c r="B834" s="3" t="str">
        <f>LEFT(Table1[[#This Row],[rescue_description]],1)</f>
        <v>8</v>
      </c>
      <c r="C834" s="1" t="s">
        <v>759</v>
      </c>
      <c r="D834" s="1" t="s">
        <v>5523</v>
      </c>
      <c r="E834">
        <v>790</v>
      </c>
      <c r="F834" s="1">
        <v>-95.206333999999998</v>
      </c>
      <c r="G834">
        <v>29.850671899999998</v>
      </c>
    </row>
    <row r="835" spans="1:7" x14ac:dyDescent="0.45">
      <c r="A835" s="1" t="s">
        <v>0</v>
      </c>
      <c r="B835" s="3" t="str">
        <f>LEFT(Table1[[#This Row],[rescue_description]],1)</f>
        <v>8</v>
      </c>
      <c r="C835" s="1" t="s">
        <v>773</v>
      </c>
      <c r="D835" s="1" t="s">
        <v>5532</v>
      </c>
      <c r="E835">
        <v>804</v>
      </c>
      <c r="F835" s="1">
        <v>-95.222369200000003</v>
      </c>
      <c r="G835">
        <v>29.894073200000001</v>
      </c>
    </row>
    <row r="836" spans="1:7" ht="142.5" x14ac:dyDescent="0.45">
      <c r="A836" s="1" t="s">
        <v>0</v>
      </c>
      <c r="B836" s="3" t="str">
        <f>LEFT(Table1[[#This Row],[rescue_description]],1)</f>
        <v>8</v>
      </c>
      <c r="C836" s="2" t="s">
        <v>907</v>
      </c>
      <c r="D836" s="1" t="s">
        <v>5635</v>
      </c>
      <c r="E836">
        <v>939</v>
      </c>
      <c r="F836" s="1">
        <v>-95.215566199999998</v>
      </c>
      <c r="G836">
        <v>29.8049803</v>
      </c>
    </row>
    <row r="837" spans="1:7" x14ac:dyDescent="0.45">
      <c r="A837" s="1" t="s">
        <v>0</v>
      </c>
      <c r="B837" s="3" t="str">
        <f>LEFT(Table1[[#This Row],[rescue_description]],1)</f>
        <v>8</v>
      </c>
      <c r="C837" s="1" t="s">
        <v>905</v>
      </c>
      <c r="D837" s="1" t="s">
        <v>5633</v>
      </c>
      <c r="E837">
        <v>937</v>
      </c>
      <c r="F837" s="1">
        <v>-95.386336999999997</v>
      </c>
      <c r="G837">
        <v>30.032759899999999</v>
      </c>
    </row>
    <row r="838" spans="1:7" x14ac:dyDescent="0.45">
      <c r="A838" s="1" t="s">
        <v>0</v>
      </c>
      <c r="B838" s="3" t="str">
        <f>LEFT(Table1[[#This Row],[rescue_description]],1)</f>
        <v>8</v>
      </c>
      <c r="C838" s="1" t="s">
        <v>1122</v>
      </c>
      <c r="D838" s="1" t="s">
        <v>5827</v>
      </c>
      <c r="E838">
        <v>1160</v>
      </c>
      <c r="F838" s="1">
        <v>-95.551122399999997</v>
      </c>
      <c r="G838">
        <v>29.556631200000002</v>
      </c>
    </row>
    <row r="839" spans="1:7" ht="128.25" x14ac:dyDescent="0.45">
      <c r="A839" s="1" t="s">
        <v>0</v>
      </c>
      <c r="B839" s="3" t="str">
        <f>LEFT(Table1[[#This Row],[rescue_description]],1)</f>
        <v>8</v>
      </c>
      <c r="C839" s="2" t="s">
        <v>838</v>
      </c>
      <c r="D839" s="1" t="s">
        <v>5580</v>
      </c>
      <c r="E839">
        <v>869</v>
      </c>
      <c r="F839" s="1">
        <v>-95.208511900000005</v>
      </c>
      <c r="G839">
        <v>29.8223786</v>
      </c>
    </row>
    <row r="840" spans="1:7" x14ac:dyDescent="0.45">
      <c r="A840" s="1" t="s">
        <v>0</v>
      </c>
      <c r="B840" s="3" t="str">
        <f>LEFT(Table1[[#This Row],[rescue_description]],1)</f>
        <v>8</v>
      </c>
      <c r="C840" s="1" t="s">
        <v>906</v>
      </c>
      <c r="D840" s="1" t="s">
        <v>5634</v>
      </c>
      <c r="E840">
        <v>938</v>
      </c>
      <c r="F840" s="1">
        <v>-95.670613599999996</v>
      </c>
      <c r="G840">
        <v>29.9596427</v>
      </c>
    </row>
    <row r="841" spans="1:7" x14ac:dyDescent="0.45">
      <c r="A841" s="1" t="s">
        <v>0</v>
      </c>
      <c r="B841" s="3" t="str">
        <f>LEFT(Table1[[#This Row],[rescue_description]],1)</f>
        <v>8</v>
      </c>
      <c r="C841" s="1" t="s">
        <v>839</v>
      </c>
      <c r="D841" s="1" t="s">
        <v>5581</v>
      </c>
      <c r="E841">
        <v>870</v>
      </c>
      <c r="F841" s="1">
        <v>-95.772306900000004</v>
      </c>
      <c r="G841">
        <v>29.848447</v>
      </c>
    </row>
    <row r="842" spans="1:7" x14ac:dyDescent="0.45">
      <c r="A842" s="1" t="s">
        <v>0</v>
      </c>
      <c r="B842" s="3" t="str">
        <f>LEFT(Table1[[#This Row],[rescue_description]],1)</f>
        <v>8</v>
      </c>
      <c r="C842" s="1" t="s">
        <v>1124</v>
      </c>
      <c r="D842" s="1" t="s">
        <v>5828</v>
      </c>
      <c r="E842">
        <v>1162</v>
      </c>
      <c r="F842" s="1">
        <v>-95.212825100000003</v>
      </c>
      <c r="G842">
        <v>29.862046299999999</v>
      </c>
    </row>
    <row r="843" spans="1:7" ht="57" x14ac:dyDescent="0.45">
      <c r="A843" s="1" t="s">
        <v>0</v>
      </c>
      <c r="B843" s="3" t="str">
        <f>LEFT(Table1[[#This Row],[rescue_description]],1)</f>
        <v>8</v>
      </c>
      <c r="C843" s="2" t="s">
        <v>908</v>
      </c>
      <c r="D843" s="1" t="s">
        <v>5636</v>
      </c>
      <c r="E843">
        <v>940</v>
      </c>
      <c r="F843" s="1">
        <v>-95.2695966</v>
      </c>
      <c r="G843">
        <v>29.996068600000001</v>
      </c>
    </row>
    <row r="844" spans="1:7" ht="128.25" x14ac:dyDescent="0.45">
      <c r="A844" s="1" t="s">
        <v>0</v>
      </c>
      <c r="B844" s="3" t="str">
        <f>LEFT(Table1[[#This Row],[rescue_description]],1)</f>
        <v>8</v>
      </c>
      <c r="C844" s="2" t="s">
        <v>909</v>
      </c>
      <c r="D844" s="1" t="s">
        <v>5637</v>
      </c>
      <c r="E844">
        <v>941</v>
      </c>
      <c r="F844" s="1">
        <v>-95.432138399999999</v>
      </c>
      <c r="G844">
        <v>29.984267299999999</v>
      </c>
    </row>
    <row r="845" spans="1:7" ht="42.75" x14ac:dyDescent="0.45">
      <c r="A845" s="1" t="s">
        <v>0</v>
      </c>
      <c r="B845" s="3" t="str">
        <f>LEFT(Table1[[#This Row],[rescue_description]],1)</f>
        <v>8</v>
      </c>
      <c r="C845" s="2" t="s">
        <v>1245</v>
      </c>
      <c r="D845" s="1" t="s">
        <v>5938</v>
      </c>
      <c r="E845">
        <v>1283</v>
      </c>
      <c r="F845" s="1">
        <v>-95.628865399999995</v>
      </c>
      <c r="G845">
        <v>29.774938200000001</v>
      </c>
    </row>
    <row r="846" spans="1:7" ht="71.25" x14ac:dyDescent="0.45">
      <c r="A846" s="1" t="s">
        <v>0</v>
      </c>
      <c r="B846" s="3" t="str">
        <f>LEFT(Table1[[#This Row],[rescue_description]],1)</f>
        <v>8</v>
      </c>
      <c r="C846" s="2" t="s">
        <v>3128</v>
      </c>
      <c r="D846" s="1" t="s">
        <v>7480</v>
      </c>
      <c r="E846">
        <v>3319</v>
      </c>
      <c r="F846" s="1">
        <v>-95.700101900000007</v>
      </c>
      <c r="G846">
        <v>29.6810109</v>
      </c>
    </row>
    <row r="847" spans="1:7" ht="114" x14ac:dyDescent="0.45">
      <c r="A847" s="1" t="s">
        <v>0</v>
      </c>
      <c r="B847" s="3" t="str">
        <f>LEFT(Table1[[#This Row],[rescue_description]],1)</f>
        <v>8</v>
      </c>
      <c r="C847" s="2" t="s">
        <v>915</v>
      </c>
      <c r="D847" s="1" t="s">
        <v>5642</v>
      </c>
      <c r="E847">
        <v>947</v>
      </c>
      <c r="F847" s="1">
        <v>-95.204692499999993</v>
      </c>
      <c r="G847">
        <v>29.867000600000001</v>
      </c>
    </row>
    <row r="848" spans="1:7" ht="114" x14ac:dyDescent="0.45">
      <c r="A848" s="1" t="s">
        <v>0</v>
      </c>
      <c r="B848" s="3" t="str">
        <f>LEFT(Table1[[#This Row],[rescue_description]],1)</f>
        <v>8</v>
      </c>
      <c r="C848" s="2" t="s">
        <v>918</v>
      </c>
      <c r="D848" s="1" t="s">
        <v>5644</v>
      </c>
      <c r="E848">
        <v>950</v>
      </c>
      <c r="F848" s="1">
        <v>-95.695118300000004</v>
      </c>
      <c r="G848">
        <v>29.694791299999999</v>
      </c>
    </row>
    <row r="849" spans="1:7" ht="99.75" x14ac:dyDescent="0.45">
      <c r="A849" s="1" t="s">
        <v>0</v>
      </c>
      <c r="B849" s="3" t="str">
        <f>LEFT(Table1[[#This Row],[rescue_description]],1)</f>
        <v>8</v>
      </c>
      <c r="C849" s="2" t="s">
        <v>723</v>
      </c>
      <c r="D849" s="1" t="s">
        <v>5490</v>
      </c>
      <c r="E849">
        <v>754</v>
      </c>
      <c r="F849" s="1">
        <v>-95.219348400000001</v>
      </c>
      <c r="G849">
        <v>29.855688399999998</v>
      </c>
    </row>
    <row r="850" spans="1:7" x14ac:dyDescent="0.45">
      <c r="A850" s="1" t="s">
        <v>0</v>
      </c>
      <c r="B850" s="3" t="str">
        <f>LEFT(Table1[[#This Row],[rescue_description]],1)</f>
        <v>8</v>
      </c>
      <c r="C850" s="1" t="s">
        <v>727</v>
      </c>
      <c r="D850" s="1" t="s">
        <v>5493</v>
      </c>
      <c r="E850">
        <v>758</v>
      </c>
      <c r="F850" s="1">
        <v>-95.433244299999998</v>
      </c>
      <c r="G850">
        <v>30.032882000000001</v>
      </c>
    </row>
    <row r="851" spans="1:7" ht="57" x14ac:dyDescent="0.45">
      <c r="A851" s="1" t="s">
        <v>0</v>
      </c>
      <c r="B851" s="3" t="str">
        <f>LEFT(Table1[[#This Row],[rescue_description]],1)</f>
        <v>8</v>
      </c>
      <c r="C851" s="2" t="s">
        <v>944</v>
      </c>
      <c r="D851" s="1" t="s">
        <v>5668</v>
      </c>
      <c r="E851">
        <v>978</v>
      </c>
      <c r="F851" s="1">
        <v>-95.164040900000003</v>
      </c>
      <c r="G851">
        <v>29.6850934</v>
      </c>
    </row>
    <row r="852" spans="1:7" x14ac:dyDescent="0.45">
      <c r="A852" s="1" t="s">
        <v>0</v>
      </c>
      <c r="B852" s="3" t="str">
        <f>LEFT(Table1[[#This Row],[rescue_description]],1)</f>
        <v>8</v>
      </c>
      <c r="C852" s="1" t="s">
        <v>734</v>
      </c>
      <c r="D852" s="1" t="s">
        <v>5500</v>
      </c>
      <c r="E852">
        <v>765</v>
      </c>
      <c r="F852" s="1">
        <v>-95.183985100000001</v>
      </c>
      <c r="G852">
        <v>29.8435655</v>
      </c>
    </row>
    <row r="853" spans="1:7" ht="42.75" x14ac:dyDescent="0.45">
      <c r="A853" s="1" t="s">
        <v>0</v>
      </c>
      <c r="B853" s="3" t="str">
        <f>LEFT(Table1[[#This Row],[rescue_description]],1)</f>
        <v>8</v>
      </c>
      <c r="C853" s="2" t="s">
        <v>941</v>
      </c>
      <c r="D853" s="1" t="s">
        <v>5665</v>
      </c>
      <c r="E853">
        <v>974</v>
      </c>
      <c r="F853" s="1">
        <v>-95.215413299999994</v>
      </c>
      <c r="G853">
        <v>29.805172299999999</v>
      </c>
    </row>
    <row r="854" spans="1:7" ht="85.5" x14ac:dyDescent="0.45">
      <c r="A854" s="1" t="s">
        <v>0</v>
      </c>
      <c r="B854" s="3" t="str">
        <f>LEFT(Table1[[#This Row],[rescue_description]],1)</f>
        <v>8</v>
      </c>
      <c r="C854" s="2" t="s">
        <v>924</v>
      </c>
      <c r="D854" s="1" t="s">
        <v>5650</v>
      </c>
      <c r="E854">
        <v>956</v>
      </c>
      <c r="F854" s="1">
        <v>-95.672764799999996</v>
      </c>
      <c r="G854">
        <v>29.644712299999998</v>
      </c>
    </row>
    <row r="855" spans="1:7" ht="128.25" x14ac:dyDescent="0.45">
      <c r="A855" s="1" t="s">
        <v>0</v>
      </c>
      <c r="B855" s="3" t="str">
        <f>LEFT(Table1[[#This Row],[rescue_description]],1)</f>
        <v>8</v>
      </c>
      <c r="C855" s="2" t="s">
        <v>927</v>
      </c>
      <c r="D855" s="1" t="s">
        <v>5653</v>
      </c>
      <c r="E855">
        <v>960</v>
      </c>
      <c r="F855" s="1">
        <v>-95.750178700000006</v>
      </c>
      <c r="G855">
        <v>29.828037699999999</v>
      </c>
    </row>
    <row r="856" spans="1:7" ht="85.5" x14ac:dyDescent="0.45">
      <c r="A856" s="1" t="s">
        <v>0</v>
      </c>
      <c r="B856" s="3" t="str">
        <f>LEFT(Table1[[#This Row],[rescue_description]],1)</f>
        <v>8</v>
      </c>
      <c r="C856" s="2" t="s">
        <v>939</v>
      </c>
      <c r="D856" s="1" t="s">
        <v>5663</v>
      </c>
      <c r="E856">
        <v>972</v>
      </c>
      <c r="F856" s="1">
        <v>-95.208790899999997</v>
      </c>
      <c r="G856">
        <v>29.8124836</v>
      </c>
    </row>
    <row r="857" spans="1:7" ht="156.75" x14ac:dyDescent="0.45">
      <c r="A857" s="1" t="s">
        <v>0</v>
      </c>
      <c r="B857" s="3" t="str">
        <f>LEFT(Table1[[#This Row],[rescue_description]],1)</f>
        <v>8</v>
      </c>
      <c r="C857" s="2" t="s">
        <v>965</v>
      </c>
      <c r="D857" s="1" t="s">
        <v>5688</v>
      </c>
      <c r="E857">
        <v>1000</v>
      </c>
      <c r="F857" s="1">
        <v>-95.214412800000005</v>
      </c>
      <c r="G857">
        <v>29.7893808</v>
      </c>
    </row>
    <row r="858" spans="1:7" ht="142.5" x14ac:dyDescent="0.45">
      <c r="A858" s="1" t="s">
        <v>0</v>
      </c>
      <c r="B858" s="3" t="str">
        <f>LEFT(Table1[[#This Row],[rescue_description]],1)</f>
        <v>8</v>
      </c>
      <c r="C858" s="2" t="s">
        <v>985</v>
      </c>
      <c r="D858" s="1" t="s">
        <v>5706</v>
      </c>
      <c r="E858">
        <v>1021</v>
      </c>
      <c r="F858" s="1">
        <v>-95.248697000000007</v>
      </c>
      <c r="G858">
        <v>29.838676400000001</v>
      </c>
    </row>
    <row r="859" spans="1:7" x14ac:dyDescent="0.45">
      <c r="A859" s="1" t="s">
        <v>0</v>
      </c>
      <c r="B859" s="3" t="str">
        <f>LEFT(Table1[[#This Row],[rescue_description]],1)</f>
        <v>8</v>
      </c>
      <c r="C859" s="1" t="s">
        <v>1048</v>
      </c>
      <c r="D859" s="1" t="s">
        <v>5763</v>
      </c>
      <c r="E859">
        <v>1085</v>
      </c>
      <c r="F859" s="1">
        <v>-95.1732248</v>
      </c>
      <c r="G859">
        <v>30.194718600000002</v>
      </c>
    </row>
    <row r="860" spans="1:7" x14ac:dyDescent="0.45">
      <c r="A860" s="1" t="s">
        <v>0</v>
      </c>
      <c r="B860" s="3" t="str">
        <f>LEFT(Table1[[#This Row],[rescue_description]],1)</f>
        <v>8</v>
      </c>
      <c r="C860" s="1" t="s">
        <v>978</v>
      </c>
      <c r="D860" s="1" t="s">
        <v>5699</v>
      </c>
      <c r="E860">
        <v>1014</v>
      </c>
      <c r="F860" s="1">
        <v>-95.221164400000006</v>
      </c>
      <c r="G860">
        <v>29.900456399999999</v>
      </c>
    </row>
    <row r="861" spans="1:7" x14ac:dyDescent="0.45">
      <c r="A861" s="1" t="s">
        <v>0</v>
      </c>
      <c r="B861" s="3" t="str">
        <f>LEFT(Table1[[#This Row],[rescue_description]],1)</f>
        <v>8</v>
      </c>
      <c r="C861" s="1" t="s">
        <v>981</v>
      </c>
      <c r="D861" s="1" t="s">
        <v>5702</v>
      </c>
      <c r="E861">
        <v>1017</v>
      </c>
      <c r="F861" s="1">
        <v>-95.224774699999998</v>
      </c>
      <c r="G861">
        <v>29.893058700000001</v>
      </c>
    </row>
    <row r="862" spans="1:7" x14ac:dyDescent="0.45">
      <c r="A862" s="1" t="s">
        <v>0</v>
      </c>
      <c r="B862" s="3" t="str">
        <f>LEFT(Table1[[#This Row],[rescue_description]],1)</f>
        <v>8</v>
      </c>
      <c r="C862" s="1" t="s">
        <v>2691</v>
      </c>
      <c r="D862" s="1" t="s">
        <v>7137</v>
      </c>
      <c r="E862">
        <v>2844</v>
      </c>
      <c r="F862" s="1">
        <v>-95.224717900000002</v>
      </c>
      <c r="G862">
        <v>29.893052699999998</v>
      </c>
    </row>
    <row r="863" spans="1:7" x14ac:dyDescent="0.45">
      <c r="A863" s="1" t="s">
        <v>0</v>
      </c>
      <c r="B863" s="3" t="str">
        <f>LEFT(Table1[[#This Row],[rescue_description]],1)</f>
        <v>8</v>
      </c>
      <c r="C863" s="1" t="s">
        <v>987</v>
      </c>
      <c r="D863" s="1" t="s">
        <v>5708</v>
      </c>
      <c r="E863">
        <v>1023</v>
      </c>
      <c r="F863" s="1">
        <v>-95.756355099999993</v>
      </c>
      <c r="G863">
        <v>29.707011699999999</v>
      </c>
    </row>
    <row r="864" spans="1:7" x14ac:dyDescent="0.45">
      <c r="A864" s="1" t="s">
        <v>0</v>
      </c>
      <c r="B864" s="3" t="str">
        <f>LEFT(Table1[[#This Row],[rescue_description]],1)</f>
        <v>8</v>
      </c>
      <c r="C864" s="1" t="s">
        <v>992</v>
      </c>
      <c r="D864" s="1" t="s">
        <v>5713</v>
      </c>
      <c r="E864">
        <v>1028</v>
      </c>
      <c r="F864" s="1">
        <v>-95.635736499999993</v>
      </c>
      <c r="G864">
        <v>29.774949899999999</v>
      </c>
    </row>
    <row r="865" spans="1:7" x14ac:dyDescent="0.45">
      <c r="A865" s="1" t="s">
        <v>0</v>
      </c>
      <c r="B865" s="3" t="str">
        <f>LEFT(Table1[[#This Row],[rescue_description]],1)</f>
        <v>8</v>
      </c>
      <c r="C865" s="1" t="s">
        <v>994</v>
      </c>
      <c r="D865" s="1" t="s">
        <v>5715</v>
      </c>
      <c r="E865">
        <v>1030</v>
      </c>
      <c r="F865" s="1">
        <v>-95.717077900000007</v>
      </c>
      <c r="G865">
        <v>29.690790700000001</v>
      </c>
    </row>
    <row r="866" spans="1:7" ht="42.75" x14ac:dyDescent="0.45">
      <c r="A866" s="1" t="s">
        <v>0</v>
      </c>
      <c r="B866" s="3" t="str">
        <f>LEFT(Table1[[#This Row],[rescue_description]],1)</f>
        <v>8</v>
      </c>
      <c r="C866" s="2" t="s">
        <v>973</v>
      </c>
      <c r="D866" s="1" t="s">
        <v>5696</v>
      </c>
      <c r="E866">
        <v>1009</v>
      </c>
      <c r="F866" s="1">
        <v>-95.539887399999998</v>
      </c>
      <c r="G866">
        <v>29.750432499999999</v>
      </c>
    </row>
    <row r="867" spans="1:7" x14ac:dyDescent="0.45">
      <c r="A867" s="1" t="s">
        <v>0</v>
      </c>
      <c r="B867" s="3" t="str">
        <f>LEFT(Table1[[#This Row],[rescue_description]],1)</f>
        <v>8</v>
      </c>
      <c r="C867" s="1" t="s">
        <v>982</v>
      </c>
      <c r="D867" s="1" t="s">
        <v>5703</v>
      </c>
      <c r="E867">
        <v>1018</v>
      </c>
      <c r="F867" s="1">
        <v>-95.719408700000002</v>
      </c>
      <c r="G867">
        <v>29.691829500000001</v>
      </c>
    </row>
    <row r="868" spans="1:7" x14ac:dyDescent="0.45">
      <c r="A868" s="1" t="s">
        <v>0</v>
      </c>
      <c r="B868" s="3" t="str">
        <f>LEFT(Table1[[#This Row],[rescue_description]],1)</f>
        <v>8</v>
      </c>
      <c r="C868" s="1" t="s">
        <v>988</v>
      </c>
      <c r="D868" s="1" t="s">
        <v>5709</v>
      </c>
      <c r="E868">
        <v>1024</v>
      </c>
      <c r="F868" s="1">
        <v>-95.6412002</v>
      </c>
      <c r="G868">
        <v>29.771916699999998</v>
      </c>
    </row>
    <row r="869" spans="1:7" x14ac:dyDescent="0.45">
      <c r="A869" s="1" t="s">
        <v>0</v>
      </c>
      <c r="B869" s="3" t="str">
        <f>LEFT(Table1[[#This Row],[rescue_description]],1)</f>
        <v>8</v>
      </c>
      <c r="C869" s="1" t="s">
        <v>993</v>
      </c>
      <c r="D869" s="1" t="s">
        <v>5714</v>
      </c>
      <c r="E869">
        <v>1029</v>
      </c>
      <c r="F869" s="1">
        <v>-95.697998900000002</v>
      </c>
      <c r="G869">
        <v>29.6932042</v>
      </c>
    </row>
    <row r="870" spans="1:7" x14ac:dyDescent="0.45">
      <c r="A870" s="1" t="s">
        <v>0</v>
      </c>
      <c r="B870" s="3" t="str">
        <f>LEFT(Table1[[#This Row],[rescue_description]],1)</f>
        <v>8</v>
      </c>
      <c r="C870" s="1" t="s">
        <v>998</v>
      </c>
      <c r="D870" s="1" t="s">
        <v>5503</v>
      </c>
      <c r="E870">
        <v>1034</v>
      </c>
      <c r="F870" s="1">
        <v>-95.483282900000006</v>
      </c>
      <c r="G870">
        <v>30.015080999999999</v>
      </c>
    </row>
    <row r="871" spans="1:7" x14ac:dyDescent="0.45">
      <c r="A871" s="1" t="s">
        <v>0</v>
      </c>
      <c r="B871" s="3" t="str">
        <f>LEFT(Table1[[#This Row],[rescue_description]],1)</f>
        <v>8</v>
      </c>
      <c r="C871" s="1" t="s">
        <v>1136</v>
      </c>
      <c r="D871" s="1" t="s">
        <v>5839</v>
      </c>
      <c r="E871">
        <v>1174</v>
      </c>
      <c r="F871" s="1">
        <v>-95.239468000000002</v>
      </c>
      <c r="G871">
        <v>29.818829999999998</v>
      </c>
    </row>
    <row r="872" spans="1:7" x14ac:dyDescent="0.45">
      <c r="A872" s="1" t="s">
        <v>0</v>
      </c>
      <c r="B872" s="3" t="str">
        <f>LEFT(Table1[[#This Row],[rescue_description]],1)</f>
        <v>8</v>
      </c>
      <c r="C872" s="1" t="s">
        <v>1001</v>
      </c>
      <c r="D872" s="1" t="s">
        <v>5721</v>
      </c>
      <c r="E872">
        <v>1037</v>
      </c>
      <c r="F872" s="1">
        <v>-95.229120699999996</v>
      </c>
      <c r="G872">
        <v>29.804993899999999</v>
      </c>
    </row>
    <row r="873" spans="1:7" ht="256.5" x14ac:dyDescent="0.45">
      <c r="A873" s="1" t="s">
        <v>0</v>
      </c>
      <c r="B873" s="3" t="str">
        <f>LEFT(Table1[[#This Row],[rescue_description]],1)</f>
        <v>8</v>
      </c>
      <c r="C873" s="2" t="s">
        <v>1006</v>
      </c>
      <c r="D873" s="1" t="s">
        <v>5726</v>
      </c>
      <c r="E873">
        <v>1042</v>
      </c>
      <c r="F873" s="1">
        <v>-95.203037899999998</v>
      </c>
      <c r="G873">
        <v>29.863222700000001</v>
      </c>
    </row>
    <row r="874" spans="1:7" x14ac:dyDescent="0.45">
      <c r="A874" s="1" t="s">
        <v>0</v>
      </c>
      <c r="B874" s="3" t="str">
        <f>LEFT(Table1[[#This Row],[rescue_description]],1)</f>
        <v>8</v>
      </c>
      <c r="C874" s="1" t="s">
        <v>1007</v>
      </c>
      <c r="D874" s="1" t="s">
        <v>5727</v>
      </c>
      <c r="E874">
        <v>1043</v>
      </c>
      <c r="F874" s="1">
        <v>-95.206261900000001</v>
      </c>
      <c r="G874">
        <v>29.862745</v>
      </c>
    </row>
    <row r="875" spans="1:7" x14ac:dyDescent="0.45">
      <c r="A875" s="1" t="s">
        <v>0</v>
      </c>
      <c r="B875" s="3" t="str">
        <f>LEFT(Table1[[#This Row],[rescue_description]],1)</f>
        <v>8</v>
      </c>
      <c r="C875" s="1" t="s">
        <v>1007</v>
      </c>
      <c r="D875" s="1" t="s">
        <v>5727</v>
      </c>
      <c r="E875">
        <v>1045</v>
      </c>
      <c r="F875" s="1">
        <v>-95.206261900000001</v>
      </c>
      <c r="G875">
        <v>29.862745</v>
      </c>
    </row>
    <row r="876" spans="1:7" x14ac:dyDescent="0.45">
      <c r="A876" s="1" t="s">
        <v>0</v>
      </c>
      <c r="B876" s="3" t="str">
        <f>LEFT(Table1[[#This Row],[rescue_description]],1)</f>
        <v>8</v>
      </c>
      <c r="C876" s="1" t="s">
        <v>1013</v>
      </c>
      <c r="D876" s="1" t="s">
        <v>5733</v>
      </c>
      <c r="E876">
        <v>1050</v>
      </c>
      <c r="F876" s="1">
        <v>-95.2230615</v>
      </c>
      <c r="G876">
        <v>29.900822000000002</v>
      </c>
    </row>
    <row r="877" spans="1:7" x14ac:dyDescent="0.45">
      <c r="A877" s="1" t="s">
        <v>0</v>
      </c>
      <c r="B877" s="3" t="str">
        <f>LEFT(Table1[[#This Row],[rescue_description]],1)</f>
        <v>8</v>
      </c>
      <c r="C877" s="1" t="s">
        <v>945</v>
      </c>
      <c r="D877" s="1" t="s">
        <v>5669</v>
      </c>
      <c r="E877">
        <v>979</v>
      </c>
      <c r="F877" s="1">
        <v>-95.465739799999994</v>
      </c>
      <c r="G877">
        <v>29.604970999999999</v>
      </c>
    </row>
    <row r="878" spans="1:7" x14ac:dyDescent="0.45">
      <c r="A878" s="1" t="s">
        <v>0</v>
      </c>
      <c r="B878" s="3" t="str">
        <f>LEFT(Table1[[#This Row],[rescue_description]],1)</f>
        <v>8</v>
      </c>
      <c r="C878" s="1" t="s">
        <v>1009</v>
      </c>
      <c r="D878" s="1" t="s">
        <v>5729</v>
      </c>
      <c r="E878">
        <v>1046</v>
      </c>
      <c r="F878" s="1">
        <v>-95.221529500000003</v>
      </c>
      <c r="G878">
        <v>29.898623700000002</v>
      </c>
    </row>
    <row r="879" spans="1:7" x14ac:dyDescent="0.45">
      <c r="A879" s="1" t="s">
        <v>0</v>
      </c>
      <c r="B879" s="3" t="str">
        <f>LEFT(Table1[[#This Row],[rescue_description]],1)</f>
        <v>8</v>
      </c>
      <c r="C879" s="1" t="s">
        <v>1020</v>
      </c>
      <c r="D879" s="1" t="s">
        <v>5121</v>
      </c>
      <c r="E879">
        <v>1057</v>
      </c>
      <c r="F879" s="1">
        <v>-95.321680599999993</v>
      </c>
      <c r="G879">
        <v>29.809930099999999</v>
      </c>
    </row>
    <row r="880" spans="1:7" x14ac:dyDescent="0.45">
      <c r="A880" s="1" t="s">
        <v>0</v>
      </c>
      <c r="B880" s="3" t="str">
        <f>LEFT(Table1[[#This Row],[rescue_description]],1)</f>
        <v>8</v>
      </c>
      <c r="C880" s="1" t="s">
        <v>1025</v>
      </c>
      <c r="D880" s="1" t="s">
        <v>5743</v>
      </c>
      <c r="E880">
        <v>1062</v>
      </c>
      <c r="F880" s="1">
        <v>-95.223538399999995</v>
      </c>
      <c r="G880">
        <v>29.896670700000001</v>
      </c>
    </row>
    <row r="881" spans="1:7" x14ac:dyDescent="0.45">
      <c r="A881" s="1" t="s">
        <v>0</v>
      </c>
      <c r="B881" s="3" t="str">
        <f>LEFT(Table1[[#This Row],[rescue_description]],1)</f>
        <v>8</v>
      </c>
      <c r="C881" s="1" t="s">
        <v>1019</v>
      </c>
      <c r="D881" s="1" t="s">
        <v>5739</v>
      </c>
      <c r="E881">
        <v>1056</v>
      </c>
      <c r="F881" s="1">
        <v>-95.189874399999994</v>
      </c>
      <c r="G881">
        <v>29.863774200000002</v>
      </c>
    </row>
    <row r="882" spans="1:7" x14ac:dyDescent="0.45">
      <c r="A882" s="1" t="s">
        <v>0</v>
      </c>
      <c r="B882" s="3" t="str">
        <f>LEFT(Table1[[#This Row],[rescue_description]],1)</f>
        <v>8</v>
      </c>
      <c r="C882" s="1" t="s">
        <v>1026</v>
      </c>
      <c r="D882" s="1" t="s">
        <v>5744</v>
      </c>
      <c r="E882">
        <v>1063</v>
      </c>
      <c r="F882" s="1">
        <v>-95.655358100000001</v>
      </c>
      <c r="G882">
        <v>29.788381999999999</v>
      </c>
    </row>
    <row r="883" spans="1:7" x14ac:dyDescent="0.45">
      <c r="A883" s="1" t="s">
        <v>0</v>
      </c>
      <c r="B883" s="3" t="str">
        <f>LEFT(Table1[[#This Row],[rescue_description]],1)</f>
        <v>8</v>
      </c>
      <c r="C883" s="1" t="s">
        <v>1050</v>
      </c>
      <c r="D883" s="1" t="s">
        <v>5765</v>
      </c>
      <c r="E883">
        <v>1087</v>
      </c>
      <c r="F883" s="1">
        <v>-95.607606200000006</v>
      </c>
      <c r="G883">
        <v>29.710236600000002</v>
      </c>
    </row>
    <row r="884" spans="1:7" ht="71.25" x14ac:dyDescent="0.45">
      <c r="A884" s="1" t="s">
        <v>0</v>
      </c>
      <c r="B884" s="3" t="str">
        <f>LEFT(Table1[[#This Row],[rescue_description]],1)</f>
        <v>8</v>
      </c>
      <c r="C884" s="2" t="s">
        <v>2692</v>
      </c>
      <c r="D884" s="1" t="s">
        <v>7138</v>
      </c>
      <c r="E884">
        <v>2845</v>
      </c>
      <c r="F884" s="1">
        <v>-95.222191199999997</v>
      </c>
      <c r="G884">
        <v>29.854923400000001</v>
      </c>
    </row>
    <row r="885" spans="1:7" ht="199.5" x14ac:dyDescent="0.45">
      <c r="A885" s="1" t="s">
        <v>0</v>
      </c>
      <c r="B885" s="3" t="str">
        <f>LEFT(Table1[[#This Row],[rescue_description]],1)</f>
        <v>8</v>
      </c>
      <c r="C885" s="2" t="s">
        <v>2694</v>
      </c>
      <c r="D885" s="1" t="s">
        <v>7140</v>
      </c>
      <c r="E885">
        <v>2847</v>
      </c>
      <c r="F885" s="1">
        <v>-95.223559100000003</v>
      </c>
      <c r="G885">
        <v>29.849419399999999</v>
      </c>
    </row>
    <row r="886" spans="1:7" ht="85.5" x14ac:dyDescent="0.45">
      <c r="A886" s="1" t="s">
        <v>0</v>
      </c>
      <c r="B886" s="3" t="str">
        <f>LEFT(Table1[[#This Row],[rescue_description]],1)</f>
        <v>8</v>
      </c>
      <c r="C886" s="2" t="s">
        <v>2699</v>
      </c>
      <c r="D886" s="1" t="s">
        <v>7145</v>
      </c>
      <c r="E886">
        <v>2853</v>
      </c>
      <c r="F886" s="1">
        <v>-95.751975799999997</v>
      </c>
      <c r="G886">
        <v>29.8284658</v>
      </c>
    </row>
    <row r="887" spans="1:7" ht="128.25" x14ac:dyDescent="0.45">
      <c r="A887" s="1" t="s">
        <v>0</v>
      </c>
      <c r="B887" s="3" t="str">
        <f>LEFT(Table1[[#This Row],[rescue_description]],1)</f>
        <v>8</v>
      </c>
      <c r="C887" s="2" t="s">
        <v>2698</v>
      </c>
      <c r="D887" s="1" t="s">
        <v>7144</v>
      </c>
      <c r="E887">
        <v>2851</v>
      </c>
      <c r="F887" s="1">
        <v>-95.210250000000002</v>
      </c>
      <c r="G887">
        <v>29.8214291</v>
      </c>
    </row>
    <row r="888" spans="1:7" x14ac:dyDescent="0.45">
      <c r="A888" s="1" t="s">
        <v>0</v>
      </c>
      <c r="B888" s="3" t="str">
        <f>LEFT(Table1[[#This Row],[rescue_description]],1)</f>
        <v>8</v>
      </c>
      <c r="C888" s="1" t="s">
        <v>1029</v>
      </c>
      <c r="D888" s="1" t="s">
        <v>5747</v>
      </c>
      <c r="E888">
        <v>1066</v>
      </c>
      <c r="F888" s="1">
        <v>-95.158848399999997</v>
      </c>
      <c r="G888">
        <v>29.672665500000001</v>
      </c>
    </row>
    <row r="889" spans="1:7" x14ac:dyDescent="0.45">
      <c r="A889" s="1" t="s">
        <v>0</v>
      </c>
      <c r="B889" s="3" t="str">
        <f>LEFT(Table1[[#This Row],[rescue_description]],1)</f>
        <v>8</v>
      </c>
      <c r="C889" s="1" t="s">
        <v>1076</v>
      </c>
      <c r="D889" s="1" t="s">
        <v>5786</v>
      </c>
      <c r="E889">
        <v>1114</v>
      </c>
      <c r="F889" s="1">
        <v>-95.700264899999993</v>
      </c>
      <c r="G889">
        <v>29.7036464</v>
      </c>
    </row>
    <row r="890" spans="1:7" ht="114" x14ac:dyDescent="0.45">
      <c r="A890" s="1" t="s">
        <v>0</v>
      </c>
      <c r="B890" s="3" t="str">
        <f>LEFT(Table1[[#This Row],[rescue_description]],1)</f>
        <v>8</v>
      </c>
      <c r="C890" s="2" t="s">
        <v>1078</v>
      </c>
      <c r="D890" s="1" t="s">
        <v>5788</v>
      </c>
      <c r="E890">
        <v>1116</v>
      </c>
      <c r="F890" s="1">
        <v>-95.222530699999993</v>
      </c>
      <c r="G890">
        <v>29.773961199999999</v>
      </c>
    </row>
    <row r="891" spans="1:7" x14ac:dyDescent="0.45">
      <c r="A891" s="1" t="s">
        <v>0</v>
      </c>
      <c r="B891" s="3" t="str">
        <f>LEFT(Table1[[#This Row],[rescue_description]],1)</f>
        <v>8</v>
      </c>
      <c r="C891" s="1" t="s">
        <v>1079</v>
      </c>
      <c r="D891" s="1" t="s">
        <v>5789</v>
      </c>
      <c r="E891">
        <v>1117</v>
      </c>
      <c r="F891" s="1">
        <v>-95.575793899999994</v>
      </c>
      <c r="G891">
        <v>29.588411600000001</v>
      </c>
    </row>
    <row r="892" spans="1:7" x14ac:dyDescent="0.45">
      <c r="A892" s="1" t="s">
        <v>0</v>
      </c>
      <c r="B892" s="3" t="str">
        <f>LEFT(Table1[[#This Row],[rescue_description]],1)</f>
        <v>8</v>
      </c>
      <c r="C892" s="1" t="s">
        <v>1082</v>
      </c>
      <c r="D892" s="1" t="s">
        <v>5792</v>
      </c>
      <c r="E892">
        <v>1120</v>
      </c>
      <c r="F892" s="1">
        <v>-95.698365199999998</v>
      </c>
      <c r="G892">
        <v>29.6977273</v>
      </c>
    </row>
    <row r="893" spans="1:7" x14ac:dyDescent="0.45">
      <c r="A893" s="1" t="s">
        <v>0</v>
      </c>
      <c r="B893" s="3" t="str">
        <f>LEFT(Table1[[#This Row],[rescue_description]],1)</f>
        <v>8</v>
      </c>
      <c r="C893" s="1" t="s">
        <v>1046</v>
      </c>
      <c r="D893" s="1" t="s">
        <v>5761</v>
      </c>
      <c r="E893">
        <v>1083</v>
      </c>
      <c r="F893" s="1">
        <v>-95.698110999999997</v>
      </c>
      <c r="G893">
        <v>29.702115299999999</v>
      </c>
    </row>
    <row r="894" spans="1:7" ht="71.25" x14ac:dyDescent="0.45">
      <c r="A894" s="1" t="s">
        <v>0</v>
      </c>
      <c r="B894" s="3" t="str">
        <f>LEFT(Table1[[#This Row],[rescue_description]],1)</f>
        <v>8</v>
      </c>
      <c r="C894" s="2" t="s">
        <v>1005</v>
      </c>
      <c r="D894" s="1" t="s">
        <v>5725</v>
      </c>
      <c r="E894">
        <v>1041</v>
      </c>
      <c r="F894" s="1">
        <v>-95.212442800000005</v>
      </c>
      <c r="G894">
        <v>29.8205518</v>
      </c>
    </row>
    <row r="895" spans="1:7" ht="71.25" x14ac:dyDescent="0.45">
      <c r="A895" s="1" t="s">
        <v>0</v>
      </c>
      <c r="B895" s="3" t="str">
        <f>LEFT(Table1[[#This Row],[rescue_description]],1)</f>
        <v>8</v>
      </c>
      <c r="C895" s="2" t="s">
        <v>1017</v>
      </c>
      <c r="D895" s="1" t="s">
        <v>5737</v>
      </c>
      <c r="E895">
        <v>1054</v>
      </c>
      <c r="F895" s="1">
        <v>-95.209350499999999</v>
      </c>
      <c r="G895">
        <v>29.848436199999998</v>
      </c>
    </row>
    <row r="896" spans="1:7" x14ac:dyDescent="0.45">
      <c r="A896" s="1" t="s">
        <v>0</v>
      </c>
      <c r="B896" s="3" t="str">
        <f>LEFT(Table1[[#This Row],[rescue_description]],1)</f>
        <v>8</v>
      </c>
      <c r="C896" s="1" t="s">
        <v>1188</v>
      </c>
      <c r="D896" s="1" t="s">
        <v>5883</v>
      </c>
      <c r="E896">
        <v>1226</v>
      </c>
      <c r="F896" s="1">
        <v>-95.5077596</v>
      </c>
      <c r="G896">
        <v>29.595467500000002</v>
      </c>
    </row>
    <row r="897" spans="1:7" x14ac:dyDescent="0.45">
      <c r="A897" s="1" t="s">
        <v>0</v>
      </c>
      <c r="B897" s="3" t="str">
        <f>LEFT(Table1[[#This Row],[rescue_description]],1)</f>
        <v>8</v>
      </c>
      <c r="C897" s="1" t="s">
        <v>1037</v>
      </c>
      <c r="D897" s="1" t="s">
        <v>5105</v>
      </c>
      <c r="E897">
        <v>1074</v>
      </c>
      <c r="F897" s="1">
        <v>-95.701132599999994</v>
      </c>
      <c r="G897">
        <v>29.692520200000001</v>
      </c>
    </row>
    <row r="898" spans="1:7" x14ac:dyDescent="0.45">
      <c r="A898" s="1" t="s">
        <v>0</v>
      </c>
      <c r="B898" s="3" t="str">
        <f>LEFT(Table1[[#This Row],[rescue_description]],1)</f>
        <v>8</v>
      </c>
      <c r="C898" s="1" t="s">
        <v>1038</v>
      </c>
      <c r="D898" s="1" t="s">
        <v>5753</v>
      </c>
      <c r="E898">
        <v>1075</v>
      </c>
      <c r="F898" s="1">
        <v>-95.201692300000005</v>
      </c>
      <c r="G898">
        <v>29.808661099999998</v>
      </c>
    </row>
    <row r="899" spans="1:7" x14ac:dyDescent="0.45">
      <c r="A899" s="1" t="s">
        <v>0</v>
      </c>
      <c r="B899" s="3" t="str">
        <f>LEFT(Table1[[#This Row],[rescue_description]],1)</f>
        <v>8</v>
      </c>
      <c r="C899" s="1" t="s">
        <v>1052</v>
      </c>
      <c r="D899" s="1" t="s">
        <v>5768</v>
      </c>
      <c r="E899">
        <v>1090</v>
      </c>
      <c r="F899" s="1">
        <v>-95.208410799999996</v>
      </c>
      <c r="G899">
        <v>29.852903000000001</v>
      </c>
    </row>
    <row r="900" spans="1:7" x14ac:dyDescent="0.45">
      <c r="A900" s="1" t="s">
        <v>0</v>
      </c>
      <c r="B900" s="3" t="str">
        <f>LEFT(Table1[[#This Row],[rescue_description]],1)</f>
        <v>8</v>
      </c>
      <c r="C900" s="1" t="s">
        <v>1062</v>
      </c>
      <c r="D900" s="1" t="s">
        <v>5775</v>
      </c>
      <c r="E900">
        <v>1100</v>
      </c>
      <c r="F900" s="1">
        <v>-95.466920299999998</v>
      </c>
      <c r="G900">
        <v>29.854676399999999</v>
      </c>
    </row>
    <row r="901" spans="1:7" x14ac:dyDescent="0.45">
      <c r="A901" s="1" t="s">
        <v>0</v>
      </c>
      <c r="B901" s="3" t="str">
        <f>LEFT(Table1[[#This Row],[rescue_description]],1)</f>
        <v>8</v>
      </c>
      <c r="C901" s="1" t="s">
        <v>1066</v>
      </c>
      <c r="D901" s="1" t="s">
        <v>5424</v>
      </c>
      <c r="E901">
        <v>1104</v>
      </c>
      <c r="F901" s="1">
        <v>-95.215635399999996</v>
      </c>
      <c r="G901">
        <v>29.8049477</v>
      </c>
    </row>
    <row r="902" spans="1:7" x14ac:dyDescent="0.45">
      <c r="A902" s="1" t="s">
        <v>0</v>
      </c>
      <c r="B902" s="3" t="str">
        <f>LEFT(Table1[[#This Row],[rescue_description]],1)</f>
        <v>8</v>
      </c>
      <c r="C902" s="1" t="s">
        <v>1070</v>
      </c>
      <c r="D902" s="1" t="s">
        <v>5780</v>
      </c>
      <c r="E902">
        <v>1108</v>
      </c>
      <c r="F902" s="1">
        <v>-95.211859899999993</v>
      </c>
      <c r="G902">
        <v>29.815494300000001</v>
      </c>
    </row>
    <row r="903" spans="1:7" x14ac:dyDescent="0.45">
      <c r="A903" s="1" t="s">
        <v>0</v>
      </c>
      <c r="B903" s="3" t="str">
        <f>LEFT(Table1[[#This Row],[rescue_description]],1)</f>
        <v>8</v>
      </c>
      <c r="C903" s="1" t="s">
        <v>1071</v>
      </c>
      <c r="D903" s="1" t="s">
        <v>5781</v>
      </c>
      <c r="E903">
        <v>1109</v>
      </c>
      <c r="F903" s="1">
        <v>-95.692797999999996</v>
      </c>
      <c r="G903">
        <v>29.702089000000001</v>
      </c>
    </row>
    <row r="904" spans="1:7" x14ac:dyDescent="0.45">
      <c r="A904" s="1" t="s">
        <v>0</v>
      </c>
      <c r="B904" s="3" t="str">
        <f>LEFT(Table1[[#This Row],[rescue_description]],1)</f>
        <v>8</v>
      </c>
      <c r="C904" s="1" t="s">
        <v>1091</v>
      </c>
      <c r="D904" s="1" t="s">
        <v>5800</v>
      </c>
      <c r="E904">
        <v>1129</v>
      </c>
      <c r="F904" s="1">
        <v>-95.205519499999994</v>
      </c>
      <c r="G904">
        <v>29.8541715</v>
      </c>
    </row>
    <row r="905" spans="1:7" x14ac:dyDescent="0.45">
      <c r="A905" s="1" t="s">
        <v>0</v>
      </c>
      <c r="B905" s="3" t="str">
        <f>LEFT(Table1[[#This Row],[rescue_description]],1)</f>
        <v>8</v>
      </c>
      <c r="C905" s="1" t="s">
        <v>1151</v>
      </c>
      <c r="D905" s="1" t="s">
        <v>5852</v>
      </c>
      <c r="E905">
        <v>1189</v>
      </c>
      <c r="F905" s="1">
        <v>-95.219443100000007</v>
      </c>
      <c r="G905">
        <v>29.801913599999999</v>
      </c>
    </row>
    <row r="906" spans="1:7" x14ac:dyDescent="0.45">
      <c r="A906" s="1" t="s">
        <v>0</v>
      </c>
      <c r="B906" s="3" t="str">
        <f>LEFT(Table1[[#This Row],[rescue_description]],1)</f>
        <v>8</v>
      </c>
      <c r="C906" s="1" t="s">
        <v>1158</v>
      </c>
      <c r="D906" s="1" t="s">
        <v>5859</v>
      </c>
      <c r="E906">
        <v>1196</v>
      </c>
      <c r="F906" s="1">
        <v>-95.2261989</v>
      </c>
      <c r="G906">
        <v>29.892441099999999</v>
      </c>
    </row>
    <row r="907" spans="1:7" x14ac:dyDescent="0.45">
      <c r="A907" s="1" t="s">
        <v>0</v>
      </c>
      <c r="B907" s="3" t="str">
        <f>LEFT(Table1[[#This Row],[rescue_description]],1)</f>
        <v>8</v>
      </c>
      <c r="C907" s="1" t="s">
        <v>778</v>
      </c>
      <c r="D907" s="1" t="s">
        <v>5534</v>
      </c>
      <c r="E907">
        <v>809</v>
      </c>
      <c r="F907" s="1">
        <v>-95.206449800000001</v>
      </c>
      <c r="G907">
        <v>29.852620099999999</v>
      </c>
    </row>
    <row r="908" spans="1:7" x14ac:dyDescent="0.45">
      <c r="A908" s="1" t="s">
        <v>0</v>
      </c>
      <c r="B908" s="3" t="str">
        <f>LEFT(Table1[[#This Row],[rescue_description]],1)</f>
        <v>8</v>
      </c>
      <c r="C908" s="1" t="s">
        <v>1327</v>
      </c>
      <c r="D908" s="1" t="s">
        <v>6009</v>
      </c>
      <c r="E908">
        <v>1365</v>
      </c>
      <c r="F908" s="1">
        <v>-95.325615499999998</v>
      </c>
      <c r="G908">
        <v>29.9083112</v>
      </c>
    </row>
    <row r="909" spans="1:7" x14ac:dyDescent="0.45">
      <c r="A909" s="1" t="s">
        <v>0</v>
      </c>
      <c r="B909" s="3" t="str">
        <f>LEFT(Table1[[#This Row],[rescue_description]],1)</f>
        <v>8</v>
      </c>
      <c r="C909" s="1" t="s">
        <v>797</v>
      </c>
      <c r="D909" s="1" t="s">
        <v>5545</v>
      </c>
      <c r="E909">
        <v>828</v>
      </c>
      <c r="F909" s="1">
        <v>-95.210852599999996</v>
      </c>
      <c r="G909">
        <v>29.8540429</v>
      </c>
    </row>
    <row r="910" spans="1:7" x14ac:dyDescent="0.45">
      <c r="A910" s="1" t="s">
        <v>0</v>
      </c>
      <c r="B910" s="3" t="str">
        <f>LEFT(Table1[[#This Row],[rescue_description]],1)</f>
        <v>8</v>
      </c>
      <c r="C910" s="1" t="s">
        <v>801</v>
      </c>
      <c r="D910" s="1" t="s">
        <v>5548</v>
      </c>
      <c r="E910">
        <v>832</v>
      </c>
      <c r="F910" s="1">
        <v>-95.237864999999999</v>
      </c>
      <c r="G910">
        <v>29.850695000000002</v>
      </c>
    </row>
    <row r="911" spans="1:7" ht="99.75" x14ac:dyDescent="0.45">
      <c r="A911" s="1" t="s">
        <v>0</v>
      </c>
      <c r="B911" s="3" t="str">
        <f>LEFT(Table1[[#This Row],[rescue_description]],1)</f>
        <v>8</v>
      </c>
      <c r="C911" s="2" t="s">
        <v>805</v>
      </c>
      <c r="D911" s="1" t="s">
        <v>5536</v>
      </c>
      <c r="E911">
        <v>836</v>
      </c>
      <c r="F911" s="1">
        <v>-95.223221100000004</v>
      </c>
      <c r="G911">
        <v>29.898317299999999</v>
      </c>
    </row>
    <row r="912" spans="1:7" x14ac:dyDescent="0.45">
      <c r="A912" s="1" t="s">
        <v>0</v>
      </c>
      <c r="B912" s="3" t="str">
        <f>LEFT(Table1[[#This Row],[rescue_description]],1)</f>
        <v>8</v>
      </c>
      <c r="C912" s="1" t="s">
        <v>812</v>
      </c>
      <c r="D912" s="1" t="s">
        <v>5558</v>
      </c>
      <c r="E912">
        <v>843</v>
      </c>
      <c r="F912" s="1">
        <v>-95.202868100000003</v>
      </c>
      <c r="G912">
        <v>29.815152900000001</v>
      </c>
    </row>
    <row r="913" spans="1:7" x14ac:dyDescent="0.45">
      <c r="A913" s="1" t="s">
        <v>0</v>
      </c>
      <c r="B913" s="3" t="str">
        <f>LEFT(Table1[[#This Row],[rescue_description]],1)</f>
        <v>8</v>
      </c>
      <c r="C913" s="1" t="s">
        <v>814</v>
      </c>
      <c r="D913" s="1" t="s">
        <v>5559</v>
      </c>
      <c r="E913">
        <v>845</v>
      </c>
      <c r="F913" s="1">
        <v>-95.218248500000001</v>
      </c>
      <c r="G913">
        <v>29.895029000000001</v>
      </c>
    </row>
    <row r="914" spans="1:7" x14ac:dyDescent="0.45">
      <c r="A914" s="1" t="s">
        <v>0</v>
      </c>
      <c r="B914" s="3" t="str">
        <f>LEFT(Table1[[#This Row],[rescue_description]],1)</f>
        <v>8</v>
      </c>
      <c r="C914" s="1" t="s">
        <v>816</v>
      </c>
      <c r="D914" s="1" t="s">
        <v>5561</v>
      </c>
      <c r="E914">
        <v>847</v>
      </c>
      <c r="F914" s="1">
        <v>-95.275444500000006</v>
      </c>
      <c r="G914">
        <v>29.8351477</v>
      </c>
    </row>
    <row r="915" spans="1:7" x14ac:dyDescent="0.45">
      <c r="A915" s="1" t="s">
        <v>0</v>
      </c>
      <c r="B915" s="3" t="str">
        <f>LEFT(Table1[[#This Row],[rescue_description]],1)</f>
        <v>8</v>
      </c>
      <c r="C915" s="1" t="s">
        <v>818</v>
      </c>
      <c r="D915" s="1" t="s">
        <v>5563</v>
      </c>
      <c r="E915">
        <v>849</v>
      </c>
      <c r="F915" s="1">
        <v>-95.203917799999999</v>
      </c>
      <c r="G915">
        <v>29.858100100000001</v>
      </c>
    </row>
    <row r="916" spans="1:7" ht="142.5" x14ac:dyDescent="0.45">
      <c r="A916" s="1" t="s">
        <v>0</v>
      </c>
      <c r="B916" s="3" t="str">
        <f>LEFT(Table1[[#This Row],[rescue_description]],1)</f>
        <v>8</v>
      </c>
      <c r="C916" s="2" t="s">
        <v>823</v>
      </c>
      <c r="D916" s="1" t="s">
        <v>5567</v>
      </c>
      <c r="E916">
        <v>854</v>
      </c>
      <c r="F916" s="1">
        <v>-95.209016700000006</v>
      </c>
      <c r="G916">
        <v>29.812486799999999</v>
      </c>
    </row>
    <row r="917" spans="1:7" x14ac:dyDescent="0.45">
      <c r="A917" s="1" t="s">
        <v>0</v>
      </c>
      <c r="B917" s="3" t="str">
        <f>LEFT(Table1[[#This Row],[rescue_description]],1)</f>
        <v>8</v>
      </c>
      <c r="C917" s="1" t="s">
        <v>827</v>
      </c>
      <c r="D917" s="1" t="s">
        <v>5571</v>
      </c>
      <c r="E917">
        <v>858</v>
      </c>
      <c r="F917" s="1">
        <v>-95.242281000000006</v>
      </c>
      <c r="G917">
        <v>30.188130000000001</v>
      </c>
    </row>
    <row r="918" spans="1:7" x14ac:dyDescent="0.45">
      <c r="A918" s="1" t="s">
        <v>0</v>
      </c>
      <c r="B918" s="3" t="str">
        <f>LEFT(Table1[[#This Row],[rescue_description]],1)</f>
        <v>8</v>
      </c>
      <c r="C918" s="1" t="s">
        <v>828</v>
      </c>
      <c r="D918" s="1" t="s">
        <v>5572</v>
      </c>
      <c r="E918">
        <v>859</v>
      </c>
      <c r="F918" s="1">
        <v>-95.213619199999997</v>
      </c>
      <c r="G918">
        <v>29.888846600000001</v>
      </c>
    </row>
    <row r="919" spans="1:7" x14ac:dyDescent="0.45">
      <c r="A919" s="1" t="s">
        <v>0</v>
      </c>
      <c r="B919" s="3" t="str">
        <f>LEFT(Table1[[#This Row],[rescue_description]],1)</f>
        <v>8</v>
      </c>
      <c r="C919" s="1" t="s">
        <v>831</v>
      </c>
      <c r="D919" s="1" t="s">
        <v>5575</v>
      </c>
      <c r="E919">
        <v>862</v>
      </c>
      <c r="F919" s="1">
        <v>-95.225414999999998</v>
      </c>
      <c r="G919">
        <v>29.893649</v>
      </c>
    </row>
    <row r="920" spans="1:7" x14ac:dyDescent="0.45">
      <c r="A920" s="1" t="s">
        <v>0</v>
      </c>
      <c r="B920" s="3" t="str">
        <f>LEFT(Table1[[#This Row],[rescue_description]],1)</f>
        <v>8</v>
      </c>
      <c r="C920" s="1" t="s">
        <v>840</v>
      </c>
      <c r="D920" s="1" t="s">
        <v>5582</v>
      </c>
      <c r="E920">
        <v>871</v>
      </c>
      <c r="F920" s="1">
        <v>-95.249656900000005</v>
      </c>
      <c r="G920">
        <v>29.8519544</v>
      </c>
    </row>
    <row r="921" spans="1:7" x14ac:dyDescent="0.45">
      <c r="A921" s="1" t="s">
        <v>0</v>
      </c>
      <c r="B921" s="3" t="str">
        <f>LEFT(Table1[[#This Row],[rescue_description]],1)</f>
        <v>8</v>
      </c>
      <c r="C921" s="1" t="s">
        <v>843</v>
      </c>
      <c r="D921" s="1" t="s">
        <v>5584</v>
      </c>
      <c r="E921">
        <v>874</v>
      </c>
      <c r="F921" s="1">
        <v>-95.203571499999995</v>
      </c>
      <c r="G921">
        <v>29.789860600000001</v>
      </c>
    </row>
    <row r="922" spans="1:7" x14ac:dyDescent="0.45">
      <c r="A922" s="1" t="s">
        <v>0</v>
      </c>
      <c r="B922" s="3" t="str">
        <f>LEFT(Table1[[#This Row],[rescue_description]],1)</f>
        <v>8</v>
      </c>
      <c r="C922" s="1" t="s">
        <v>841</v>
      </c>
      <c r="D922" s="1" t="s">
        <v>5583</v>
      </c>
      <c r="E922">
        <v>872</v>
      </c>
      <c r="F922" s="1">
        <v>-95.489331699999994</v>
      </c>
      <c r="G922">
        <v>30.0991961</v>
      </c>
    </row>
    <row r="923" spans="1:7" ht="185.25" x14ac:dyDescent="0.45">
      <c r="A923" s="1" t="s">
        <v>0</v>
      </c>
      <c r="B923" s="3" t="str">
        <f>LEFT(Table1[[#This Row],[rescue_description]],1)</f>
        <v>8</v>
      </c>
      <c r="C923" s="2" t="s">
        <v>846</v>
      </c>
      <c r="D923" s="1" t="s">
        <v>5587</v>
      </c>
      <c r="E923">
        <v>877</v>
      </c>
      <c r="F923" s="1">
        <v>-95.732966000000005</v>
      </c>
      <c r="G923">
        <v>29.710706800000001</v>
      </c>
    </row>
    <row r="924" spans="1:7" x14ac:dyDescent="0.45">
      <c r="A924" s="1" t="s">
        <v>0</v>
      </c>
      <c r="B924" s="3" t="str">
        <f>LEFT(Table1[[#This Row],[rescue_description]],1)</f>
        <v>8</v>
      </c>
      <c r="C924" s="1" t="s">
        <v>847</v>
      </c>
      <c r="D924" s="1" t="s">
        <v>5588</v>
      </c>
      <c r="E924">
        <v>878</v>
      </c>
      <c r="F924" s="1">
        <v>-95.219840899999994</v>
      </c>
      <c r="G924">
        <v>29.8985606</v>
      </c>
    </row>
    <row r="925" spans="1:7" x14ac:dyDescent="0.45">
      <c r="A925" s="1" t="s">
        <v>0</v>
      </c>
      <c r="B925" s="3" t="str">
        <f>LEFT(Table1[[#This Row],[rescue_description]],1)</f>
        <v>8</v>
      </c>
      <c r="C925" s="1" t="s">
        <v>851</v>
      </c>
      <c r="D925" s="1" t="s">
        <v>5424</v>
      </c>
      <c r="E925">
        <v>882</v>
      </c>
      <c r="F925" s="1">
        <v>-95.215635399999996</v>
      </c>
      <c r="G925">
        <v>29.8049477</v>
      </c>
    </row>
    <row r="926" spans="1:7" x14ac:dyDescent="0.45">
      <c r="A926" s="1" t="s">
        <v>0</v>
      </c>
      <c r="B926" s="3" t="str">
        <f>LEFT(Table1[[#This Row],[rescue_description]],1)</f>
        <v>8</v>
      </c>
      <c r="C926" s="1" t="s">
        <v>854</v>
      </c>
      <c r="D926" s="1" t="s">
        <v>5583</v>
      </c>
      <c r="E926">
        <v>885</v>
      </c>
      <c r="F926" s="1">
        <v>-95.489358499999994</v>
      </c>
      <c r="G926">
        <v>30.099182200000001</v>
      </c>
    </row>
    <row r="927" spans="1:7" x14ac:dyDescent="0.45">
      <c r="A927" s="1" t="s">
        <v>0</v>
      </c>
      <c r="B927" s="3" t="str">
        <f>LEFT(Table1[[#This Row],[rescue_description]],1)</f>
        <v>8</v>
      </c>
      <c r="C927" s="1" t="s">
        <v>855</v>
      </c>
      <c r="D927" s="1" t="s">
        <v>5593</v>
      </c>
      <c r="E927">
        <v>886</v>
      </c>
      <c r="F927" s="1">
        <v>-95.196315799999994</v>
      </c>
      <c r="G927">
        <v>29.828552299999998</v>
      </c>
    </row>
    <row r="928" spans="1:7" x14ac:dyDescent="0.45">
      <c r="A928" s="1" t="s">
        <v>0</v>
      </c>
      <c r="B928" s="3" t="str">
        <f>LEFT(Table1[[#This Row],[rescue_description]],1)</f>
        <v>8</v>
      </c>
      <c r="C928" s="1" t="s">
        <v>862</v>
      </c>
      <c r="D928" s="1" t="s">
        <v>5600</v>
      </c>
      <c r="E928">
        <v>893</v>
      </c>
      <c r="F928" s="1">
        <v>-95.309401199999996</v>
      </c>
      <c r="G928">
        <v>29.820212099999999</v>
      </c>
    </row>
    <row r="929" spans="1:7" x14ac:dyDescent="0.45">
      <c r="A929" s="1" t="s">
        <v>0</v>
      </c>
      <c r="B929" s="3" t="str">
        <f>LEFT(Table1[[#This Row],[rescue_description]],1)</f>
        <v>8</v>
      </c>
      <c r="C929" s="1" t="s">
        <v>863</v>
      </c>
      <c r="D929" s="1" t="s">
        <v>5601</v>
      </c>
      <c r="E929">
        <v>894</v>
      </c>
      <c r="F929" s="1">
        <v>-95.185167899999996</v>
      </c>
      <c r="G929">
        <v>29.865450800000001</v>
      </c>
    </row>
    <row r="930" spans="1:7" x14ac:dyDescent="0.45">
      <c r="A930" s="1" t="s">
        <v>0</v>
      </c>
      <c r="B930" s="3" t="str">
        <f>LEFT(Table1[[#This Row],[rescue_description]],1)</f>
        <v>8</v>
      </c>
      <c r="C930" s="1" t="s">
        <v>865</v>
      </c>
      <c r="D930" s="1" t="s">
        <v>5452</v>
      </c>
      <c r="E930">
        <v>896</v>
      </c>
      <c r="F930" s="1">
        <v>-95.213778399999995</v>
      </c>
      <c r="G930">
        <v>29.8497755</v>
      </c>
    </row>
    <row r="931" spans="1:7" ht="156.75" x14ac:dyDescent="0.45">
      <c r="A931" s="1" t="s">
        <v>0</v>
      </c>
      <c r="B931" s="3" t="str">
        <f>LEFT(Table1[[#This Row],[rescue_description]],1)</f>
        <v>8</v>
      </c>
      <c r="C931" s="2" t="s">
        <v>867</v>
      </c>
      <c r="D931" s="1" t="s">
        <v>5603</v>
      </c>
      <c r="E931">
        <v>898</v>
      </c>
      <c r="F931" s="1">
        <v>-95.388365699999994</v>
      </c>
      <c r="G931">
        <v>29.952614199999999</v>
      </c>
    </row>
    <row r="932" spans="1:7" x14ac:dyDescent="0.45">
      <c r="A932" s="1" t="s">
        <v>0</v>
      </c>
      <c r="B932" s="3" t="str">
        <f>LEFT(Table1[[#This Row],[rescue_description]],1)</f>
        <v>8</v>
      </c>
      <c r="C932" s="1" t="s">
        <v>869</v>
      </c>
      <c r="D932" s="1" t="s">
        <v>5604</v>
      </c>
      <c r="E932">
        <v>900</v>
      </c>
      <c r="F932" s="1">
        <v>-95.460084899999998</v>
      </c>
      <c r="G932">
        <v>29.6585024</v>
      </c>
    </row>
    <row r="933" spans="1:7" x14ac:dyDescent="0.45">
      <c r="A933" s="1" t="s">
        <v>0</v>
      </c>
      <c r="B933" s="3" t="str">
        <f>LEFT(Table1[[#This Row],[rescue_description]],1)</f>
        <v>8</v>
      </c>
      <c r="C933" s="1" t="s">
        <v>871</v>
      </c>
      <c r="D933" s="1" t="s">
        <v>5606</v>
      </c>
      <c r="E933">
        <v>902</v>
      </c>
      <c r="F933" s="1">
        <v>-95.720668599999996</v>
      </c>
      <c r="G933">
        <v>29.697923500000002</v>
      </c>
    </row>
    <row r="934" spans="1:7" x14ac:dyDescent="0.45">
      <c r="A934" s="1" t="s">
        <v>0</v>
      </c>
      <c r="B934" s="3" t="str">
        <f>LEFT(Table1[[#This Row],[rescue_description]],1)</f>
        <v>8</v>
      </c>
      <c r="C934" s="1" t="s">
        <v>975</v>
      </c>
      <c r="D934" s="1" t="s">
        <v>5424</v>
      </c>
      <c r="E934">
        <v>1011</v>
      </c>
      <c r="F934" s="1">
        <v>-95.215635399999996</v>
      </c>
      <c r="G934">
        <v>29.8049477</v>
      </c>
    </row>
    <row r="935" spans="1:7" x14ac:dyDescent="0.45">
      <c r="A935" s="1" t="s">
        <v>0</v>
      </c>
      <c r="B935" s="3" t="str">
        <f>LEFT(Table1[[#This Row],[rescue_description]],1)</f>
        <v>8</v>
      </c>
      <c r="C935" s="1" t="s">
        <v>976</v>
      </c>
      <c r="D935" s="1" t="s">
        <v>5698</v>
      </c>
      <c r="E935">
        <v>1012</v>
      </c>
      <c r="F935" s="1">
        <v>-95.603051800000003</v>
      </c>
      <c r="G935">
        <v>29.980410800000001</v>
      </c>
    </row>
    <row r="936" spans="1:7" x14ac:dyDescent="0.45">
      <c r="A936" s="1" t="s">
        <v>0</v>
      </c>
      <c r="B936" s="3" t="str">
        <f>LEFT(Table1[[#This Row],[rescue_description]],1)</f>
        <v>8</v>
      </c>
      <c r="C936" s="1" t="s">
        <v>979</v>
      </c>
      <c r="D936" s="1" t="s">
        <v>5700</v>
      </c>
      <c r="E936">
        <v>1015</v>
      </c>
      <c r="F936" s="1">
        <v>-95.201976299999998</v>
      </c>
      <c r="G936">
        <v>29.859408299999998</v>
      </c>
    </row>
    <row r="937" spans="1:7" x14ac:dyDescent="0.45">
      <c r="A937" s="1" t="s">
        <v>0</v>
      </c>
      <c r="B937" s="3" t="str">
        <f>LEFT(Table1[[#This Row],[rescue_description]],1)</f>
        <v>8</v>
      </c>
      <c r="C937" s="1" t="s">
        <v>983</v>
      </c>
      <c r="D937" s="1" t="s">
        <v>5704</v>
      </c>
      <c r="E937">
        <v>1019</v>
      </c>
      <c r="F937" s="1">
        <v>-95.440704999999994</v>
      </c>
      <c r="G937">
        <v>30.030076999999999</v>
      </c>
    </row>
    <row r="938" spans="1:7" x14ac:dyDescent="0.45">
      <c r="A938" s="1" t="s">
        <v>0</v>
      </c>
      <c r="B938" s="3" t="str">
        <f>LEFT(Table1[[#This Row],[rescue_description]],1)</f>
        <v>8</v>
      </c>
      <c r="C938" s="1" t="s">
        <v>1000</v>
      </c>
      <c r="D938" s="1" t="s">
        <v>5720</v>
      </c>
      <c r="E938">
        <v>1036</v>
      </c>
      <c r="F938" s="1">
        <v>-95.675691499999999</v>
      </c>
      <c r="G938">
        <v>29.630017899999999</v>
      </c>
    </row>
    <row r="939" spans="1:7" x14ac:dyDescent="0.45">
      <c r="A939" s="1" t="s">
        <v>0</v>
      </c>
      <c r="B939" s="3" t="str">
        <f>LEFT(Table1[[#This Row],[rescue_description]],1)</f>
        <v>8</v>
      </c>
      <c r="C939" s="1" t="s">
        <v>1002</v>
      </c>
      <c r="D939" s="1" t="s">
        <v>5722</v>
      </c>
      <c r="E939">
        <v>1038</v>
      </c>
      <c r="F939" s="1">
        <v>-95.218224399999997</v>
      </c>
      <c r="G939">
        <v>29.8921344</v>
      </c>
    </row>
    <row r="940" spans="1:7" x14ac:dyDescent="0.45">
      <c r="A940" s="1" t="s">
        <v>0</v>
      </c>
      <c r="B940" s="3" t="str">
        <f>LEFT(Table1[[#This Row],[rescue_description]],1)</f>
        <v>8</v>
      </c>
      <c r="C940" s="1" t="s">
        <v>1008</v>
      </c>
      <c r="D940" s="1" t="s">
        <v>5728</v>
      </c>
      <c r="E940">
        <v>1044</v>
      </c>
      <c r="F940" s="1">
        <v>-95.390250499999993</v>
      </c>
      <c r="G940">
        <v>30.0313309</v>
      </c>
    </row>
    <row r="941" spans="1:7" ht="228" x14ac:dyDescent="0.45">
      <c r="A941" s="1" t="s">
        <v>0</v>
      </c>
      <c r="B941" s="3" t="str">
        <f>LEFT(Table1[[#This Row],[rescue_description]],1)</f>
        <v>8</v>
      </c>
      <c r="C941" s="2" t="s">
        <v>806</v>
      </c>
      <c r="D941" s="1" t="s">
        <v>5552</v>
      </c>
      <c r="E941">
        <v>837</v>
      </c>
      <c r="F941" s="1">
        <v>-95.597506899999999</v>
      </c>
      <c r="G941">
        <v>29.9748105</v>
      </c>
    </row>
    <row r="942" spans="1:7" x14ac:dyDescent="0.45">
      <c r="A942" s="1" t="s">
        <v>0</v>
      </c>
      <c r="B942" s="3" t="str">
        <f>LEFT(Table1[[#This Row],[rescue_description]],1)</f>
        <v>8</v>
      </c>
      <c r="C942" s="1" t="s">
        <v>1012</v>
      </c>
      <c r="D942" s="1" t="s">
        <v>5732</v>
      </c>
      <c r="E942">
        <v>1049</v>
      </c>
      <c r="F942" s="1">
        <v>-95.333551</v>
      </c>
      <c r="G942">
        <v>29.865785200000001</v>
      </c>
    </row>
    <row r="943" spans="1:7" x14ac:dyDescent="0.45">
      <c r="A943" s="1" t="s">
        <v>0</v>
      </c>
      <c r="B943" s="3" t="str">
        <f>LEFT(Table1[[#This Row],[rescue_description]],1)</f>
        <v>8</v>
      </c>
      <c r="C943" s="1" t="s">
        <v>1024</v>
      </c>
      <c r="D943" s="1" t="s">
        <v>5742</v>
      </c>
      <c r="E943">
        <v>1061</v>
      </c>
      <c r="F943" s="1">
        <v>-95.2494394</v>
      </c>
      <c r="G943">
        <v>29.8383714</v>
      </c>
    </row>
    <row r="944" spans="1:7" ht="156.75" x14ac:dyDescent="0.45">
      <c r="A944" s="1" t="s">
        <v>0</v>
      </c>
      <c r="B944" s="3" t="str">
        <f>LEFT(Table1[[#This Row],[rescue_description]],1)</f>
        <v>8</v>
      </c>
      <c r="C944" s="2" t="s">
        <v>1147</v>
      </c>
      <c r="D944" s="1" t="s">
        <v>5848</v>
      </c>
      <c r="E944">
        <v>1185</v>
      </c>
      <c r="F944" s="1">
        <v>-95.213995800000006</v>
      </c>
      <c r="G944">
        <v>29.862567200000001</v>
      </c>
    </row>
    <row r="945" spans="1:7" x14ac:dyDescent="0.45">
      <c r="A945" s="1" t="s">
        <v>0</v>
      </c>
      <c r="B945" s="3" t="str">
        <f>LEFT(Table1[[#This Row],[rescue_description]],1)</f>
        <v>8</v>
      </c>
      <c r="C945" s="1" t="s">
        <v>1016</v>
      </c>
      <c r="D945" s="1" t="s">
        <v>5736</v>
      </c>
      <c r="E945">
        <v>1053</v>
      </c>
      <c r="F945" s="1">
        <v>-95.771882000000005</v>
      </c>
      <c r="G945">
        <v>29.853718000000001</v>
      </c>
    </row>
    <row r="946" spans="1:7" x14ac:dyDescent="0.45">
      <c r="A946" s="1" t="s">
        <v>0</v>
      </c>
      <c r="B946" s="3" t="str">
        <f>LEFT(Table1[[#This Row],[rescue_description]],1)</f>
        <v>8</v>
      </c>
      <c r="C946" s="1" t="s">
        <v>1031</v>
      </c>
      <c r="D946" s="1" t="s">
        <v>5441</v>
      </c>
      <c r="E946">
        <v>1068</v>
      </c>
      <c r="F946" s="1">
        <v>-95.221366799999998</v>
      </c>
      <c r="G946">
        <v>29.897327900000001</v>
      </c>
    </row>
    <row r="947" spans="1:7" x14ac:dyDescent="0.45">
      <c r="A947" s="1" t="s">
        <v>0</v>
      </c>
      <c r="B947" s="3" t="str">
        <f>LEFT(Table1[[#This Row],[rescue_description]],1)</f>
        <v>8</v>
      </c>
      <c r="C947" s="1" t="s">
        <v>1053</v>
      </c>
      <c r="D947" s="1" t="s">
        <v>5769</v>
      </c>
      <c r="E947">
        <v>1091</v>
      </c>
      <c r="F947" s="1">
        <v>-95.224516399999999</v>
      </c>
      <c r="G947">
        <v>29.899330599999999</v>
      </c>
    </row>
    <row r="948" spans="1:7" x14ac:dyDescent="0.45">
      <c r="A948" s="1" t="s">
        <v>0</v>
      </c>
      <c r="B948" s="3" t="str">
        <f>LEFT(Table1[[#This Row],[rescue_description]],1)</f>
        <v>8</v>
      </c>
      <c r="C948" s="1" t="s">
        <v>1054</v>
      </c>
      <c r="D948" s="1" t="s">
        <v>5560</v>
      </c>
      <c r="E948">
        <v>1092</v>
      </c>
      <c r="F948" s="1">
        <v>-95.208154399999998</v>
      </c>
      <c r="G948">
        <v>29.8650713</v>
      </c>
    </row>
    <row r="949" spans="1:7" ht="71.25" x14ac:dyDescent="0.45">
      <c r="A949" s="1" t="s">
        <v>0</v>
      </c>
      <c r="B949" s="3" t="str">
        <f>LEFT(Table1[[#This Row],[rescue_description]],1)</f>
        <v>8</v>
      </c>
      <c r="C949" s="2" t="s">
        <v>1055</v>
      </c>
      <c r="D949" s="1" t="s">
        <v>5770</v>
      </c>
      <c r="E949">
        <v>1093</v>
      </c>
      <c r="F949" s="1">
        <v>-95.282781999999997</v>
      </c>
      <c r="G949">
        <v>29.844331</v>
      </c>
    </row>
    <row r="950" spans="1:7" x14ac:dyDescent="0.45">
      <c r="A950" s="1" t="s">
        <v>0</v>
      </c>
      <c r="B950" s="3" t="str">
        <f>LEFT(Table1[[#This Row],[rescue_description]],1)</f>
        <v>8</v>
      </c>
      <c r="C950" s="1" t="s">
        <v>1058</v>
      </c>
      <c r="D950" s="1" t="s">
        <v>5773</v>
      </c>
      <c r="E950">
        <v>1096</v>
      </c>
      <c r="F950" s="1">
        <v>-95.563059199999998</v>
      </c>
      <c r="G950">
        <v>29.8643243</v>
      </c>
    </row>
    <row r="951" spans="1:7" x14ac:dyDescent="0.45">
      <c r="A951" s="1" t="s">
        <v>0</v>
      </c>
      <c r="B951" s="3" t="str">
        <f>LEFT(Table1[[#This Row],[rescue_description]],1)</f>
        <v>8</v>
      </c>
      <c r="C951" s="1" t="s">
        <v>1059</v>
      </c>
      <c r="D951" s="1" t="s">
        <v>5774</v>
      </c>
      <c r="E951">
        <v>1097</v>
      </c>
      <c r="F951" s="1">
        <v>-95.217636200000001</v>
      </c>
      <c r="G951">
        <v>29.8921864</v>
      </c>
    </row>
    <row r="952" spans="1:7" x14ac:dyDescent="0.45">
      <c r="A952" s="1" t="s">
        <v>0</v>
      </c>
      <c r="B952" s="3" t="str">
        <f>LEFT(Table1[[#This Row],[rescue_description]],1)</f>
        <v>8</v>
      </c>
      <c r="C952" s="1" t="s">
        <v>1061</v>
      </c>
      <c r="D952" s="1" t="s">
        <v>5424</v>
      </c>
      <c r="E952">
        <v>1099</v>
      </c>
      <c r="F952" s="1">
        <v>-95.215635399999996</v>
      </c>
      <c r="G952">
        <v>29.8049477</v>
      </c>
    </row>
    <row r="953" spans="1:7" x14ac:dyDescent="0.45">
      <c r="A953" s="1" t="s">
        <v>0</v>
      </c>
      <c r="B953" s="3" t="str">
        <f>LEFT(Table1[[#This Row],[rescue_description]],1)</f>
        <v>8</v>
      </c>
      <c r="C953" s="1" t="s">
        <v>1063</v>
      </c>
      <c r="D953" s="1" t="s">
        <v>5061</v>
      </c>
      <c r="E953">
        <v>1101</v>
      </c>
      <c r="F953" s="1">
        <v>-95.440704999999994</v>
      </c>
      <c r="G953">
        <v>30.030076999999999</v>
      </c>
    </row>
    <row r="954" spans="1:7" x14ac:dyDescent="0.45">
      <c r="A954" s="1" t="s">
        <v>0</v>
      </c>
      <c r="B954" s="3" t="str">
        <f>LEFT(Table1[[#This Row],[rescue_description]],1)</f>
        <v>8</v>
      </c>
      <c r="C954" s="1" t="s">
        <v>1074</v>
      </c>
      <c r="D954" s="1" t="s">
        <v>5784</v>
      </c>
      <c r="E954">
        <v>1112</v>
      </c>
      <c r="F954" s="1">
        <v>-95.190310999999994</v>
      </c>
      <c r="G954">
        <v>29.838722000000001</v>
      </c>
    </row>
    <row r="955" spans="1:7" x14ac:dyDescent="0.45">
      <c r="A955" s="1" t="s">
        <v>0</v>
      </c>
      <c r="B955" s="3" t="str">
        <f>LEFT(Table1[[#This Row],[rescue_description]],1)</f>
        <v>8</v>
      </c>
      <c r="C955" s="1" t="s">
        <v>1075</v>
      </c>
      <c r="D955" s="1" t="s">
        <v>5785</v>
      </c>
      <c r="E955">
        <v>1113</v>
      </c>
      <c r="F955" s="1">
        <v>-95.311431200000001</v>
      </c>
      <c r="G955">
        <v>29.795757399999999</v>
      </c>
    </row>
    <row r="956" spans="1:7" x14ac:dyDescent="0.45">
      <c r="A956" s="1" t="s">
        <v>0</v>
      </c>
      <c r="B956" s="3" t="str">
        <f>LEFT(Table1[[#This Row],[rescue_description]],1)</f>
        <v>8</v>
      </c>
      <c r="C956" s="1" t="s">
        <v>1077</v>
      </c>
      <c r="D956" s="1" t="s">
        <v>5787</v>
      </c>
      <c r="E956">
        <v>1115</v>
      </c>
      <c r="F956" s="1">
        <v>-95.207965999999999</v>
      </c>
      <c r="G956">
        <v>29.865938</v>
      </c>
    </row>
    <row r="957" spans="1:7" x14ac:dyDescent="0.45">
      <c r="A957" s="1" t="s">
        <v>0</v>
      </c>
      <c r="B957" s="3" t="str">
        <f>LEFT(Table1[[#This Row],[rescue_description]],1)</f>
        <v>8</v>
      </c>
      <c r="C957" s="1" t="s">
        <v>1083</v>
      </c>
      <c r="D957" s="1" t="s">
        <v>5793</v>
      </c>
      <c r="E957">
        <v>1121</v>
      </c>
      <c r="F957" s="1">
        <v>-95.299095500000007</v>
      </c>
      <c r="G957">
        <v>29.850107300000001</v>
      </c>
    </row>
    <row r="958" spans="1:7" x14ac:dyDescent="0.45">
      <c r="A958" s="1" t="s">
        <v>0</v>
      </c>
      <c r="B958" s="3" t="str">
        <f>LEFT(Table1[[#This Row],[rescue_description]],1)</f>
        <v>8</v>
      </c>
      <c r="C958" s="1" t="s">
        <v>1088</v>
      </c>
      <c r="D958" s="1" t="s">
        <v>5798</v>
      </c>
      <c r="E958">
        <v>1126</v>
      </c>
      <c r="F958" s="1">
        <v>-95.203704999999999</v>
      </c>
      <c r="G958">
        <v>29.845018</v>
      </c>
    </row>
    <row r="959" spans="1:7" x14ac:dyDescent="0.45">
      <c r="A959" s="1" t="s">
        <v>0</v>
      </c>
      <c r="B959" s="3" t="str">
        <f>LEFT(Table1[[#This Row],[rescue_description]],1)</f>
        <v>8</v>
      </c>
      <c r="C959" s="1" t="s">
        <v>1089</v>
      </c>
      <c r="D959" s="1" t="s">
        <v>5546</v>
      </c>
      <c r="E959">
        <v>1127</v>
      </c>
      <c r="F959" s="1">
        <v>-95.212726799999999</v>
      </c>
      <c r="G959">
        <v>29.8162561</v>
      </c>
    </row>
    <row r="960" spans="1:7" x14ac:dyDescent="0.45">
      <c r="A960" s="1" t="s">
        <v>0</v>
      </c>
      <c r="B960" s="3" t="str">
        <f>LEFT(Table1[[#This Row],[rescue_description]],1)</f>
        <v>8</v>
      </c>
      <c r="C960" s="1" t="s">
        <v>1064</v>
      </c>
      <c r="D960" s="1" t="s">
        <v>5768</v>
      </c>
      <c r="E960">
        <v>1102</v>
      </c>
      <c r="F960" s="1">
        <v>-95.208410799999996</v>
      </c>
      <c r="G960">
        <v>29.852903000000001</v>
      </c>
    </row>
    <row r="961" spans="1:7" x14ac:dyDescent="0.45">
      <c r="A961" s="1" t="s">
        <v>0</v>
      </c>
      <c r="B961" s="3" t="str">
        <f>LEFT(Table1[[#This Row],[rescue_description]],1)</f>
        <v>8</v>
      </c>
      <c r="C961" s="1" t="s">
        <v>1067</v>
      </c>
      <c r="D961" s="1" t="s">
        <v>5777</v>
      </c>
      <c r="E961">
        <v>1105</v>
      </c>
      <c r="F961" s="1">
        <v>-95.214238600000002</v>
      </c>
      <c r="G961">
        <v>29.846268500000001</v>
      </c>
    </row>
    <row r="962" spans="1:7" x14ac:dyDescent="0.45">
      <c r="A962" s="1" t="s">
        <v>0</v>
      </c>
      <c r="B962" s="3" t="str">
        <f>LEFT(Table1[[#This Row],[rescue_description]],1)</f>
        <v>8</v>
      </c>
      <c r="C962" s="1" t="s">
        <v>1068</v>
      </c>
      <c r="D962" s="1" t="s">
        <v>5778</v>
      </c>
      <c r="E962">
        <v>1106</v>
      </c>
      <c r="F962" s="1">
        <v>-95.185878099999996</v>
      </c>
      <c r="G962">
        <v>29.8089963</v>
      </c>
    </row>
    <row r="963" spans="1:7" x14ac:dyDescent="0.45">
      <c r="A963" s="1" t="s">
        <v>0</v>
      </c>
      <c r="B963" s="3" t="str">
        <f>LEFT(Table1[[#This Row],[rescue_description]],1)</f>
        <v>8</v>
      </c>
      <c r="C963" s="1" t="s">
        <v>1069</v>
      </c>
      <c r="D963" s="1" t="s">
        <v>5779</v>
      </c>
      <c r="E963">
        <v>1107</v>
      </c>
      <c r="F963" s="1">
        <v>-95.220813000000007</v>
      </c>
      <c r="G963">
        <v>29.854507999999999</v>
      </c>
    </row>
    <row r="964" spans="1:7" ht="42.75" x14ac:dyDescent="0.45">
      <c r="A964" s="1" t="s">
        <v>0</v>
      </c>
      <c r="B964" s="3" t="str">
        <f>LEFT(Table1[[#This Row],[rescue_description]],1)</f>
        <v>8</v>
      </c>
      <c r="C964" s="2" t="s">
        <v>1973</v>
      </c>
      <c r="D964" s="1" t="s">
        <v>6553</v>
      </c>
      <c r="E964">
        <v>2032</v>
      </c>
      <c r="F964" s="1">
        <v>-95.627169199999997</v>
      </c>
      <c r="G964">
        <v>29.9682286</v>
      </c>
    </row>
    <row r="965" spans="1:7" x14ac:dyDescent="0.45">
      <c r="A965" s="1" t="s">
        <v>0</v>
      </c>
      <c r="B965" s="3" t="str">
        <f>LEFT(Table1[[#This Row],[rescue_description]],1)</f>
        <v>8</v>
      </c>
      <c r="C965" s="1" t="s">
        <v>1085</v>
      </c>
      <c r="D965" s="1" t="s">
        <v>5795</v>
      </c>
      <c r="E965">
        <v>1123</v>
      </c>
      <c r="F965" s="1">
        <v>-95.224310200000005</v>
      </c>
      <c r="G965">
        <v>29.8986318</v>
      </c>
    </row>
    <row r="966" spans="1:7" x14ac:dyDescent="0.45">
      <c r="A966" s="1" t="s">
        <v>0</v>
      </c>
      <c r="B966" s="3" t="str">
        <f>LEFT(Table1[[#This Row],[rescue_description]],1)</f>
        <v>8</v>
      </c>
      <c r="C966" s="1" t="s">
        <v>809</v>
      </c>
      <c r="D966" s="1" t="s">
        <v>5555</v>
      </c>
      <c r="E966">
        <v>840</v>
      </c>
      <c r="F966" s="1">
        <v>-95.212789000000001</v>
      </c>
      <c r="G966">
        <v>29.888545400000002</v>
      </c>
    </row>
    <row r="967" spans="1:7" x14ac:dyDescent="0.45">
      <c r="A967" s="1" t="s">
        <v>0</v>
      </c>
      <c r="B967" s="3" t="str">
        <f>LEFT(Table1[[#This Row],[rescue_description]],1)</f>
        <v>8</v>
      </c>
      <c r="C967" s="1" t="s">
        <v>1094</v>
      </c>
      <c r="D967" s="1" t="s">
        <v>5803</v>
      </c>
      <c r="E967">
        <v>1132</v>
      </c>
      <c r="F967" s="1">
        <v>-95.442702600000004</v>
      </c>
      <c r="G967">
        <v>29.632335699999999</v>
      </c>
    </row>
    <row r="968" spans="1:7" x14ac:dyDescent="0.45">
      <c r="A968" s="1" t="s">
        <v>0</v>
      </c>
      <c r="B968" s="3" t="str">
        <f>LEFT(Table1[[#This Row],[rescue_description]],1)</f>
        <v>8</v>
      </c>
      <c r="C968" s="1" t="s">
        <v>1096</v>
      </c>
      <c r="D968" s="1" t="s">
        <v>5805</v>
      </c>
      <c r="E968">
        <v>1134</v>
      </c>
      <c r="F968" s="1">
        <v>-95.722304100000002</v>
      </c>
      <c r="G968">
        <v>29.702183399999999</v>
      </c>
    </row>
    <row r="969" spans="1:7" x14ac:dyDescent="0.45">
      <c r="A969" s="1" t="s">
        <v>0</v>
      </c>
      <c r="B969" s="3" t="str">
        <f>LEFT(Table1[[#This Row],[rescue_description]],1)</f>
        <v>8</v>
      </c>
      <c r="C969" s="1" t="s">
        <v>1097</v>
      </c>
      <c r="D969" s="1" t="s">
        <v>5806</v>
      </c>
      <c r="E969">
        <v>1135</v>
      </c>
      <c r="F969" s="1">
        <v>-95.207238799999999</v>
      </c>
      <c r="G969">
        <v>29.8226719</v>
      </c>
    </row>
    <row r="970" spans="1:7" x14ac:dyDescent="0.45">
      <c r="A970" s="1" t="s">
        <v>0</v>
      </c>
      <c r="B970" s="3" t="str">
        <f>LEFT(Table1[[#This Row],[rescue_description]],1)</f>
        <v>8</v>
      </c>
      <c r="C970" s="1" t="s">
        <v>1081</v>
      </c>
      <c r="D970" s="1" t="s">
        <v>5791</v>
      </c>
      <c r="E970">
        <v>1119</v>
      </c>
      <c r="F970" s="1">
        <v>-95.716389199999995</v>
      </c>
      <c r="G970">
        <v>29.701313200000001</v>
      </c>
    </row>
    <row r="971" spans="1:7" x14ac:dyDescent="0.45">
      <c r="A971" s="1" t="s">
        <v>0</v>
      </c>
      <c r="B971" s="3" t="str">
        <f>LEFT(Table1[[#This Row],[rescue_description]],1)</f>
        <v>8</v>
      </c>
      <c r="C971" s="1" t="s">
        <v>1086</v>
      </c>
      <c r="D971" s="1" t="s">
        <v>5796</v>
      </c>
      <c r="E971">
        <v>1124</v>
      </c>
      <c r="F971" s="1">
        <v>-95.360947699999997</v>
      </c>
      <c r="G971">
        <v>29.788146600000001</v>
      </c>
    </row>
    <row r="972" spans="1:7" x14ac:dyDescent="0.45">
      <c r="A972" s="1" t="s">
        <v>0</v>
      </c>
      <c r="B972" s="3" t="str">
        <f>LEFT(Table1[[#This Row],[rescue_description]],1)</f>
        <v>8</v>
      </c>
      <c r="C972" s="1" t="s">
        <v>1095</v>
      </c>
      <c r="D972" s="1" t="s">
        <v>5804</v>
      </c>
      <c r="E972">
        <v>1133</v>
      </c>
      <c r="F972" s="1">
        <v>-95.747270299999997</v>
      </c>
      <c r="G972">
        <v>29.714587000000002</v>
      </c>
    </row>
    <row r="973" spans="1:7" x14ac:dyDescent="0.45">
      <c r="A973" s="1" t="s">
        <v>0</v>
      </c>
      <c r="B973" s="3" t="str">
        <f>LEFT(Table1[[#This Row],[rescue_description]],1)</f>
        <v>8</v>
      </c>
      <c r="C973" s="1" t="s">
        <v>852</v>
      </c>
      <c r="D973" s="1" t="s">
        <v>5592</v>
      </c>
      <c r="E973">
        <v>883</v>
      </c>
      <c r="F973" s="1">
        <v>-95.249093999999999</v>
      </c>
      <c r="G973">
        <v>29.683867800000002</v>
      </c>
    </row>
    <row r="974" spans="1:7" x14ac:dyDescent="0.45">
      <c r="A974" s="1" t="s">
        <v>0</v>
      </c>
      <c r="B974" s="3" t="str">
        <f>LEFT(Table1[[#This Row],[rescue_description]],1)</f>
        <v>8</v>
      </c>
      <c r="C974" s="1" t="s">
        <v>1099</v>
      </c>
      <c r="D974" s="1" t="s">
        <v>5808</v>
      </c>
      <c r="E974">
        <v>1137</v>
      </c>
      <c r="F974" s="1">
        <v>-95.211556900000005</v>
      </c>
      <c r="G974">
        <v>29.852974400000001</v>
      </c>
    </row>
    <row r="975" spans="1:7" x14ac:dyDescent="0.45">
      <c r="A975" s="1" t="s">
        <v>0</v>
      </c>
      <c r="B975" s="3" t="str">
        <f>LEFT(Table1[[#This Row],[rescue_description]],1)</f>
        <v>8</v>
      </c>
      <c r="C975" s="1" t="s">
        <v>1100</v>
      </c>
      <c r="D975" s="1" t="s">
        <v>5809</v>
      </c>
      <c r="E975">
        <v>1138</v>
      </c>
      <c r="F975" s="1">
        <v>-95.212281500000003</v>
      </c>
      <c r="G975">
        <v>29.815870700000001</v>
      </c>
    </row>
    <row r="976" spans="1:7" x14ac:dyDescent="0.45">
      <c r="A976" s="1" t="s">
        <v>0</v>
      </c>
      <c r="B976" s="3" t="str">
        <f>LEFT(Table1[[#This Row],[rescue_description]],1)</f>
        <v>8</v>
      </c>
      <c r="C976" s="1" t="s">
        <v>1102</v>
      </c>
      <c r="D976" s="1" t="s">
        <v>5811</v>
      </c>
      <c r="E976">
        <v>1140</v>
      </c>
      <c r="F976" s="1">
        <v>-95.208824199999995</v>
      </c>
      <c r="G976">
        <v>29.8139468</v>
      </c>
    </row>
    <row r="977" spans="1:7" x14ac:dyDescent="0.45">
      <c r="A977" s="1" t="s">
        <v>0</v>
      </c>
      <c r="B977" s="3" t="str">
        <f>LEFT(Table1[[#This Row],[rescue_description]],1)</f>
        <v>8</v>
      </c>
      <c r="C977" s="1" t="s">
        <v>1105</v>
      </c>
      <c r="D977" s="1" t="s">
        <v>5814</v>
      </c>
      <c r="E977">
        <v>1143</v>
      </c>
      <c r="F977" s="1">
        <v>-95.374502800000002</v>
      </c>
      <c r="G977">
        <v>29.882771300000002</v>
      </c>
    </row>
    <row r="978" spans="1:7" x14ac:dyDescent="0.45">
      <c r="A978" s="1" t="s">
        <v>0</v>
      </c>
      <c r="B978" s="3" t="str">
        <f>LEFT(Table1[[#This Row],[rescue_description]],1)</f>
        <v>8</v>
      </c>
      <c r="C978" s="1" t="s">
        <v>1108</v>
      </c>
      <c r="D978" s="1" t="s">
        <v>5815</v>
      </c>
      <c r="E978">
        <v>1146</v>
      </c>
      <c r="F978" s="1">
        <v>-95.221431600000003</v>
      </c>
      <c r="G978">
        <v>29.856875500000001</v>
      </c>
    </row>
    <row r="979" spans="1:7" x14ac:dyDescent="0.45">
      <c r="A979" s="1" t="s">
        <v>0</v>
      </c>
      <c r="B979" s="3" t="str">
        <f>LEFT(Table1[[#This Row],[rescue_description]],1)</f>
        <v>8</v>
      </c>
      <c r="C979" s="1" t="s">
        <v>1112</v>
      </c>
      <c r="D979" s="1" t="s">
        <v>5819</v>
      </c>
      <c r="E979">
        <v>1150</v>
      </c>
      <c r="F979" s="1">
        <v>-95.203645199999997</v>
      </c>
      <c r="G979">
        <v>29.866869399999999</v>
      </c>
    </row>
    <row r="980" spans="1:7" x14ac:dyDescent="0.45">
      <c r="A980" s="1" t="s">
        <v>0</v>
      </c>
      <c r="B980" s="3" t="str">
        <f>LEFT(Table1[[#This Row],[rescue_description]],1)</f>
        <v>8</v>
      </c>
      <c r="C980" s="1" t="s">
        <v>1101</v>
      </c>
      <c r="D980" s="1" t="s">
        <v>5810</v>
      </c>
      <c r="E980">
        <v>1139</v>
      </c>
      <c r="F980" s="1">
        <v>-95.211776</v>
      </c>
      <c r="G980">
        <v>29.822272000000002</v>
      </c>
    </row>
    <row r="981" spans="1:7" x14ac:dyDescent="0.45">
      <c r="A981" s="1" t="s">
        <v>0</v>
      </c>
      <c r="B981" s="3" t="str">
        <f>LEFT(Table1[[#This Row],[rescue_description]],1)</f>
        <v>8</v>
      </c>
      <c r="C981" s="1" t="s">
        <v>1103</v>
      </c>
      <c r="D981" s="1" t="s">
        <v>5812</v>
      </c>
      <c r="E981">
        <v>1141</v>
      </c>
      <c r="F981" s="1">
        <v>-95.565598800000004</v>
      </c>
      <c r="G981">
        <v>29.549030500000001</v>
      </c>
    </row>
    <row r="982" spans="1:7" ht="128.25" x14ac:dyDescent="0.45">
      <c r="A982" s="1" t="s">
        <v>0</v>
      </c>
      <c r="B982" s="3" t="str">
        <f>LEFT(Table1[[#This Row],[rescue_description]],1)</f>
        <v>8</v>
      </c>
      <c r="C982" s="2" t="s">
        <v>385</v>
      </c>
      <c r="D982" s="1" t="s">
        <v>5205</v>
      </c>
      <c r="E982">
        <v>399</v>
      </c>
      <c r="F982" s="1">
        <v>-95.319101399999994</v>
      </c>
      <c r="G982">
        <v>29.8036311</v>
      </c>
    </row>
    <row r="983" spans="1:7" x14ac:dyDescent="0.45">
      <c r="A983" s="1" t="s">
        <v>0</v>
      </c>
      <c r="B983" s="3" t="str">
        <f>LEFT(Table1[[#This Row],[rescue_description]],1)</f>
        <v>8</v>
      </c>
      <c r="C983" s="1" t="s">
        <v>1107</v>
      </c>
      <c r="D983" s="1" t="s">
        <v>5586</v>
      </c>
      <c r="E983">
        <v>1145</v>
      </c>
      <c r="F983" s="1">
        <v>-95.239036299999995</v>
      </c>
      <c r="G983">
        <v>29.8478134</v>
      </c>
    </row>
    <row r="984" spans="1:7" x14ac:dyDescent="0.45">
      <c r="A984" s="1" t="s">
        <v>0</v>
      </c>
      <c r="B984" s="3" t="str">
        <f>LEFT(Table1[[#This Row],[rescue_description]],1)</f>
        <v>8</v>
      </c>
      <c r="C984" s="1" t="s">
        <v>1110</v>
      </c>
      <c r="D984" s="1" t="s">
        <v>5817</v>
      </c>
      <c r="E984">
        <v>1148</v>
      </c>
      <c r="F984" s="1">
        <v>-95.241517999999999</v>
      </c>
      <c r="G984">
        <v>29.899038000000001</v>
      </c>
    </row>
    <row r="985" spans="1:7" x14ac:dyDescent="0.45">
      <c r="A985" s="1" t="s">
        <v>0</v>
      </c>
      <c r="B985" s="3" t="str">
        <f>LEFT(Table1[[#This Row],[rescue_description]],1)</f>
        <v>8</v>
      </c>
      <c r="C985" s="1" t="s">
        <v>1132</v>
      </c>
      <c r="D985" s="1" t="s">
        <v>5105</v>
      </c>
      <c r="E985">
        <v>1170</v>
      </c>
      <c r="F985" s="1">
        <v>-95.701132599999994</v>
      </c>
      <c r="G985">
        <v>29.692520200000001</v>
      </c>
    </row>
    <row r="986" spans="1:7" x14ac:dyDescent="0.45">
      <c r="A986" s="1" t="s">
        <v>0</v>
      </c>
      <c r="B986" s="3" t="str">
        <f>LEFT(Table1[[#This Row],[rescue_description]],1)</f>
        <v>8</v>
      </c>
      <c r="C986" s="1" t="s">
        <v>1338</v>
      </c>
      <c r="D986" s="1" t="s">
        <v>6018</v>
      </c>
      <c r="E986">
        <v>1377</v>
      </c>
      <c r="F986" s="1">
        <v>-95.207869099999996</v>
      </c>
      <c r="G986">
        <v>29.859121999999999</v>
      </c>
    </row>
    <row r="987" spans="1:7" x14ac:dyDescent="0.45">
      <c r="A987" s="1" t="s">
        <v>0</v>
      </c>
      <c r="B987" s="3" t="str">
        <f>LEFT(Table1[[#This Row],[rescue_description]],1)</f>
        <v>8</v>
      </c>
      <c r="C987" s="1" t="s">
        <v>1134</v>
      </c>
      <c r="D987" s="1" t="s">
        <v>5837</v>
      </c>
      <c r="E987">
        <v>1172</v>
      </c>
      <c r="F987" s="1">
        <v>-95.206148999999996</v>
      </c>
      <c r="G987">
        <v>29.864652</v>
      </c>
    </row>
    <row r="988" spans="1:7" x14ac:dyDescent="0.45">
      <c r="A988" s="1" t="s">
        <v>0</v>
      </c>
      <c r="B988" s="3" t="str">
        <f>LEFT(Table1[[#This Row],[rescue_description]],1)</f>
        <v>8</v>
      </c>
      <c r="C988" s="1" t="s">
        <v>1106</v>
      </c>
      <c r="D988" s="1" t="s">
        <v>5721</v>
      </c>
      <c r="E988">
        <v>1144</v>
      </c>
      <c r="F988" s="1">
        <v>-95.228893600000006</v>
      </c>
      <c r="G988">
        <v>29.805008999999998</v>
      </c>
    </row>
    <row r="989" spans="1:7" ht="185.25" x14ac:dyDescent="0.45">
      <c r="A989" s="1" t="s">
        <v>0</v>
      </c>
      <c r="B989" s="3" t="str">
        <f>LEFT(Table1[[#This Row],[rescue_description]],1)</f>
        <v>8</v>
      </c>
      <c r="C989" s="2" t="s">
        <v>2695</v>
      </c>
      <c r="D989" s="1" t="s">
        <v>7141</v>
      </c>
      <c r="E989">
        <v>2848</v>
      </c>
      <c r="F989" s="1">
        <v>-95.249656900000005</v>
      </c>
      <c r="G989">
        <v>29.8519544</v>
      </c>
    </row>
    <row r="990" spans="1:7" x14ac:dyDescent="0.45">
      <c r="A990" s="1" t="s">
        <v>0</v>
      </c>
      <c r="B990" s="3" t="str">
        <f>LEFT(Table1[[#This Row],[rescue_description]],1)</f>
        <v>8</v>
      </c>
      <c r="C990" s="1" t="s">
        <v>1116</v>
      </c>
      <c r="D990" s="1" t="s">
        <v>5222</v>
      </c>
      <c r="E990">
        <v>1154</v>
      </c>
      <c r="F990" s="1">
        <v>-95.256788400000005</v>
      </c>
      <c r="G990">
        <v>29.847476499999999</v>
      </c>
    </row>
    <row r="991" spans="1:7" x14ac:dyDescent="0.45">
      <c r="A991" s="1" t="s">
        <v>0</v>
      </c>
      <c r="B991" s="3" t="str">
        <f>LEFT(Table1[[#This Row],[rescue_description]],1)</f>
        <v>8</v>
      </c>
      <c r="C991" s="1" t="s">
        <v>1145</v>
      </c>
      <c r="D991" s="1" t="s">
        <v>5846</v>
      </c>
      <c r="E991">
        <v>1183</v>
      </c>
      <c r="F991" s="1">
        <v>-95.217642100000006</v>
      </c>
      <c r="G991">
        <v>29.894337100000001</v>
      </c>
    </row>
    <row r="992" spans="1:7" x14ac:dyDescent="0.45">
      <c r="A992" s="1" t="s">
        <v>0</v>
      </c>
      <c r="B992" s="3" t="str">
        <f>LEFT(Table1[[#This Row],[rescue_description]],1)</f>
        <v>8</v>
      </c>
      <c r="C992" s="1" t="s">
        <v>1146</v>
      </c>
      <c r="D992" s="1" t="s">
        <v>5847</v>
      </c>
      <c r="E992">
        <v>1184</v>
      </c>
      <c r="F992" s="1">
        <v>-95.616060399999995</v>
      </c>
      <c r="G992">
        <v>29.760390300000001</v>
      </c>
    </row>
    <row r="993" spans="1:7" x14ac:dyDescent="0.45">
      <c r="A993" s="1" t="s">
        <v>0</v>
      </c>
      <c r="B993" s="3" t="str">
        <f>LEFT(Table1[[#This Row],[rescue_description]],1)</f>
        <v>8</v>
      </c>
      <c r="C993" s="1" t="s">
        <v>1148</v>
      </c>
      <c r="D993" s="1" t="s">
        <v>5849</v>
      </c>
      <c r="E993">
        <v>1186</v>
      </c>
      <c r="F993" s="1">
        <v>-95.199304699999999</v>
      </c>
      <c r="G993">
        <v>29.850231000000001</v>
      </c>
    </row>
    <row r="994" spans="1:7" x14ac:dyDescent="0.45">
      <c r="A994" s="1" t="s">
        <v>0</v>
      </c>
      <c r="B994" s="3" t="str">
        <f>LEFT(Table1[[#This Row],[rescue_description]],1)</f>
        <v>8</v>
      </c>
      <c r="C994" s="1" t="s">
        <v>1150</v>
      </c>
      <c r="D994" s="1" t="s">
        <v>5851</v>
      </c>
      <c r="E994">
        <v>1188</v>
      </c>
      <c r="F994" s="1">
        <v>-95.211380800000001</v>
      </c>
      <c r="G994">
        <v>29.818795600000001</v>
      </c>
    </row>
    <row r="995" spans="1:7" x14ac:dyDescent="0.45">
      <c r="A995" s="1" t="s">
        <v>0</v>
      </c>
      <c r="B995" s="3" t="str">
        <f>LEFT(Table1[[#This Row],[rescue_description]],1)</f>
        <v>8</v>
      </c>
      <c r="C995" s="1" t="s">
        <v>1152</v>
      </c>
      <c r="D995" s="1" t="s">
        <v>5853</v>
      </c>
      <c r="E995">
        <v>1190</v>
      </c>
      <c r="F995" s="1">
        <v>-95.289619299999998</v>
      </c>
      <c r="G995">
        <v>29.8532656</v>
      </c>
    </row>
    <row r="996" spans="1:7" x14ac:dyDescent="0.45">
      <c r="A996" s="1" t="s">
        <v>0</v>
      </c>
      <c r="B996" s="3" t="str">
        <f>LEFT(Table1[[#This Row],[rescue_description]],1)</f>
        <v>8</v>
      </c>
      <c r="C996" s="1" t="s">
        <v>1343</v>
      </c>
      <c r="D996" s="1" t="s">
        <v>6022</v>
      </c>
      <c r="E996">
        <v>1382</v>
      </c>
      <c r="F996" s="1">
        <v>-95.155895999999998</v>
      </c>
      <c r="G996">
        <v>30.151574499999999</v>
      </c>
    </row>
    <row r="997" spans="1:7" x14ac:dyDescent="0.45">
      <c r="A997" s="1" t="s">
        <v>0</v>
      </c>
      <c r="B997" s="3" t="str">
        <f>LEFT(Table1[[#This Row],[rescue_description]],1)</f>
        <v>8</v>
      </c>
      <c r="C997" s="1" t="s">
        <v>1155</v>
      </c>
      <c r="D997" s="1" t="s">
        <v>5856</v>
      </c>
      <c r="E997">
        <v>1193</v>
      </c>
      <c r="F997" s="1">
        <v>-95.260665799999998</v>
      </c>
      <c r="G997">
        <v>29.836988000000002</v>
      </c>
    </row>
    <row r="998" spans="1:7" ht="285" x14ac:dyDescent="0.45">
      <c r="A998" s="1" t="s">
        <v>0</v>
      </c>
      <c r="B998" s="3" t="str">
        <f>LEFT(Table1[[#This Row],[rescue_description]],1)</f>
        <v>8</v>
      </c>
      <c r="C998" s="2" t="s">
        <v>1113</v>
      </c>
      <c r="D998" s="1" t="s">
        <v>5820</v>
      </c>
      <c r="E998">
        <v>1151</v>
      </c>
      <c r="F998" s="1">
        <v>-95.211602200000002</v>
      </c>
      <c r="G998">
        <v>29.849107100000001</v>
      </c>
    </row>
    <row r="999" spans="1:7" x14ac:dyDescent="0.45">
      <c r="A999" s="1" t="s">
        <v>0</v>
      </c>
      <c r="B999" s="3" t="str">
        <f>LEFT(Table1[[#This Row],[rescue_description]],1)</f>
        <v>8</v>
      </c>
      <c r="C999" s="1" t="s">
        <v>1115</v>
      </c>
      <c r="D999" s="1" t="s">
        <v>5822</v>
      </c>
      <c r="E999">
        <v>1153</v>
      </c>
      <c r="F999" s="1">
        <v>-95.249656900000005</v>
      </c>
      <c r="G999">
        <v>29.8519544</v>
      </c>
    </row>
    <row r="1000" spans="1:7" x14ac:dyDescent="0.45">
      <c r="A1000" s="1" t="s">
        <v>0</v>
      </c>
      <c r="B1000" s="3" t="str">
        <f>LEFT(Table1[[#This Row],[rescue_description]],1)</f>
        <v>8</v>
      </c>
      <c r="C1000" s="1" t="s">
        <v>1117</v>
      </c>
      <c r="D1000" s="1" t="s">
        <v>5823</v>
      </c>
      <c r="E1000">
        <v>1155</v>
      </c>
      <c r="F1000" s="1">
        <v>-95.218412099999995</v>
      </c>
      <c r="G1000">
        <v>29.891965200000001</v>
      </c>
    </row>
    <row r="1001" spans="1:7" x14ac:dyDescent="0.45">
      <c r="A1001" s="1" t="s">
        <v>0</v>
      </c>
      <c r="B1001" s="3" t="str">
        <f>LEFT(Table1[[#This Row],[rescue_description]],1)</f>
        <v>8</v>
      </c>
      <c r="C1001" s="1" t="s">
        <v>1346</v>
      </c>
      <c r="D1001" s="1" t="s">
        <v>6025</v>
      </c>
      <c r="E1001">
        <v>1385</v>
      </c>
      <c r="F1001" s="1">
        <v>-95.013557800000001</v>
      </c>
      <c r="G1001">
        <v>29.567423099999999</v>
      </c>
    </row>
    <row r="1002" spans="1:7" x14ac:dyDescent="0.45">
      <c r="A1002" s="1" t="s">
        <v>0</v>
      </c>
      <c r="B1002" s="3" t="str">
        <f>LEFT(Table1[[#This Row],[rescue_description]],1)</f>
        <v>8</v>
      </c>
      <c r="C1002" s="1" t="s">
        <v>1119</v>
      </c>
      <c r="D1002" s="1" t="s">
        <v>5825</v>
      </c>
      <c r="E1002">
        <v>1157</v>
      </c>
      <c r="F1002" s="1">
        <v>-95.612116799999995</v>
      </c>
      <c r="G1002">
        <v>29.780220799999999</v>
      </c>
    </row>
    <row r="1003" spans="1:7" x14ac:dyDescent="0.45">
      <c r="A1003" s="1" t="s">
        <v>0</v>
      </c>
      <c r="B1003" s="3" t="str">
        <f>LEFT(Table1[[#This Row],[rescue_description]],1)</f>
        <v>8</v>
      </c>
      <c r="C1003" s="1" t="s">
        <v>1120</v>
      </c>
      <c r="D1003" s="1" t="s">
        <v>5518</v>
      </c>
      <c r="E1003">
        <v>1158</v>
      </c>
      <c r="F1003" s="1">
        <v>-95.224050599999998</v>
      </c>
      <c r="G1003">
        <v>29.897773699999998</v>
      </c>
    </row>
    <row r="1004" spans="1:7" x14ac:dyDescent="0.45">
      <c r="A1004" s="1" t="s">
        <v>0</v>
      </c>
      <c r="B1004" s="3" t="str">
        <f>LEFT(Table1[[#This Row],[rescue_description]],1)</f>
        <v>8</v>
      </c>
      <c r="C1004" s="1" t="s">
        <v>1121</v>
      </c>
      <c r="D1004" s="1" t="s">
        <v>5826</v>
      </c>
      <c r="E1004">
        <v>1159</v>
      </c>
      <c r="F1004" s="1">
        <v>-95.239325100000002</v>
      </c>
      <c r="G1004">
        <v>29.8544412</v>
      </c>
    </row>
    <row r="1005" spans="1:7" x14ac:dyDescent="0.45">
      <c r="A1005" s="1" t="s">
        <v>0</v>
      </c>
      <c r="B1005" s="3" t="str">
        <f>LEFT(Table1[[#This Row],[rescue_description]],1)</f>
        <v>8</v>
      </c>
      <c r="C1005" s="1" t="s">
        <v>1128</v>
      </c>
      <c r="D1005" s="1" t="s">
        <v>5832</v>
      </c>
      <c r="E1005">
        <v>1166</v>
      </c>
      <c r="F1005" s="1">
        <v>-95.252101400000001</v>
      </c>
      <c r="G1005">
        <v>29.838827599999998</v>
      </c>
    </row>
    <row r="1006" spans="1:7" x14ac:dyDescent="0.45">
      <c r="A1006" s="1" t="s">
        <v>0</v>
      </c>
      <c r="B1006" s="3" t="str">
        <f>LEFT(Table1[[#This Row],[rescue_description]],1)</f>
        <v>8</v>
      </c>
      <c r="C1006" s="1" t="s">
        <v>1129</v>
      </c>
      <c r="D1006" s="1" t="s">
        <v>5833</v>
      </c>
      <c r="E1006">
        <v>1167</v>
      </c>
      <c r="F1006" s="1">
        <v>-95.095806899999999</v>
      </c>
      <c r="G1006">
        <v>30.220130399999999</v>
      </c>
    </row>
    <row r="1007" spans="1:7" x14ac:dyDescent="0.45">
      <c r="A1007" s="1" t="s">
        <v>0</v>
      </c>
      <c r="B1007" s="3" t="str">
        <f>LEFT(Table1[[#This Row],[rescue_description]],1)</f>
        <v>8</v>
      </c>
      <c r="C1007" s="1" t="s">
        <v>1131</v>
      </c>
      <c r="D1007" s="1" t="s">
        <v>5835</v>
      </c>
      <c r="E1007">
        <v>1169</v>
      </c>
      <c r="F1007" s="1">
        <v>-95.186386499999998</v>
      </c>
      <c r="G1007">
        <v>30.143868399999999</v>
      </c>
    </row>
    <row r="1008" spans="1:7" x14ac:dyDescent="0.45">
      <c r="A1008" s="1" t="s">
        <v>0</v>
      </c>
      <c r="B1008" s="3" t="str">
        <f>LEFT(Table1[[#This Row],[rescue_description]],1)</f>
        <v>8</v>
      </c>
      <c r="C1008" s="1" t="s">
        <v>1139</v>
      </c>
      <c r="D1008" s="1" t="s">
        <v>5512</v>
      </c>
      <c r="E1008">
        <v>1177</v>
      </c>
      <c r="F1008" s="1">
        <v>-95.254077100000003</v>
      </c>
      <c r="G1008">
        <v>29.8429216</v>
      </c>
    </row>
    <row r="1009" spans="1:7" x14ac:dyDescent="0.45">
      <c r="A1009" s="1" t="s">
        <v>0</v>
      </c>
      <c r="B1009" s="3" t="str">
        <f>LEFT(Table1[[#This Row],[rescue_description]],1)</f>
        <v>8</v>
      </c>
      <c r="C1009" s="1" t="s">
        <v>1140</v>
      </c>
      <c r="D1009" s="1" t="s">
        <v>5842</v>
      </c>
      <c r="E1009">
        <v>1178</v>
      </c>
      <c r="F1009" s="1">
        <v>-95.630187399999997</v>
      </c>
      <c r="G1009">
        <v>29.77732</v>
      </c>
    </row>
    <row r="1010" spans="1:7" x14ac:dyDescent="0.45">
      <c r="A1010" s="1" t="s">
        <v>0</v>
      </c>
      <c r="B1010" s="3" t="str">
        <f>LEFT(Table1[[#This Row],[rescue_description]],1)</f>
        <v>8</v>
      </c>
      <c r="C1010" s="1" t="s">
        <v>1142</v>
      </c>
      <c r="D1010" s="1" t="s">
        <v>5443</v>
      </c>
      <c r="E1010">
        <v>1180</v>
      </c>
      <c r="F1010" s="1">
        <v>-95.353851700000007</v>
      </c>
      <c r="G1010">
        <v>29.5967257</v>
      </c>
    </row>
    <row r="1011" spans="1:7" x14ac:dyDescent="0.45">
      <c r="A1011" s="1" t="s">
        <v>0</v>
      </c>
      <c r="B1011" s="3" t="str">
        <f>LEFT(Table1[[#This Row],[rescue_description]],1)</f>
        <v>8</v>
      </c>
      <c r="C1011" s="1" t="s">
        <v>1143</v>
      </c>
      <c r="D1011" s="1" t="s">
        <v>5844</v>
      </c>
      <c r="E1011">
        <v>1181</v>
      </c>
      <c r="F1011" s="1">
        <v>-95.204773299999999</v>
      </c>
      <c r="G1011">
        <v>29.859409500000002</v>
      </c>
    </row>
    <row r="1012" spans="1:7" x14ac:dyDescent="0.45">
      <c r="A1012" s="1" t="s">
        <v>0</v>
      </c>
      <c r="B1012" s="3" t="str">
        <f>LEFT(Table1[[#This Row],[rescue_description]],1)</f>
        <v>8</v>
      </c>
      <c r="C1012" s="1" t="s">
        <v>1144</v>
      </c>
      <c r="D1012" s="1" t="s">
        <v>5845</v>
      </c>
      <c r="E1012">
        <v>1182</v>
      </c>
      <c r="F1012" s="1">
        <v>-95.216080300000002</v>
      </c>
      <c r="G1012">
        <v>29.890519900000001</v>
      </c>
    </row>
    <row r="1013" spans="1:7" x14ac:dyDescent="0.45">
      <c r="A1013" s="1" t="s">
        <v>0</v>
      </c>
      <c r="B1013" s="3" t="str">
        <f>LEFT(Table1[[#This Row],[rescue_description]],1)</f>
        <v>8</v>
      </c>
      <c r="C1013" s="1" t="s">
        <v>1154</v>
      </c>
      <c r="D1013" s="1" t="s">
        <v>5855</v>
      </c>
      <c r="E1013">
        <v>1192</v>
      </c>
      <c r="F1013" s="1">
        <v>-95.206305200000003</v>
      </c>
      <c r="G1013">
        <v>29.864322300000001</v>
      </c>
    </row>
    <row r="1014" spans="1:7" x14ac:dyDescent="0.45">
      <c r="A1014" s="1" t="s">
        <v>0</v>
      </c>
      <c r="B1014" s="3" t="str">
        <f>LEFT(Table1[[#This Row],[rescue_description]],1)</f>
        <v>8</v>
      </c>
      <c r="C1014" s="1" t="s">
        <v>1156</v>
      </c>
      <c r="D1014" s="1" t="s">
        <v>5857</v>
      </c>
      <c r="E1014">
        <v>1194</v>
      </c>
      <c r="F1014" s="1">
        <v>-95.355001700000003</v>
      </c>
      <c r="G1014">
        <v>29.5977554</v>
      </c>
    </row>
    <row r="1015" spans="1:7" x14ac:dyDescent="0.45">
      <c r="A1015" s="1" t="s">
        <v>0</v>
      </c>
      <c r="B1015" s="3" t="str">
        <f>LEFT(Table1[[#This Row],[rescue_description]],1)</f>
        <v>8</v>
      </c>
      <c r="C1015" s="1" t="s">
        <v>1174</v>
      </c>
      <c r="D1015" s="1" t="s">
        <v>5873</v>
      </c>
      <c r="E1015">
        <v>1212</v>
      </c>
      <c r="F1015" s="1">
        <v>-95.504352900000001</v>
      </c>
      <c r="G1015">
        <v>29.630005100000002</v>
      </c>
    </row>
    <row r="1016" spans="1:7" x14ac:dyDescent="0.45">
      <c r="A1016" s="1" t="s">
        <v>0</v>
      </c>
      <c r="B1016" s="3" t="str">
        <f>LEFT(Table1[[#This Row],[rescue_description]],1)</f>
        <v>8</v>
      </c>
      <c r="C1016" s="1" t="s">
        <v>1176</v>
      </c>
      <c r="D1016" s="1" t="s">
        <v>5874</v>
      </c>
      <c r="E1016">
        <v>1214</v>
      </c>
      <c r="F1016" s="1">
        <v>-95.265525999999994</v>
      </c>
      <c r="G1016">
        <v>29.844999099999999</v>
      </c>
    </row>
    <row r="1017" spans="1:7" x14ac:dyDescent="0.45">
      <c r="A1017" s="1" t="s">
        <v>0</v>
      </c>
      <c r="B1017" s="3" t="str">
        <f>LEFT(Table1[[#This Row],[rescue_description]],1)</f>
        <v>8</v>
      </c>
      <c r="C1017" s="1" t="s">
        <v>1177</v>
      </c>
      <c r="D1017" s="1" t="s">
        <v>5875</v>
      </c>
      <c r="E1017">
        <v>1215</v>
      </c>
      <c r="F1017" s="1">
        <v>-95.7131756</v>
      </c>
      <c r="G1017">
        <v>29.751534800000002</v>
      </c>
    </row>
    <row r="1018" spans="1:7" ht="142.5" x14ac:dyDescent="0.45">
      <c r="A1018" s="1" t="s">
        <v>0</v>
      </c>
      <c r="B1018" s="3" t="str">
        <f>LEFT(Table1[[#This Row],[rescue_description]],1)</f>
        <v>8</v>
      </c>
      <c r="C1018" s="2" t="s">
        <v>1179</v>
      </c>
      <c r="D1018" s="1" t="s">
        <v>5876</v>
      </c>
      <c r="E1018">
        <v>1217</v>
      </c>
      <c r="F1018" s="1">
        <v>-95.693205199999994</v>
      </c>
      <c r="G1018">
        <v>29.700019900000001</v>
      </c>
    </row>
    <row r="1019" spans="1:7" x14ac:dyDescent="0.45">
      <c r="A1019" s="1" t="s">
        <v>0</v>
      </c>
      <c r="B1019" s="3" t="str">
        <f>LEFT(Table1[[#This Row],[rescue_description]],1)</f>
        <v>8</v>
      </c>
      <c r="C1019" s="1" t="s">
        <v>1180</v>
      </c>
      <c r="D1019" s="1" t="s">
        <v>5877</v>
      </c>
      <c r="E1019">
        <v>1218</v>
      </c>
      <c r="F1019" s="1">
        <v>-95.200459499999994</v>
      </c>
      <c r="G1019">
        <v>29.859682500000002</v>
      </c>
    </row>
    <row r="1020" spans="1:7" x14ac:dyDescent="0.45">
      <c r="A1020" s="1" t="s">
        <v>0</v>
      </c>
      <c r="B1020" s="3" t="str">
        <f>LEFT(Table1[[#This Row],[rescue_description]],1)</f>
        <v>8</v>
      </c>
      <c r="C1020" s="1" t="s">
        <v>1149</v>
      </c>
      <c r="D1020" s="1" t="s">
        <v>5850</v>
      </c>
      <c r="E1020">
        <v>1187</v>
      </c>
      <c r="F1020" s="1">
        <v>-95.095073600000006</v>
      </c>
      <c r="G1020">
        <v>29.436547099999999</v>
      </c>
    </row>
    <row r="1021" spans="1:7" x14ac:dyDescent="0.45">
      <c r="A1021" s="1" t="s">
        <v>0</v>
      </c>
      <c r="B1021" s="3" t="str">
        <f>LEFT(Table1[[#This Row],[rescue_description]],1)</f>
        <v>8</v>
      </c>
      <c r="C1021" s="1" t="s">
        <v>1190</v>
      </c>
      <c r="D1021" s="1" t="s">
        <v>5885</v>
      </c>
      <c r="E1021">
        <v>1228</v>
      </c>
      <c r="F1021" s="1">
        <v>-95.219288599999999</v>
      </c>
      <c r="G1021">
        <v>29.787550899999999</v>
      </c>
    </row>
    <row r="1022" spans="1:7" x14ac:dyDescent="0.45">
      <c r="A1022" s="1" t="s">
        <v>0</v>
      </c>
      <c r="B1022" s="3" t="str">
        <f>LEFT(Table1[[#This Row],[rescue_description]],1)</f>
        <v>8</v>
      </c>
      <c r="C1022" s="1" t="s">
        <v>1193</v>
      </c>
      <c r="D1022" s="1" t="s">
        <v>5888</v>
      </c>
      <c r="E1022">
        <v>1231</v>
      </c>
      <c r="F1022" s="1">
        <v>-95.097932900000004</v>
      </c>
      <c r="G1022">
        <v>30.211659099999999</v>
      </c>
    </row>
    <row r="1023" spans="1:7" x14ac:dyDescent="0.45">
      <c r="A1023" s="1" t="s">
        <v>0</v>
      </c>
      <c r="B1023" s="3" t="str">
        <f>LEFT(Table1[[#This Row],[rescue_description]],1)</f>
        <v>8</v>
      </c>
      <c r="C1023" s="1" t="s">
        <v>1196</v>
      </c>
      <c r="D1023" s="1" t="s">
        <v>5891</v>
      </c>
      <c r="E1023">
        <v>1234</v>
      </c>
      <c r="F1023" s="1">
        <v>-95.720098199999995</v>
      </c>
      <c r="G1023">
        <v>29.6802022</v>
      </c>
    </row>
    <row r="1024" spans="1:7" ht="42.75" x14ac:dyDescent="0.45">
      <c r="A1024" s="1" t="s">
        <v>0</v>
      </c>
      <c r="B1024" s="3" t="str">
        <f>LEFT(Table1[[#This Row],[rescue_description]],1)</f>
        <v>8</v>
      </c>
      <c r="C1024" s="2" t="s">
        <v>1199</v>
      </c>
      <c r="D1024" s="1" t="s">
        <v>5894</v>
      </c>
      <c r="E1024">
        <v>1237</v>
      </c>
      <c r="F1024" s="1">
        <v>-95.733153999999999</v>
      </c>
      <c r="G1024">
        <v>29.736367000000001</v>
      </c>
    </row>
    <row r="1025" spans="1:7" x14ac:dyDescent="0.45">
      <c r="A1025" s="1" t="s">
        <v>0</v>
      </c>
      <c r="B1025" s="3" t="str">
        <f>LEFT(Table1[[#This Row],[rescue_description]],1)</f>
        <v>8</v>
      </c>
      <c r="C1025" s="1" t="s">
        <v>1200</v>
      </c>
      <c r="D1025" s="1" t="s">
        <v>5895</v>
      </c>
      <c r="E1025">
        <v>1238</v>
      </c>
      <c r="F1025" s="1">
        <v>-95.225755100000001</v>
      </c>
      <c r="G1025">
        <v>29.892711299999998</v>
      </c>
    </row>
    <row r="1026" spans="1:7" x14ac:dyDescent="0.45">
      <c r="A1026" s="1" t="s">
        <v>0</v>
      </c>
      <c r="B1026" s="3" t="str">
        <f>LEFT(Table1[[#This Row],[rescue_description]],1)</f>
        <v>8</v>
      </c>
      <c r="C1026" s="1" t="s">
        <v>1202</v>
      </c>
      <c r="D1026" s="1" t="s">
        <v>5897</v>
      </c>
      <c r="E1026">
        <v>1240</v>
      </c>
      <c r="F1026" s="1">
        <v>-95.238454599999997</v>
      </c>
      <c r="G1026">
        <v>29.849517299999999</v>
      </c>
    </row>
    <row r="1027" spans="1:7" x14ac:dyDescent="0.45">
      <c r="A1027" s="1" t="s">
        <v>0</v>
      </c>
      <c r="B1027" s="3" t="str">
        <f>LEFT(Table1[[#This Row],[rescue_description]],1)</f>
        <v>8</v>
      </c>
      <c r="C1027" s="1" t="s">
        <v>1203</v>
      </c>
      <c r="D1027" s="1" t="s">
        <v>5898</v>
      </c>
      <c r="E1027">
        <v>1241</v>
      </c>
      <c r="F1027" s="1">
        <v>-95.213154299999999</v>
      </c>
      <c r="G1027">
        <v>29.8906995</v>
      </c>
    </row>
    <row r="1028" spans="1:7" x14ac:dyDescent="0.45">
      <c r="A1028" s="1" t="s">
        <v>0</v>
      </c>
      <c r="B1028" s="3" t="str">
        <f>LEFT(Table1[[#This Row],[rescue_description]],1)</f>
        <v>8</v>
      </c>
      <c r="C1028" s="1" t="s">
        <v>894</v>
      </c>
      <c r="D1028" s="1" t="s">
        <v>5623</v>
      </c>
      <c r="E1028">
        <v>926</v>
      </c>
      <c r="F1028" s="1">
        <v>-95.220653499999997</v>
      </c>
      <c r="G1028">
        <v>29.8584681</v>
      </c>
    </row>
    <row r="1029" spans="1:7" x14ac:dyDescent="0.45">
      <c r="A1029" s="1" t="s">
        <v>0</v>
      </c>
      <c r="B1029" s="3" t="str">
        <f>LEFT(Table1[[#This Row],[rescue_description]],1)</f>
        <v>8</v>
      </c>
      <c r="C1029" s="1" t="s">
        <v>1207</v>
      </c>
      <c r="D1029" s="1" t="s">
        <v>5902</v>
      </c>
      <c r="E1029">
        <v>1245</v>
      </c>
      <c r="F1029" s="1">
        <v>-95.206637000000001</v>
      </c>
      <c r="G1029">
        <v>29.853893599999999</v>
      </c>
    </row>
    <row r="1030" spans="1:7" x14ac:dyDescent="0.45">
      <c r="A1030" s="1" t="s">
        <v>0</v>
      </c>
      <c r="B1030" s="3" t="str">
        <f>LEFT(Table1[[#This Row],[rescue_description]],1)</f>
        <v>8</v>
      </c>
      <c r="C1030" s="1" t="s">
        <v>1215</v>
      </c>
      <c r="D1030" s="1" t="s">
        <v>5909</v>
      </c>
      <c r="E1030">
        <v>1253</v>
      </c>
      <c r="F1030" s="1">
        <v>-95.610941400000002</v>
      </c>
      <c r="G1030">
        <v>29.956017599999999</v>
      </c>
    </row>
    <row r="1031" spans="1:7" x14ac:dyDescent="0.45">
      <c r="A1031" s="1" t="s">
        <v>0</v>
      </c>
      <c r="B1031" s="3" t="str">
        <f>LEFT(Table1[[#This Row],[rescue_description]],1)</f>
        <v>8</v>
      </c>
      <c r="C1031" s="1" t="s">
        <v>1218</v>
      </c>
      <c r="D1031" s="1" t="s">
        <v>5911</v>
      </c>
      <c r="E1031">
        <v>1256</v>
      </c>
      <c r="F1031" s="1">
        <v>-95.222037799999995</v>
      </c>
      <c r="G1031">
        <v>29.855588300000001</v>
      </c>
    </row>
    <row r="1032" spans="1:7" x14ac:dyDescent="0.45">
      <c r="A1032" s="1" t="s">
        <v>0</v>
      </c>
      <c r="B1032" s="3" t="str">
        <f>LEFT(Table1[[#This Row],[rescue_description]],1)</f>
        <v>8</v>
      </c>
      <c r="C1032" s="1" t="s">
        <v>1223</v>
      </c>
      <c r="D1032" s="1" t="s">
        <v>5916</v>
      </c>
      <c r="E1032">
        <v>1261</v>
      </c>
      <c r="F1032" s="1">
        <v>-95.752137200000007</v>
      </c>
      <c r="G1032">
        <v>29.828516400000002</v>
      </c>
    </row>
    <row r="1033" spans="1:7" x14ac:dyDescent="0.45">
      <c r="A1033" s="1" t="s">
        <v>0</v>
      </c>
      <c r="B1033" s="3" t="str">
        <f>LEFT(Table1[[#This Row],[rescue_description]],1)</f>
        <v>8</v>
      </c>
      <c r="C1033" s="1" t="s">
        <v>1224</v>
      </c>
      <c r="D1033" s="1" t="s">
        <v>5917</v>
      </c>
      <c r="E1033">
        <v>1262</v>
      </c>
      <c r="F1033" s="1">
        <v>-95.215251600000002</v>
      </c>
      <c r="G1033">
        <v>29.8925272</v>
      </c>
    </row>
    <row r="1034" spans="1:7" x14ac:dyDescent="0.45">
      <c r="A1034" s="1" t="s">
        <v>0</v>
      </c>
      <c r="B1034" s="3" t="str">
        <f>LEFT(Table1[[#This Row],[rescue_description]],1)</f>
        <v>8</v>
      </c>
      <c r="C1034" s="1" t="s">
        <v>2186</v>
      </c>
      <c r="D1034" s="1" t="s">
        <v>6490</v>
      </c>
      <c r="E1034">
        <v>2268</v>
      </c>
      <c r="F1034" s="1">
        <v>-95.219425299999997</v>
      </c>
      <c r="G1034">
        <v>29.8590695</v>
      </c>
    </row>
    <row r="1035" spans="1:7" x14ac:dyDescent="0.45">
      <c r="A1035" s="1" t="s">
        <v>0</v>
      </c>
      <c r="B1035" s="3" t="str">
        <f>LEFT(Table1[[#This Row],[rescue_description]],1)</f>
        <v>8</v>
      </c>
      <c r="C1035" s="3" t="s">
        <v>9091</v>
      </c>
      <c r="D1035" s="1" t="s">
        <v>4847</v>
      </c>
      <c r="E1035">
        <v>5370</v>
      </c>
      <c r="F1035" s="1">
        <v>-95.209310599999995</v>
      </c>
      <c r="G1035">
        <v>29.800349300000001</v>
      </c>
    </row>
    <row r="1036" spans="1:7" x14ac:dyDescent="0.45">
      <c r="A1036" s="1" t="s">
        <v>0</v>
      </c>
      <c r="B1036" s="3" t="str">
        <f>LEFT(Table1[[#This Row],[rescue_description]],1)</f>
        <v>8</v>
      </c>
      <c r="C1036" s="1" t="s">
        <v>1157</v>
      </c>
      <c r="D1036" s="1" t="s">
        <v>5858</v>
      </c>
      <c r="E1036">
        <v>1195</v>
      </c>
      <c r="F1036" s="1">
        <v>-95.474590199999994</v>
      </c>
      <c r="G1036">
        <v>29.680429199999999</v>
      </c>
    </row>
    <row r="1037" spans="1:7" x14ac:dyDescent="0.45">
      <c r="A1037" s="1" t="s">
        <v>0</v>
      </c>
      <c r="B1037" s="3" t="str">
        <f>LEFT(Table1[[#This Row],[rescue_description]],1)</f>
        <v>8</v>
      </c>
      <c r="C1037" s="1" t="s">
        <v>1160</v>
      </c>
      <c r="D1037" s="1" t="s">
        <v>5861</v>
      </c>
      <c r="E1037">
        <v>1198</v>
      </c>
      <c r="F1037" s="1">
        <v>-95.450389000000001</v>
      </c>
      <c r="G1037">
        <v>29.631658000000002</v>
      </c>
    </row>
    <row r="1038" spans="1:7" x14ac:dyDescent="0.45">
      <c r="A1038" s="1" t="s">
        <v>0</v>
      </c>
      <c r="B1038" s="3" t="str">
        <f>LEFT(Table1[[#This Row],[rescue_description]],1)</f>
        <v>8</v>
      </c>
      <c r="C1038" s="1" t="s">
        <v>1164</v>
      </c>
      <c r="D1038" s="1" t="s">
        <v>5599</v>
      </c>
      <c r="E1038">
        <v>1202</v>
      </c>
      <c r="F1038" s="1">
        <v>-95.204578600000005</v>
      </c>
      <c r="G1038">
        <v>29.780643699999999</v>
      </c>
    </row>
    <row r="1039" spans="1:7" x14ac:dyDescent="0.45">
      <c r="A1039" s="1" t="s">
        <v>0</v>
      </c>
      <c r="B1039" s="3" t="str">
        <f>LEFT(Table1[[#This Row],[rescue_description]],1)</f>
        <v>8</v>
      </c>
      <c r="C1039" s="1" t="s">
        <v>1163</v>
      </c>
      <c r="D1039" s="1" t="s">
        <v>5864</v>
      </c>
      <c r="E1039">
        <v>1201</v>
      </c>
      <c r="F1039" s="1">
        <v>-95.674255200000005</v>
      </c>
      <c r="G1039">
        <v>29.885983499999998</v>
      </c>
    </row>
    <row r="1040" spans="1:7" x14ac:dyDescent="0.45">
      <c r="A1040" s="1" t="s">
        <v>0</v>
      </c>
      <c r="B1040" s="3" t="str">
        <f>LEFT(Table1[[#This Row],[rescue_description]],1)</f>
        <v>8</v>
      </c>
      <c r="C1040" s="1" t="s">
        <v>1166</v>
      </c>
      <c r="D1040" s="1" t="s">
        <v>5866</v>
      </c>
      <c r="E1040">
        <v>1204</v>
      </c>
      <c r="F1040" s="1">
        <v>-95.296170200000006</v>
      </c>
      <c r="G1040">
        <v>29.819643800000001</v>
      </c>
    </row>
    <row r="1041" spans="1:7" x14ac:dyDescent="0.45">
      <c r="A1041" s="1" t="s">
        <v>0</v>
      </c>
      <c r="B1041" s="3" t="str">
        <f>LEFT(Table1[[#This Row],[rescue_description]],1)</f>
        <v>8</v>
      </c>
      <c r="C1041" s="1" t="s">
        <v>1167</v>
      </c>
      <c r="D1041" s="1" t="s">
        <v>5867</v>
      </c>
      <c r="E1041">
        <v>1205</v>
      </c>
      <c r="F1041" s="1">
        <v>-95.373275899999996</v>
      </c>
      <c r="G1041">
        <v>29.882352999999998</v>
      </c>
    </row>
    <row r="1042" spans="1:7" x14ac:dyDescent="0.45">
      <c r="A1042" s="1" t="s">
        <v>0</v>
      </c>
      <c r="B1042" s="3" t="str">
        <f>LEFT(Table1[[#This Row],[rescue_description]],1)</f>
        <v>8</v>
      </c>
      <c r="C1042" s="1" t="s">
        <v>1169</v>
      </c>
      <c r="D1042" s="1" t="s">
        <v>5869</v>
      </c>
      <c r="E1042">
        <v>1207</v>
      </c>
      <c r="F1042" s="1">
        <v>-95.730677299999996</v>
      </c>
      <c r="G1042">
        <v>29.708765</v>
      </c>
    </row>
    <row r="1043" spans="1:7" x14ac:dyDescent="0.45">
      <c r="A1043" s="1" t="s">
        <v>0</v>
      </c>
      <c r="B1043" s="3" t="str">
        <f>LEFT(Table1[[#This Row],[rescue_description]],1)</f>
        <v>8</v>
      </c>
      <c r="C1043" s="1" t="s">
        <v>1175</v>
      </c>
      <c r="D1043" s="1" t="s">
        <v>5732</v>
      </c>
      <c r="E1043">
        <v>1213</v>
      </c>
      <c r="F1043" s="1">
        <v>-95.333551</v>
      </c>
      <c r="G1043">
        <v>29.865785200000001</v>
      </c>
    </row>
    <row r="1044" spans="1:7" x14ac:dyDescent="0.45">
      <c r="A1044" s="1" t="s">
        <v>0</v>
      </c>
      <c r="B1044" s="3" t="str">
        <f>LEFT(Table1[[#This Row],[rescue_description]],1)</f>
        <v>8</v>
      </c>
      <c r="C1044" s="1" t="s">
        <v>1182</v>
      </c>
      <c r="D1044" s="1" t="s">
        <v>5878</v>
      </c>
      <c r="E1044">
        <v>1220</v>
      </c>
      <c r="F1044" s="1">
        <v>-95.242480499999999</v>
      </c>
      <c r="G1044">
        <v>30.187337899999999</v>
      </c>
    </row>
    <row r="1045" spans="1:7" x14ac:dyDescent="0.45">
      <c r="A1045" s="1" t="s">
        <v>0</v>
      </c>
      <c r="B1045" s="3" t="str">
        <f>LEFT(Table1[[#This Row],[rescue_description]],1)</f>
        <v>8</v>
      </c>
      <c r="C1045" s="1" t="s">
        <v>1353</v>
      </c>
      <c r="D1045" s="1" t="s">
        <v>6032</v>
      </c>
      <c r="E1045">
        <v>1392</v>
      </c>
      <c r="F1045" s="1">
        <v>-95.332186699999994</v>
      </c>
      <c r="G1045">
        <v>29.808563700000001</v>
      </c>
    </row>
    <row r="1046" spans="1:7" x14ac:dyDescent="0.45">
      <c r="A1046" s="1" t="s">
        <v>0</v>
      </c>
      <c r="B1046" s="3" t="str">
        <f>LEFT(Table1[[#This Row],[rescue_description]],1)</f>
        <v>8</v>
      </c>
      <c r="C1046" s="1" t="s">
        <v>1040</v>
      </c>
      <c r="D1046" s="1" t="s">
        <v>5755</v>
      </c>
      <c r="E1046">
        <v>1077</v>
      </c>
      <c r="F1046" s="1">
        <v>-95.094839699999994</v>
      </c>
      <c r="G1046">
        <v>29.4431455</v>
      </c>
    </row>
    <row r="1047" spans="1:7" x14ac:dyDescent="0.45">
      <c r="A1047" s="1" t="s">
        <v>0</v>
      </c>
      <c r="B1047" s="3" t="str">
        <f>LEFT(Table1[[#This Row],[rescue_description]],1)</f>
        <v>8</v>
      </c>
      <c r="C1047" s="1" t="s">
        <v>1041</v>
      </c>
      <c r="D1047" s="1" t="s">
        <v>5756</v>
      </c>
      <c r="E1047">
        <v>1078</v>
      </c>
      <c r="F1047" s="1">
        <v>-95.435682900000003</v>
      </c>
      <c r="G1047">
        <v>30.015329900000001</v>
      </c>
    </row>
    <row r="1048" spans="1:7" x14ac:dyDescent="0.45">
      <c r="A1048" s="1" t="s">
        <v>0</v>
      </c>
      <c r="B1048" s="3" t="str">
        <f>LEFT(Table1[[#This Row],[rescue_description]],1)</f>
        <v>8</v>
      </c>
      <c r="C1048" s="1" t="s">
        <v>1361</v>
      </c>
      <c r="D1048" s="1" t="s">
        <v>6039</v>
      </c>
      <c r="E1048">
        <v>1400</v>
      </c>
      <c r="F1048" s="1">
        <v>-95.259423299999995</v>
      </c>
      <c r="G1048">
        <v>29.8437439</v>
      </c>
    </row>
    <row r="1049" spans="1:7" x14ac:dyDescent="0.45">
      <c r="A1049" s="1" t="s">
        <v>0</v>
      </c>
      <c r="B1049" s="3" t="str">
        <f>LEFT(Table1[[#This Row],[rescue_description]],1)</f>
        <v>8</v>
      </c>
      <c r="C1049" s="1" t="s">
        <v>1189</v>
      </c>
      <c r="D1049" s="1" t="s">
        <v>5884</v>
      </c>
      <c r="E1049">
        <v>1227</v>
      </c>
      <c r="F1049" s="1">
        <v>-95.316822099999996</v>
      </c>
      <c r="G1049">
        <v>29.7782406</v>
      </c>
    </row>
    <row r="1050" spans="1:7" ht="142.5" x14ac:dyDescent="0.45">
      <c r="A1050" s="1" t="s">
        <v>0</v>
      </c>
      <c r="B1050" s="3" t="str">
        <f>LEFT(Table1[[#This Row],[rescue_description]],1)</f>
        <v>8</v>
      </c>
      <c r="C1050" s="2" t="s">
        <v>903</v>
      </c>
      <c r="D1050" s="1" t="s">
        <v>5631</v>
      </c>
      <c r="E1050">
        <v>935</v>
      </c>
      <c r="F1050" s="1">
        <v>-95.701176000000004</v>
      </c>
      <c r="G1050">
        <v>29.695127800000002</v>
      </c>
    </row>
    <row r="1051" spans="1:7" x14ac:dyDescent="0.45">
      <c r="A1051" s="1" t="s">
        <v>0</v>
      </c>
      <c r="B1051" s="3" t="str">
        <f>LEFT(Table1[[#This Row],[rescue_description]],1)</f>
        <v>8</v>
      </c>
      <c r="C1051" s="1" t="s">
        <v>1192</v>
      </c>
      <c r="D1051" s="1" t="s">
        <v>5887</v>
      </c>
      <c r="E1051">
        <v>1230</v>
      </c>
      <c r="F1051" s="1">
        <v>-95.215635399999996</v>
      </c>
      <c r="G1051">
        <v>29.8049477</v>
      </c>
    </row>
    <row r="1052" spans="1:7" x14ac:dyDescent="0.45">
      <c r="A1052" s="1" t="s">
        <v>0</v>
      </c>
      <c r="B1052" s="3" t="str">
        <f>LEFT(Table1[[#This Row],[rescue_description]],1)</f>
        <v>8</v>
      </c>
      <c r="C1052" s="1" t="s">
        <v>1195</v>
      </c>
      <c r="D1052" s="1" t="s">
        <v>5890</v>
      </c>
      <c r="E1052">
        <v>1233</v>
      </c>
      <c r="F1052" s="1">
        <v>-95.216563100000002</v>
      </c>
      <c r="G1052">
        <v>29.890013799999998</v>
      </c>
    </row>
    <row r="1053" spans="1:7" x14ac:dyDescent="0.45">
      <c r="A1053" s="1" t="s">
        <v>0</v>
      </c>
      <c r="B1053" s="3" t="str">
        <f>LEFT(Table1[[#This Row],[rescue_description]],1)</f>
        <v>8</v>
      </c>
      <c r="C1053" s="1" t="s">
        <v>1201</v>
      </c>
      <c r="D1053" s="1" t="s">
        <v>5896</v>
      </c>
      <c r="E1053">
        <v>1239</v>
      </c>
      <c r="F1053" s="1">
        <v>-95.234693500000006</v>
      </c>
      <c r="G1053">
        <v>29.8362689</v>
      </c>
    </row>
    <row r="1054" spans="1:7" x14ac:dyDescent="0.45">
      <c r="A1054" s="1" t="s">
        <v>0</v>
      </c>
      <c r="B1054" s="3" t="str">
        <f>LEFT(Table1[[#This Row],[rescue_description]],1)</f>
        <v>8</v>
      </c>
      <c r="C1054" s="1" t="s">
        <v>1204</v>
      </c>
      <c r="D1054" s="1" t="s">
        <v>5899</v>
      </c>
      <c r="E1054">
        <v>1242</v>
      </c>
      <c r="F1054" s="1">
        <v>-95.6560834</v>
      </c>
      <c r="G1054">
        <v>29.9721197</v>
      </c>
    </row>
    <row r="1055" spans="1:7" x14ac:dyDescent="0.45">
      <c r="A1055" s="1" t="s">
        <v>0</v>
      </c>
      <c r="B1055" s="3" t="str">
        <f>LEFT(Table1[[#This Row],[rescue_description]],1)</f>
        <v>8</v>
      </c>
      <c r="C1055" s="1" t="s">
        <v>1209</v>
      </c>
      <c r="D1055" s="1" t="s">
        <v>5904</v>
      </c>
      <c r="E1055">
        <v>1247</v>
      </c>
      <c r="F1055" s="1">
        <v>-95.185458400000002</v>
      </c>
      <c r="G1055">
        <v>29.814266100000001</v>
      </c>
    </row>
    <row r="1056" spans="1:7" x14ac:dyDescent="0.45">
      <c r="A1056" s="1" t="s">
        <v>0</v>
      </c>
      <c r="B1056" s="3" t="str">
        <f>LEFT(Table1[[#This Row],[rescue_description]],1)</f>
        <v>8</v>
      </c>
      <c r="C1056" s="1" t="s">
        <v>1211</v>
      </c>
      <c r="D1056" s="1" t="s">
        <v>5906</v>
      </c>
      <c r="E1056">
        <v>1249</v>
      </c>
      <c r="F1056" s="1">
        <v>-95.644267600000006</v>
      </c>
      <c r="G1056">
        <v>29.960114099999998</v>
      </c>
    </row>
    <row r="1057" spans="1:7" x14ac:dyDescent="0.45">
      <c r="A1057" s="1" t="s">
        <v>0</v>
      </c>
      <c r="B1057" s="3" t="str">
        <f>LEFT(Table1[[#This Row],[rescue_description]],1)</f>
        <v>8</v>
      </c>
      <c r="C1057" s="1" t="s">
        <v>1127</v>
      </c>
      <c r="D1057" s="1" t="s">
        <v>5831</v>
      </c>
      <c r="E1057">
        <v>1165</v>
      </c>
      <c r="F1057" s="1">
        <v>-95.222807000000003</v>
      </c>
      <c r="G1057">
        <v>29.899480199999999</v>
      </c>
    </row>
    <row r="1058" spans="1:7" x14ac:dyDescent="0.45">
      <c r="A1058" s="1" t="s">
        <v>0</v>
      </c>
      <c r="B1058" s="3" t="str">
        <f>LEFT(Table1[[#This Row],[rescue_description]],1)</f>
        <v>8</v>
      </c>
      <c r="C1058" s="1" t="s">
        <v>1123</v>
      </c>
      <c r="D1058" s="1" t="s">
        <v>5654</v>
      </c>
      <c r="E1058">
        <v>1161</v>
      </c>
      <c r="F1058" s="1">
        <v>-95.507181000000003</v>
      </c>
      <c r="G1058">
        <v>29.679306</v>
      </c>
    </row>
    <row r="1059" spans="1:7" x14ac:dyDescent="0.45">
      <c r="A1059" s="1" t="s">
        <v>0</v>
      </c>
      <c r="B1059" s="3" t="str">
        <f>LEFT(Table1[[#This Row],[rescue_description]],1)</f>
        <v>8</v>
      </c>
      <c r="C1059" s="1" t="s">
        <v>1125</v>
      </c>
      <c r="D1059" s="1" t="s">
        <v>5829</v>
      </c>
      <c r="E1059">
        <v>1163</v>
      </c>
      <c r="F1059" s="1">
        <v>-95.215635399999996</v>
      </c>
      <c r="G1059">
        <v>29.8049477</v>
      </c>
    </row>
    <row r="1060" spans="1:7" x14ac:dyDescent="0.45">
      <c r="A1060" s="1" t="s">
        <v>0</v>
      </c>
      <c r="B1060" s="3" t="str">
        <f>LEFT(Table1[[#This Row],[rescue_description]],1)</f>
        <v>8</v>
      </c>
      <c r="C1060" s="1" t="s">
        <v>1126</v>
      </c>
      <c r="D1060" s="1" t="s">
        <v>5830</v>
      </c>
      <c r="E1060">
        <v>1164</v>
      </c>
      <c r="F1060" s="1">
        <v>-95.186238799999998</v>
      </c>
      <c r="G1060">
        <v>29.837736499999998</v>
      </c>
    </row>
    <row r="1061" spans="1:7" x14ac:dyDescent="0.45">
      <c r="A1061" s="1" t="s">
        <v>0</v>
      </c>
      <c r="B1061" s="3" t="str">
        <f>LEFT(Table1[[#This Row],[rescue_description]],1)</f>
        <v>8</v>
      </c>
      <c r="C1061" s="1" t="s">
        <v>1214</v>
      </c>
      <c r="D1061" s="1" t="s">
        <v>5908</v>
      </c>
      <c r="E1061">
        <v>1252</v>
      </c>
      <c r="F1061" s="1">
        <v>-95.079466800000006</v>
      </c>
      <c r="G1061">
        <v>29.448000100000002</v>
      </c>
    </row>
    <row r="1062" spans="1:7" x14ac:dyDescent="0.45">
      <c r="A1062" s="1" t="s">
        <v>0</v>
      </c>
      <c r="B1062" s="3" t="str">
        <f>LEFT(Table1[[#This Row],[rescue_description]],1)</f>
        <v>8</v>
      </c>
      <c r="C1062" s="1" t="s">
        <v>1220</v>
      </c>
      <c r="D1062" s="1" t="s">
        <v>5913</v>
      </c>
      <c r="E1062">
        <v>1258</v>
      </c>
      <c r="F1062" s="1">
        <v>-95.689356000000004</v>
      </c>
      <c r="G1062">
        <v>29.6975494</v>
      </c>
    </row>
    <row r="1063" spans="1:7" x14ac:dyDescent="0.45">
      <c r="A1063" s="1" t="s">
        <v>0</v>
      </c>
      <c r="B1063" s="3" t="str">
        <f>LEFT(Table1[[#This Row],[rescue_description]],1)</f>
        <v>8</v>
      </c>
      <c r="C1063" s="1" t="s">
        <v>1222</v>
      </c>
      <c r="D1063" s="1" t="s">
        <v>5915</v>
      </c>
      <c r="E1063">
        <v>1260</v>
      </c>
      <c r="F1063" s="1">
        <v>-95.434125399999999</v>
      </c>
      <c r="G1063">
        <v>30.074027099999999</v>
      </c>
    </row>
    <row r="1064" spans="1:7" x14ac:dyDescent="0.45">
      <c r="A1064" s="1" t="s">
        <v>0</v>
      </c>
      <c r="B1064" s="3" t="str">
        <f>LEFT(Table1[[#This Row],[rescue_description]],1)</f>
        <v>8</v>
      </c>
      <c r="C1064" s="1" t="s">
        <v>1374</v>
      </c>
      <c r="D1064" s="1" t="s">
        <v>6048</v>
      </c>
      <c r="E1064">
        <v>1413</v>
      </c>
      <c r="F1064" s="1">
        <v>-95.215635399999996</v>
      </c>
      <c r="G1064">
        <v>29.8049477</v>
      </c>
    </row>
    <row r="1065" spans="1:7" x14ac:dyDescent="0.45">
      <c r="A1065" s="1" t="s">
        <v>0</v>
      </c>
      <c r="B1065" s="3" t="str">
        <f>LEFT(Table1[[#This Row],[rescue_description]],1)</f>
        <v>8</v>
      </c>
      <c r="C1065" s="1" t="s">
        <v>1376</v>
      </c>
      <c r="D1065" s="1" t="s">
        <v>6050</v>
      </c>
      <c r="E1065">
        <v>1415</v>
      </c>
      <c r="F1065" s="1">
        <v>-95.214015200000006</v>
      </c>
      <c r="G1065">
        <v>29.863999799999998</v>
      </c>
    </row>
    <row r="1066" spans="1:7" x14ac:dyDescent="0.45">
      <c r="A1066" s="1" t="s">
        <v>0</v>
      </c>
      <c r="B1066" s="3" t="str">
        <f>LEFT(Table1[[#This Row],[rescue_description]],1)</f>
        <v>8</v>
      </c>
      <c r="C1066" s="1" t="s">
        <v>1170</v>
      </c>
      <c r="D1066" s="1" t="s">
        <v>5870</v>
      </c>
      <c r="E1066">
        <v>1208</v>
      </c>
      <c r="F1066" s="1">
        <v>-95.128174400000006</v>
      </c>
      <c r="G1066">
        <v>29.8678864</v>
      </c>
    </row>
    <row r="1067" spans="1:7" x14ac:dyDescent="0.45">
      <c r="A1067" s="1" t="s">
        <v>0</v>
      </c>
      <c r="B1067" s="3" t="str">
        <f>LEFT(Table1[[#This Row],[rescue_description]],1)</f>
        <v>8</v>
      </c>
      <c r="C1067" s="1" t="s">
        <v>1171</v>
      </c>
      <c r="D1067" s="1" t="s">
        <v>5871</v>
      </c>
      <c r="E1067">
        <v>1209</v>
      </c>
      <c r="F1067" s="1">
        <v>-95.400986700000004</v>
      </c>
      <c r="G1067">
        <v>30.2114045</v>
      </c>
    </row>
    <row r="1068" spans="1:7" x14ac:dyDescent="0.45">
      <c r="A1068" s="1" t="s">
        <v>0</v>
      </c>
      <c r="B1068" s="3" t="str">
        <f>LEFT(Table1[[#This Row],[rescue_description]],1)</f>
        <v>8</v>
      </c>
      <c r="C1068" s="1" t="s">
        <v>1172</v>
      </c>
      <c r="D1068" s="1" t="s">
        <v>5624</v>
      </c>
      <c r="E1068">
        <v>1210</v>
      </c>
      <c r="F1068" s="1">
        <v>-95.718962399999995</v>
      </c>
      <c r="G1068">
        <v>29.701650600000001</v>
      </c>
    </row>
    <row r="1069" spans="1:7" x14ac:dyDescent="0.45">
      <c r="A1069" s="1" t="s">
        <v>0</v>
      </c>
      <c r="B1069" s="3" t="str">
        <f>LEFT(Table1[[#This Row],[rescue_description]],1)</f>
        <v>8</v>
      </c>
      <c r="C1069" s="1" t="s">
        <v>1183</v>
      </c>
      <c r="D1069" s="1" t="s">
        <v>5866</v>
      </c>
      <c r="E1069">
        <v>1221</v>
      </c>
      <c r="F1069" s="1">
        <v>-95.296170200000006</v>
      </c>
      <c r="G1069">
        <v>29.819643800000001</v>
      </c>
    </row>
    <row r="1070" spans="1:7" ht="57" x14ac:dyDescent="0.45">
      <c r="A1070" s="1" t="s">
        <v>0</v>
      </c>
      <c r="B1070" s="3" t="str">
        <f>LEFT(Table1[[#This Row],[rescue_description]],1)</f>
        <v>8</v>
      </c>
      <c r="C1070" s="2" t="s">
        <v>1185</v>
      </c>
      <c r="D1070" s="1" t="s">
        <v>5880</v>
      </c>
      <c r="E1070">
        <v>1223</v>
      </c>
      <c r="F1070" s="1">
        <v>-95.212254700000003</v>
      </c>
      <c r="G1070">
        <v>29.888301200000001</v>
      </c>
    </row>
    <row r="1071" spans="1:7" x14ac:dyDescent="0.45">
      <c r="A1071" s="1" t="s">
        <v>0</v>
      </c>
      <c r="B1071" s="3" t="str">
        <f>LEFT(Table1[[#This Row],[rescue_description]],1)</f>
        <v>8</v>
      </c>
      <c r="C1071" s="1" t="s">
        <v>1212</v>
      </c>
      <c r="D1071" s="1" t="s">
        <v>1814</v>
      </c>
      <c r="E1071">
        <v>1250</v>
      </c>
      <c r="F1071" s="1">
        <v>-95.356490600000001</v>
      </c>
      <c r="G1071">
        <v>29.785890299999998</v>
      </c>
    </row>
    <row r="1072" spans="1:7" x14ac:dyDescent="0.45">
      <c r="A1072" s="1" t="s">
        <v>0</v>
      </c>
      <c r="B1072" s="3" t="str">
        <f>LEFT(Table1[[#This Row],[rescue_description]],1)</f>
        <v>8</v>
      </c>
      <c r="C1072" s="1" t="s">
        <v>1229</v>
      </c>
      <c r="D1072" s="1" t="s">
        <v>5922</v>
      </c>
      <c r="E1072">
        <v>1267</v>
      </c>
      <c r="F1072" s="1">
        <v>-95.206192000000001</v>
      </c>
      <c r="G1072">
        <v>29.838588999999999</v>
      </c>
    </row>
    <row r="1073" spans="1:7" x14ac:dyDescent="0.45">
      <c r="A1073" s="1" t="s">
        <v>0</v>
      </c>
      <c r="B1073" s="3" t="str">
        <f>LEFT(Table1[[#This Row],[rescue_description]],1)</f>
        <v>8</v>
      </c>
      <c r="C1073" s="1" t="s">
        <v>1375</v>
      </c>
      <c r="D1073" s="1" t="s">
        <v>6049</v>
      </c>
      <c r="E1073">
        <v>1414</v>
      </c>
      <c r="F1073" s="1">
        <v>-95.721375399999999</v>
      </c>
      <c r="G1073">
        <v>29.684535100000002</v>
      </c>
    </row>
    <row r="1074" spans="1:7" ht="57" x14ac:dyDescent="0.45">
      <c r="A1074" s="1" t="s">
        <v>0</v>
      </c>
      <c r="B1074" s="3" t="str">
        <f>LEFT(Table1[[#This Row],[rescue_description]],1)</f>
        <v>8</v>
      </c>
      <c r="C1074" s="2" t="s">
        <v>1004</v>
      </c>
      <c r="D1074" s="1" t="s">
        <v>5724</v>
      </c>
      <c r="E1074">
        <v>1040</v>
      </c>
      <c r="F1074" s="1">
        <v>-95.614587599999993</v>
      </c>
      <c r="G1074">
        <v>29.9397156</v>
      </c>
    </row>
    <row r="1075" spans="1:7" ht="114" x14ac:dyDescent="0.45">
      <c r="A1075" s="1" t="s">
        <v>0</v>
      </c>
      <c r="B1075" s="3" t="str">
        <f>LEFT(Table1[[#This Row],[rescue_description]],1)</f>
        <v>8</v>
      </c>
      <c r="C1075" s="2" t="s">
        <v>1003</v>
      </c>
      <c r="D1075" s="1" t="s">
        <v>5723</v>
      </c>
      <c r="E1075">
        <v>1039</v>
      </c>
      <c r="F1075" s="1">
        <v>-95.556165899999996</v>
      </c>
      <c r="G1075">
        <v>29.7630485</v>
      </c>
    </row>
    <row r="1076" spans="1:7" x14ac:dyDescent="0.45">
      <c r="A1076" s="1" t="s">
        <v>0</v>
      </c>
      <c r="B1076" s="3" t="str">
        <f>LEFT(Table1[[#This Row],[rescue_description]],1)</f>
        <v>8</v>
      </c>
      <c r="C1076" s="1" t="s">
        <v>999</v>
      </c>
      <c r="D1076" s="1" t="s">
        <v>5719</v>
      </c>
      <c r="E1076">
        <v>1035</v>
      </c>
      <c r="F1076" s="1">
        <v>-95.701047500000001</v>
      </c>
      <c r="G1076">
        <v>29.6903644</v>
      </c>
    </row>
    <row r="1077" spans="1:7" ht="85.5" x14ac:dyDescent="0.45">
      <c r="A1077" s="1" t="s">
        <v>0</v>
      </c>
      <c r="B1077" s="3" t="str">
        <f>LEFT(Table1[[#This Row],[rescue_description]],1)</f>
        <v>8</v>
      </c>
      <c r="C1077" s="2" t="s">
        <v>995</v>
      </c>
      <c r="D1077" s="1" t="s">
        <v>5716</v>
      </c>
      <c r="E1077">
        <v>1031</v>
      </c>
      <c r="F1077" s="1">
        <v>-95.309262000000004</v>
      </c>
      <c r="G1077">
        <v>29.818123</v>
      </c>
    </row>
    <row r="1078" spans="1:7" ht="114" x14ac:dyDescent="0.45">
      <c r="A1078" s="1" t="s">
        <v>0</v>
      </c>
      <c r="B1078" s="3" t="str">
        <f>LEFT(Table1[[#This Row],[rescue_description]],1)</f>
        <v>8</v>
      </c>
      <c r="C1078" s="2" t="s">
        <v>990</v>
      </c>
      <c r="D1078" s="1" t="s">
        <v>5711</v>
      </c>
      <c r="E1078">
        <v>1026</v>
      </c>
      <c r="F1078" s="1">
        <v>-95.216974300000004</v>
      </c>
      <c r="G1078">
        <v>29.900523799999998</v>
      </c>
    </row>
    <row r="1079" spans="1:7" x14ac:dyDescent="0.45">
      <c r="A1079" s="1" t="s">
        <v>0</v>
      </c>
      <c r="B1079" s="3" t="str">
        <f>LEFT(Table1[[#This Row],[rescue_description]],1)</f>
        <v>8</v>
      </c>
      <c r="C1079" s="1" t="s">
        <v>921</v>
      </c>
      <c r="D1079" s="1" t="s">
        <v>5647</v>
      </c>
      <c r="E1079">
        <v>953</v>
      </c>
      <c r="F1079" s="1">
        <v>-95.932252800000001</v>
      </c>
      <c r="G1079">
        <v>29.659436500000002</v>
      </c>
    </row>
    <row r="1080" spans="1:7" ht="57" x14ac:dyDescent="0.45">
      <c r="A1080" s="1" t="s">
        <v>0</v>
      </c>
      <c r="B1080" s="3" t="str">
        <f>LEFT(Table1[[#This Row],[rescue_description]],1)</f>
        <v>8</v>
      </c>
      <c r="C1080" s="2" t="s">
        <v>986</v>
      </c>
      <c r="D1080" s="1" t="s">
        <v>5707</v>
      </c>
      <c r="E1080">
        <v>1022</v>
      </c>
      <c r="F1080" s="1">
        <v>-95.2156114</v>
      </c>
      <c r="G1080">
        <v>29.851167199999999</v>
      </c>
    </row>
    <row r="1081" spans="1:7" x14ac:dyDescent="0.45">
      <c r="A1081" s="1" t="s">
        <v>0</v>
      </c>
      <c r="B1081" s="3" t="str">
        <f>LEFT(Table1[[#This Row],[rescue_description]],1)</f>
        <v>8</v>
      </c>
      <c r="C1081" s="1" t="s">
        <v>984</v>
      </c>
      <c r="D1081" s="1" t="s">
        <v>5705</v>
      </c>
      <c r="E1081">
        <v>1020</v>
      </c>
      <c r="F1081" s="1">
        <v>-95.2065439</v>
      </c>
      <c r="G1081">
        <v>29.865071</v>
      </c>
    </row>
    <row r="1082" spans="1:7" ht="114" x14ac:dyDescent="0.45">
      <c r="A1082" s="1" t="s">
        <v>0</v>
      </c>
      <c r="B1082" s="3" t="str">
        <f>LEFT(Table1[[#This Row],[rescue_description]],1)</f>
        <v>8</v>
      </c>
      <c r="C1082" s="2" t="s">
        <v>2688</v>
      </c>
      <c r="D1082" s="1" t="s">
        <v>7135</v>
      </c>
      <c r="E1082">
        <v>2841</v>
      </c>
      <c r="F1082" s="1">
        <v>-95.739271799999997</v>
      </c>
      <c r="G1082">
        <v>29.881588300000001</v>
      </c>
    </row>
    <row r="1083" spans="1:7" x14ac:dyDescent="0.45">
      <c r="A1083" s="1" t="s">
        <v>0</v>
      </c>
      <c r="B1083" s="3" t="str">
        <f>LEFT(Table1[[#This Row],[rescue_description]],1)</f>
        <v>8</v>
      </c>
      <c r="C1083" s="1" t="s">
        <v>2686</v>
      </c>
      <c r="D1083" s="1" t="s">
        <v>7133</v>
      </c>
      <c r="E1083">
        <v>2839</v>
      </c>
      <c r="F1083" s="1">
        <v>-95.203701899999999</v>
      </c>
      <c r="G1083">
        <v>29.864194699999999</v>
      </c>
    </row>
    <row r="1084" spans="1:7" x14ac:dyDescent="0.45">
      <c r="A1084" s="1" t="s">
        <v>0</v>
      </c>
      <c r="B1084" s="3" t="str">
        <f>LEFT(Table1[[#This Row],[rescue_description]],1)</f>
        <v>8</v>
      </c>
      <c r="C1084" s="1" t="s">
        <v>2685</v>
      </c>
      <c r="D1084" s="1" t="s">
        <v>7132</v>
      </c>
      <c r="E1084">
        <v>2838</v>
      </c>
      <c r="F1084" s="1">
        <v>-95.798024499999997</v>
      </c>
      <c r="G1084">
        <v>29.724667499999999</v>
      </c>
    </row>
    <row r="1085" spans="1:7" x14ac:dyDescent="0.45">
      <c r="A1085" s="1" t="s">
        <v>0</v>
      </c>
      <c r="B1085" s="3" t="str">
        <f>LEFT(Table1[[#This Row],[rescue_description]],1)</f>
        <v>8</v>
      </c>
      <c r="C1085" s="1" t="s">
        <v>968</v>
      </c>
      <c r="D1085" s="1" t="s">
        <v>5691</v>
      </c>
      <c r="E1085">
        <v>1003</v>
      </c>
      <c r="F1085" s="1">
        <v>-95.1943263</v>
      </c>
      <c r="G1085">
        <v>30.042318999999999</v>
      </c>
    </row>
    <row r="1086" spans="1:7" x14ac:dyDescent="0.45">
      <c r="A1086" s="1" t="s">
        <v>0</v>
      </c>
      <c r="B1086" s="3" t="str">
        <f>LEFT(Table1[[#This Row],[rescue_description]],1)</f>
        <v>8</v>
      </c>
      <c r="C1086" s="1" t="s">
        <v>1264</v>
      </c>
      <c r="D1086" s="1" t="s">
        <v>5955</v>
      </c>
      <c r="E1086">
        <v>1302</v>
      </c>
      <c r="F1086" s="1">
        <v>-95.730933500000006</v>
      </c>
      <c r="G1086">
        <v>29.712257000000001</v>
      </c>
    </row>
    <row r="1087" spans="1:7" x14ac:dyDescent="0.45">
      <c r="A1087" s="1" t="s">
        <v>0</v>
      </c>
      <c r="B1087" s="3" t="str">
        <f>LEFT(Table1[[#This Row],[rescue_description]],1)</f>
        <v>8</v>
      </c>
      <c r="C1087" s="1" t="s">
        <v>974</v>
      </c>
      <c r="D1087" s="1" t="s">
        <v>5697</v>
      </c>
      <c r="E1087">
        <v>1010</v>
      </c>
      <c r="F1087" s="1">
        <v>-95.698565200000004</v>
      </c>
      <c r="G1087">
        <v>29.6955676</v>
      </c>
    </row>
    <row r="1088" spans="1:7" x14ac:dyDescent="0.45">
      <c r="A1088" s="1" t="s">
        <v>0</v>
      </c>
      <c r="B1088" s="3" t="str">
        <f>LEFT(Table1[[#This Row],[rescue_description]],1)</f>
        <v>8</v>
      </c>
      <c r="C1088" s="1" t="s">
        <v>980</v>
      </c>
      <c r="D1088" s="1" t="s">
        <v>5701</v>
      </c>
      <c r="E1088">
        <v>1016</v>
      </c>
      <c r="F1088" s="1">
        <v>-95.1156474</v>
      </c>
      <c r="G1088">
        <v>30.1443072</v>
      </c>
    </row>
    <row r="1089" spans="1:7" x14ac:dyDescent="0.45">
      <c r="A1089" s="1" t="s">
        <v>0</v>
      </c>
      <c r="B1089" s="3" t="str">
        <f>LEFT(Table1[[#This Row],[rescue_description]],1)</f>
        <v>8</v>
      </c>
      <c r="C1089" s="1" t="s">
        <v>1034</v>
      </c>
      <c r="D1089" s="1" t="s">
        <v>5751</v>
      </c>
      <c r="E1089">
        <v>1071</v>
      </c>
      <c r="F1089" s="1">
        <v>-95.313007900000002</v>
      </c>
      <c r="G1089">
        <v>29.797052499999999</v>
      </c>
    </row>
    <row r="1090" spans="1:7" x14ac:dyDescent="0.45">
      <c r="A1090" s="1" t="s">
        <v>0</v>
      </c>
      <c r="B1090" s="3" t="str">
        <f>LEFT(Table1[[#This Row],[rescue_description]],1)</f>
        <v>8</v>
      </c>
      <c r="C1090" s="1" t="s">
        <v>1021</v>
      </c>
      <c r="D1090" s="1" t="s">
        <v>5740</v>
      </c>
      <c r="E1090">
        <v>1058</v>
      </c>
      <c r="F1090" s="1">
        <v>-95.2118404</v>
      </c>
      <c r="G1090">
        <v>29.8011692</v>
      </c>
    </row>
    <row r="1091" spans="1:7" ht="114" x14ac:dyDescent="0.45">
      <c r="A1091" s="1" t="s">
        <v>0</v>
      </c>
      <c r="B1091" s="3" t="str">
        <f>LEFT(Table1[[#This Row],[rescue_description]],1)</f>
        <v>8</v>
      </c>
      <c r="C1091" s="2" t="s">
        <v>1023</v>
      </c>
      <c r="D1091" s="1" t="s">
        <v>5741</v>
      </c>
      <c r="E1091">
        <v>1060</v>
      </c>
      <c r="F1091" s="1">
        <v>-95.221898100000004</v>
      </c>
      <c r="G1091">
        <v>29.854255299999998</v>
      </c>
    </row>
    <row r="1092" spans="1:7" x14ac:dyDescent="0.45">
      <c r="A1092" s="1" t="s">
        <v>0</v>
      </c>
      <c r="B1092" s="3" t="str">
        <f>LEFT(Table1[[#This Row],[rescue_description]],1)</f>
        <v>8</v>
      </c>
      <c r="C1092" s="1" t="s">
        <v>1032</v>
      </c>
      <c r="D1092" s="1" t="s">
        <v>5749</v>
      </c>
      <c r="E1092">
        <v>1069</v>
      </c>
      <c r="F1092" s="1">
        <v>-95.350252400000002</v>
      </c>
      <c r="G1092">
        <v>29.731065300000001</v>
      </c>
    </row>
    <row r="1093" spans="1:7" x14ac:dyDescent="0.45">
      <c r="A1093" s="1" t="s">
        <v>0</v>
      </c>
      <c r="B1093" s="3" t="str">
        <f>LEFT(Table1[[#This Row],[rescue_description]],1)</f>
        <v>8</v>
      </c>
      <c r="C1093" s="1" t="s">
        <v>1035</v>
      </c>
      <c r="D1093" s="1" t="s">
        <v>5752</v>
      </c>
      <c r="E1093">
        <v>1072</v>
      </c>
      <c r="F1093" s="1">
        <v>-95.724129700000006</v>
      </c>
      <c r="G1093">
        <v>29.696108299999999</v>
      </c>
    </row>
    <row r="1094" spans="1:7" x14ac:dyDescent="0.45">
      <c r="A1094" s="1" t="s">
        <v>0</v>
      </c>
      <c r="B1094" s="3" t="str">
        <f>LEFT(Table1[[#This Row],[rescue_description]],1)</f>
        <v>8</v>
      </c>
      <c r="C1094" s="1" t="s">
        <v>1282</v>
      </c>
      <c r="D1094" s="1" t="s">
        <v>5973</v>
      </c>
      <c r="E1094">
        <v>1320</v>
      </c>
      <c r="F1094" s="1">
        <v>-95.458948300000003</v>
      </c>
      <c r="G1094">
        <v>29.822531900000001</v>
      </c>
    </row>
    <row r="1095" spans="1:7" x14ac:dyDescent="0.45">
      <c r="A1095" s="1" t="s">
        <v>0</v>
      </c>
      <c r="B1095" s="3" t="str">
        <f>LEFT(Table1[[#This Row],[rescue_description]],1)</f>
        <v>8</v>
      </c>
      <c r="C1095" s="1" t="s">
        <v>1281</v>
      </c>
      <c r="D1095" s="1" t="s">
        <v>5972</v>
      </c>
      <c r="E1095">
        <v>1319</v>
      </c>
      <c r="F1095" s="1">
        <v>-95.729010200000005</v>
      </c>
      <c r="G1095">
        <v>29.811529100000001</v>
      </c>
    </row>
    <row r="1096" spans="1:7" x14ac:dyDescent="0.45">
      <c r="A1096" s="1" t="s">
        <v>0</v>
      </c>
      <c r="B1096" s="3" t="str">
        <f>LEFT(Table1[[#This Row],[rescue_description]],1)</f>
        <v>8</v>
      </c>
      <c r="C1096" s="1" t="s">
        <v>1279</v>
      </c>
      <c r="D1096" s="1" t="s">
        <v>5970</v>
      </c>
      <c r="E1096">
        <v>1317</v>
      </c>
      <c r="F1096" s="1">
        <v>-95.2067725</v>
      </c>
      <c r="G1096">
        <v>29.864348</v>
      </c>
    </row>
    <row r="1097" spans="1:7" x14ac:dyDescent="0.45">
      <c r="A1097" s="1" t="s">
        <v>0</v>
      </c>
      <c r="B1097" s="3" t="str">
        <f>LEFT(Table1[[#This Row],[rescue_description]],1)</f>
        <v>8</v>
      </c>
      <c r="C1097" s="1" t="s">
        <v>1277</v>
      </c>
      <c r="D1097" s="1" t="s">
        <v>5968</v>
      </c>
      <c r="E1097">
        <v>1315</v>
      </c>
      <c r="F1097" s="1">
        <v>-95.732776900000005</v>
      </c>
      <c r="G1097">
        <v>29.712170700000001</v>
      </c>
    </row>
    <row r="1098" spans="1:7" x14ac:dyDescent="0.45">
      <c r="A1098" s="1" t="s">
        <v>0</v>
      </c>
      <c r="B1098" s="3" t="str">
        <f>LEFT(Table1[[#This Row],[rescue_description]],1)</f>
        <v>8</v>
      </c>
      <c r="C1098" s="1" t="s">
        <v>1267</v>
      </c>
      <c r="D1098" s="1" t="s">
        <v>5958</v>
      </c>
      <c r="E1098">
        <v>1305</v>
      </c>
      <c r="F1098" s="1">
        <v>-95.469564899999995</v>
      </c>
      <c r="G1098">
        <v>29.4639484</v>
      </c>
    </row>
    <row r="1099" spans="1:7" x14ac:dyDescent="0.45">
      <c r="A1099" s="1" t="s">
        <v>0</v>
      </c>
      <c r="B1099" s="3" t="str">
        <f>LEFT(Table1[[#This Row],[rescue_description]],1)</f>
        <v>8</v>
      </c>
      <c r="C1099" s="1" t="s">
        <v>1010</v>
      </c>
      <c r="D1099" s="1" t="s">
        <v>5730</v>
      </c>
      <c r="E1099">
        <v>1047</v>
      </c>
      <c r="F1099" s="1">
        <v>-95.2221586</v>
      </c>
      <c r="G1099">
        <v>29.8542272</v>
      </c>
    </row>
    <row r="1100" spans="1:7" x14ac:dyDescent="0.45">
      <c r="A1100" s="1" t="s">
        <v>0</v>
      </c>
      <c r="B1100" s="3" t="str">
        <f>LEFT(Table1[[#This Row],[rescue_description]],1)</f>
        <v>8</v>
      </c>
      <c r="C1100" s="1" t="s">
        <v>1011</v>
      </c>
      <c r="D1100" s="1" t="s">
        <v>5731</v>
      </c>
      <c r="E1100">
        <v>1048</v>
      </c>
      <c r="F1100" s="1">
        <v>-95.725742800000006</v>
      </c>
      <c r="G1100">
        <v>29.808691499999998</v>
      </c>
    </row>
    <row r="1101" spans="1:7" x14ac:dyDescent="0.45">
      <c r="A1101" s="1" t="s">
        <v>0</v>
      </c>
      <c r="B1101" s="3" t="str">
        <f>LEFT(Table1[[#This Row],[rescue_description]],1)</f>
        <v>8</v>
      </c>
      <c r="C1101" s="1" t="s">
        <v>2110</v>
      </c>
      <c r="D1101" s="1" t="s">
        <v>6667</v>
      </c>
      <c r="E1101">
        <v>2187</v>
      </c>
      <c r="F1101" s="1">
        <v>-95.629327000000004</v>
      </c>
      <c r="G1101">
        <v>29.9563469</v>
      </c>
    </row>
    <row r="1102" spans="1:7" x14ac:dyDescent="0.45">
      <c r="A1102" s="1" t="s">
        <v>0</v>
      </c>
      <c r="B1102" s="3" t="str">
        <f>LEFT(Table1[[#This Row],[rescue_description]],1)</f>
        <v>8</v>
      </c>
      <c r="C1102" s="1" t="s">
        <v>1036</v>
      </c>
      <c r="D1102" s="1" t="s">
        <v>5752</v>
      </c>
      <c r="E1102">
        <v>1073</v>
      </c>
      <c r="F1102" s="1">
        <v>-95.724129700000006</v>
      </c>
      <c r="G1102">
        <v>29.696108299999999</v>
      </c>
    </row>
    <row r="1103" spans="1:7" x14ac:dyDescent="0.45">
      <c r="A1103" s="1" t="s">
        <v>0</v>
      </c>
      <c r="B1103" s="3" t="str">
        <f>LEFT(Table1[[#This Row],[rescue_description]],1)</f>
        <v>8</v>
      </c>
      <c r="C1103" s="1" t="s">
        <v>1039</v>
      </c>
      <c r="D1103" s="1" t="s">
        <v>5754</v>
      </c>
      <c r="E1103">
        <v>1076</v>
      </c>
      <c r="F1103" s="1">
        <v>-95.584788500000002</v>
      </c>
      <c r="G1103">
        <v>29.903208500000002</v>
      </c>
    </row>
    <row r="1104" spans="1:7" ht="42.75" x14ac:dyDescent="0.45">
      <c r="A1104" s="1" t="s">
        <v>0</v>
      </c>
      <c r="B1104" s="3" t="str">
        <f>LEFT(Table1[[#This Row],[rescue_description]],1)</f>
        <v>8</v>
      </c>
      <c r="C1104" s="2" t="s">
        <v>1042</v>
      </c>
      <c r="D1104" s="1" t="s">
        <v>5757</v>
      </c>
      <c r="E1104">
        <v>1079</v>
      </c>
      <c r="F1104" s="1">
        <v>-95.122290000000007</v>
      </c>
      <c r="G1104">
        <v>30.146369400000001</v>
      </c>
    </row>
    <row r="1105" spans="1:7" x14ac:dyDescent="0.45">
      <c r="A1105" s="1" t="s">
        <v>0</v>
      </c>
      <c r="B1105" s="3" t="str">
        <f>LEFT(Table1[[#This Row],[rescue_description]],1)</f>
        <v>8</v>
      </c>
      <c r="C1105" s="1" t="s">
        <v>1044</v>
      </c>
      <c r="D1105" s="1" t="s">
        <v>5759</v>
      </c>
      <c r="E1105">
        <v>1081</v>
      </c>
      <c r="F1105" s="1">
        <v>-95.294918800000005</v>
      </c>
      <c r="G1105">
        <v>29.885262600000001</v>
      </c>
    </row>
    <row r="1106" spans="1:7" x14ac:dyDescent="0.45">
      <c r="A1106" s="1" t="s">
        <v>0</v>
      </c>
      <c r="B1106" s="3" t="str">
        <f>LEFT(Table1[[#This Row],[rescue_description]],1)</f>
        <v>8</v>
      </c>
      <c r="C1106" s="1" t="s">
        <v>1045</v>
      </c>
      <c r="D1106" s="1" t="s">
        <v>5760</v>
      </c>
      <c r="E1106">
        <v>1082</v>
      </c>
      <c r="F1106" s="1">
        <v>-95.277005200000005</v>
      </c>
      <c r="G1106">
        <v>29.609344499999999</v>
      </c>
    </row>
    <row r="1107" spans="1:7" x14ac:dyDescent="0.45">
      <c r="A1107" s="1" t="s">
        <v>0</v>
      </c>
      <c r="B1107" s="3" t="str">
        <f>LEFT(Table1[[#This Row],[rescue_description]],1)</f>
        <v>8</v>
      </c>
      <c r="C1107" s="1" t="s">
        <v>1287</v>
      </c>
      <c r="D1107" s="1" t="s">
        <v>5976</v>
      </c>
      <c r="E1107">
        <v>1325</v>
      </c>
      <c r="F1107" s="1">
        <v>-95.726198800000006</v>
      </c>
      <c r="G1107">
        <v>29.8625519</v>
      </c>
    </row>
    <row r="1108" spans="1:7" x14ac:dyDescent="0.45">
      <c r="A1108" s="1" t="s">
        <v>0</v>
      </c>
      <c r="B1108" s="3" t="str">
        <f>LEFT(Table1[[#This Row],[rescue_description]],1)</f>
        <v>8</v>
      </c>
      <c r="C1108" s="1" t="s">
        <v>1314</v>
      </c>
      <c r="D1108" s="1" t="s">
        <v>6000</v>
      </c>
      <c r="E1108">
        <v>1352</v>
      </c>
      <c r="F1108" s="1">
        <v>-95.211977700000006</v>
      </c>
      <c r="G1108">
        <v>29.821098200000002</v>
      </c>
    </row>
    <row r="1109" spans="1:7" x14ac:dyDescent="0.45">
      <c r="A1109" s="1" t="s">
        <v>0</v>
      </c>
      <c r="B1109" s="3" t="str">
        <f>LEFT(Table1[[#This Row],[rescue_description]],1)</f>
        <v>8</v>
      </c>
      <c r="C1109" s="1" t="s">
        <v>1325</v>
      </c>
      <c r="D1109" s="1" t="s">
        <v>6007</v>
      </c>
      <c r="E1109">
        <v>1363</v>
      </c>
      <c r="F1109" s="1">
        <v>-95.5675162</v>
      </c>
      <c r="G1109">
        <v>29.7550895</v>
      </c>
    </row>
    <row r="1110" spans="1:7" x14ac:dyDescent="0.45">
      <c r="A1110" s="1" t="s">
        <v>0</v>
      </c>
      <c r="B1110" s="3" t="str">
        <f>LEFT(Table1[[#This Row],[rescue_description]],1)</f>
        <v>8</v>
      </c>
      <c r="C1110" s="1" t="s">
        <v>1399</v>
      </c>
      <c r="D1110" s="1" t="s">
        <v>6069</v>
      </c>
      <c r="E1110">
        <v>1439</v>
      </c>
      <c r="F1110" s="1">
        <v>-95.209016700000006</v>
      </c>
      <c r="G1110">
        <v>29.812486799999999</v>
      </c>
    </row>
    <row r="1111" spans="1:7" x14ac:dyDescent="0.45">
      <c r="A1111" s="1" t="s">
        <v>0</v>
      </c>
      <c r="B1111" s="3" t="str">
        <f>LEFT(Table1[[#This Row],[rescue_description]],1)</f>
        <v>8</v>
      </c>
      <c r="C1111" s="1" t="s">
        <v>1060</v>
      </c>
      <c r="D1111" s="1" t="s">
        <v>5759</v>
      </c>
      <c r="E1111">
        <v>1098</v>
      </c>
      <c r="F1111" s="1">
        <v>-95.294918800000005</v>
      </c>
      <c r="G1111">
        <v>29.885262600000001</v>
      </c>
    </row>
    <row r="1112" spans="1:7" x14ac:dyDescent="0.45">
      <c r="A1112" s="1" t="s">
        <v>0</v>
      </c>
      <c r="B1112" s="3" t="str">
        <f>LEFT(Table1[[#This Row],[rescue_description]],1)</f>
        <v>8</v>
      </c>
      <c r="C1112" s="1" t="s">
        <v>2702</v>
      </c>
      <c r="D1112" s="1" t="s">
        <v>7147</v>
      </c>
      <c r="E1112">
        <v>2856</v>
      </c>
      <c r="F1112" s="1">
        <v>-95.642013899999995</v>
      </c>
      <c r="G1112">
        <v>29.9449006</v>
      </c>
    </row>
    <row r="1113" spans="1:7" x14ac:dyDescent="0.45">
      <c r="A1113" s="1" t="s">
        <v>0</v>
      </c>
      <c r="B1113" s="3" t="str">
        <f>LEFT(Table1[[#This Row],[rescue_description]],1)</f>
        <v>8</v>
      </c>
      <c r="C1113" s="1" t="s">
        <v>1080</v>
      </c>
      <c r="D1113" s="1" t="s">
        <v>5790</v>
      </c>
      <c r="E1113">
        <v>1118</v>
      </c>
      <c r="F1113" s="1">
        <v>-95.465585700000005</v>
      </c>
      <c r="G1113">
        <v>29.6049729</v>
      </c>
    </row>
    <row r="1114" spans="1:7" x14ac:dyDescent="0.45">
      <c r="A1114" s="1" t="s">
        <v>0</v>
      </c>
      <c r="B1114" s="3" t="str">
        <f>LEFT(Table1[[#This Row],[rescue_description]],1)</f>
        <v>8</v>
      </c>
      <c r="C1114" s="1" t="s">
        <v>1084</v>
      </c>
      <c r="D1114" s="1" t="s">
        <v>5794</v>
      </c>
      <c r="E1114">
        <v>1122</v>
      </c>
      <c r="F1114" s="1">
        <v>-95.199409900000006</v>
      </c>
      <c r="G1114">
        <v>29.802369899999999</v>
      </c>
    </row>
    <row r="1115" spans="1:7" x14ac:dyDescent="0.45">
      <c r="A1115" s="1" t="s">
        <v>0</v>
      </c>
      <c r="B1115" s="3" t="str">
        <f>LEFT(Table1[[#This Row],[rescue_description]],1)</f>
        <v>8</v>
      </c>
      <c r="C1115" s="1" t="s">
        <v>1087</v>
      </c>
      <c r="D1115" s="1" t="s">
        <v>5797</v>
      </c>
      <c r="E1115">
        <v>1125</v>
      </c>
      <c r="F1115" s="1">
        <v>-95.479623099999998</v>
      </c>
      <c r="G1115">
        <v>29.6751361</v>
      </c>
    </row>
    <row r="1116" spans="1:7" x14ac:dyDescent="0.45">
      <c r="A1116" s="1" t="s">
        <v>0</v>
      </c>
      <c r="B1116" s="3" t="str">
        <f>LEFT(Table1[[#This Row],[rescue_description]],1)</f>
        <v>8</v>
      </c>
      <c r="C1116" s="1" t="s">
        <v>1090</v>
      </c>
      <c r="D1116" s="1" t="s">
        <v>5799</v>
      </c>
      <c r="E1116">
        <v>1128</v>
      </c>
      <c r="F1116" s="1">
        <v>-95.261574400000001</v>
      </c>
      <c r="G1116">
        <v>29.853765800000001</v>
      </c>
    </row>
    <row r="1117" spans="1:7" x14ac:dyDescent="0.45">
      <c r="A1117" s="1" t="s">
        <v>0</v>
      </c>
      <c r="B1117" s="3" t="str">
        <f>LEFT(Table1[[#This Row],[rescue_description]],1)</f>
        <v>8</v>
      </c>
      <c r="C1117" s="1" t="s">
        <v>1093</v>
      </c>
      <c r="D1117" s="1" t="s">
        <v>5802</v>
      </c>
      <c r="E1117">
        <v>1131</v>
      </c>
      <c r="F1117" s="1">
        <v>-95.240138099999996</v>
      </c>
      <c r="G1117">
        <v>29.805320099999999</v>
      </c>
    </row>
    <row r="1118" spans="1:7" x14ac:dyDescent="0.45">
      <c r="A1118" s="1" t="s">
        <v>0</v>
      </c>
      <c r="B1118" s="3" t="str">
        <f>LEFT(Table1[[#This Row],[rescue_description]],1)</f>
        <v>8</v>
      </c>
      <c r="C1118" s="1" t="s">
        <v>1098</v>
      </c>
      <c r="D1118" s="1" t="s">
        <v>5807</v>
      </c>
      <c r="E1118">
        <v>1136</v>
      </c>
      <c r="F1118" s="1">
        <v>-95.734651600000007</v>
      </c>
      <c r="G1118">
        <v>29.858268599999999</v>
      </c>
    </row>
    <row r="1119" spans="1:7" x14ac:dyDescent="0.45">
      <c r="A1119" s="1" t="s">
        <v>0</v>
      </c>
      <c r="B1119" s="3" t="str">
        <f>LEFT(Table1[[#This Row],[rescue_description]],1)</f>
        <v>8</v>
      </c>
      <c r="C1119" s="1" t="s">
        <v>1104</v>
      </c>
      <c r="D1119" s="1" t="s">
        <v>5813</v>
      </c>
      <c r="E1119">
        <v>1142</v>
      </c>
      <c r="F1119" s="1">
        <v>-95.203035499999999</v>
      </c>
      <c r="G1119">
        <v>29.8633615</v>
      </c>
    </row>
    <row r="1120" spans="1:7" x14ac:dyDescent="0.45">
      <c r="A1120" s="1" t="s">
        <v>0</v>
      </c>
      <c r="B1120" s="3" t="str">
        <f>LEFT(Table1[[#This Row],[rescue_description]],1)</f>
        <v>8</v>
      </c>
      <c r="C1120" s="1" t="s">
        <v>1406</v>
      </c>
      <c r="D1120" s="1" t="s">
        <v>6074</v>
      </c>
      <c r="E1120">
        <v>1446</v>
      </c>
      <c r="F1120" s="1">
        <v>-95.311679900000001</v>
      </c>
      <c r="G1120">
        <v>29.934434799999998</v>
      </c>
    </row>
    <row r="1121" spans="1:7" x14ac:dyDescent="0.45">
      <c r="A1121" s="1" t="s">
        <v>0</v>
      </c>
      <c r="B1121" s="3" t="str">
        <f>LEFT(Table1[[#This Row],[rescue_description]],1)</f>
        <v>8</v>
      </c>
      <c r="C1121" s="1" t="s">
        <v>1109</v>
      </c>
      <c r="D1121" s="1" t="s">
        <v>5816</v>
      </c>
      <c r="E1121">
        <v>1147</v>
      </c>
      <c r="F1121" s="1">
        <v>-95.7352688</v>
      </c>
      <c r="G1121">
        <v>29.813655300000001</v>
      </c>
    </row>
    <row r="1122" spans="1:7" x14ac:dyDescent="0.45">
      <c r="A1122" s="1" t="s">
        <v>0</v>
      </c>
      <c r="B1122" s="3" t="str">
        <f>LEFT(Table1[[#This Row],[rescue_description]],1)</f>
        <v>8</v>
      </c>
      <c r="C1122" s="1" t="s">
        <v>1111</v>
      </c>
      <c r="D1122" s="1" t="s">
        <v>5818</v>
      </c>
      <c r="E1122">
        <v>1149</v>
      </c>
      <c r="F1122" s="1">
        <v>-95.888582</v>
      </c>
      <c r="G1122">
        <v>29.767419100000001</v>
      </c>
    </row>
    <row r="1123" spans="1:7" ht="128.25" x14ac:dyDescent="0.45">
      <c r="A1123" s="1" t="s">
        <v>0</v>
      </c>
      <c r="B1123" s="3" t="str">
        <f>LEFT(Table1[[#This Row],[rescue_description]],1)</f>
        <v>8</v>
      </c>
      <c r="C1123" s="2" t="s">
        <v>1047</v>
      </c>
      <c r="D1123" s="1" t="s">
        <v>5762</v>
      </c>
      <c r="E1123">
        <v>1084</v>
      </c>
      <c r="F1123" s="1">
        <v>-95.191625000000002</v>
      </c>
      <c r="G1123">
        <v>29.806849499999998</v>
      </c>
    </row>
    <row r="1124" spans="1:7" x14ac:dyDescent="0.45">
      <c r="A1124" s="1" t="s">
        <v>0</v>
      </c>
      <c r="B1124" s="3" t="str">
        <f>LEFT(Table1[[#This Row],[rescue_description]],1)</f>
        <v>8</v>
      </c>
      <c r="C1124" s="1" t="s">
        <v>1049</v>
      </c>
      <c r="D1124" s="1" t="s">
        <v>5764</v>
      </c>
      <c r="E1124">
        <v>1086</v>
      </c>
      <c r="F1124" s="1">
        <v>-95.358441499999998</v>
      </c>
      <c r="G1124">
        <v>29.5953555</v>
      </c>
    </row>
    <row r="1125" spans="1:7" x14ac:dyDescent="0.45">
      <c r="A1125" s="1" t="s">
        <v>0</v>
      </c>
      <c r="B1125" s="3" t="str">
        <f>LEFT(Table1[[#This Row],[rescue_description]],1)</f>
        <v>8</v>
      </c>
      <c r="C1125" s="1" t="s">
        <v>1065</v>
      </c>
      <c r="D1125" s="1" t="s">
        <v>5776</v>
      </c>
      <c r="E1125">
        <v>1103</v>
      </c>
      <c r="F1125" s="1">
        <v>-95.763342499999993</v>
      </c>
      <c r="G1125">
        <v>29.712674199999999</v>
      </c>
    </row>
    <row r="1126" spans="1:7" x14ac:dyDescent="0.45">
      <c r="A1126" s="1" t="s">
        <v>0</v>
      </c>
      <c r="B1126" s="3" t="str">
        <f>LEFT(Table1[[#This Row],[rescue_description]],1)</f>
        <v>8</v>
      </c>
      <c r="C1126" s="1" t="s">
        <v>1072</v>
      </c>
      <c r="D1126" s="1" t="s">
        <v>5782</v>
      </c>
      <c r="E1126">
        <v>1110</v>
      </c>
      <c r="F1126" s="1">
        <v>-95.215185300000002</v>
      </c>
      <c r="G1126">
        <v>29.862015299999999</v>
      </c>
    </row>
    <row r="1127" spans="1:7" x14ac:dyDescent="0.45">
      <c r="A1127" s="1" t="s">
        <v>0</v>
      </c>
      <c r="B1127" s="3" t="str">
        <f>LEFT(Table1[[#This Row],[rescue_description]],1)</f>
        <v>8</v>
      </c>
      <c r="C1127" s="1" t="s">
        <v>1073</v>
      </c>
      <c r="D1127" s="1" t="s">
        <v>5783</v>
      </c>
      <c r="E1127">
        <v>1111</v>
      </c>
      <c r="F1127" s="1">
        <v>-95.729213099999996</v>
      </c>
      <c r="G1127">
        <v>29.709966300000001</v>
      </c>
    </row>
    <row r="1128" spans="1:7" x14ac:dyDescent="0.45">
      <c r="A1128" s="1" t="s">
        <v>0</v>
      </c>
      <c r="B1128" s="3" t="str">
        <f>LEFT(Table1[[#This Row],[rescue_description]],1)</f>
        <v>8</v>
      </c>
      <c r="C1128" s="1" t="s">
        <v>1242</v>
      </c>
      <c r="D1128" s="1" t="s">
        <v>5935</v>
      </c>
      <c r="E1128">
        <v>1280</v>
      </c>
      <c r="F1128" s="1">
        <v>-95.206855000000004</v>
      </c>
      <c r="G1128">
        <v>29.865309</v>
      </c>
    </row>
    <row r="1129" spans="1:7" x14ac:dyDescent="0.45">
      <c r="A1129" s="1" t="s">
        <v>0</v>
      </c>
      <c r="B1129" s="3" t="str">
        <f>LEFT(Table1[[#This Row],[rescue_description]],1)</f>
        <v>8</v>
      </c>
      <c r="C1129" s="1" t="s">
        <v>1243</v>
      </c>
      <c r="D1129" s="1" t="s">
        <v>5936</v>
      </c>
      <c r="E1129">
        <v>1281</v>
      </c>
      <c r="F1129" s="1">
        <v>-95.207650700000002</v>
      </c>
      <c r="G1129">
        <v>29.861882699999999</v>
      </c>
    </row>
    <row r="1130" spans="1:7" x14ac:dyDescent="0.45">
      <c r="A1130" s="1" t="s">
        <v>0</v>
      </c>
      <c r="B1130" s="3" t="str">
        <f>LEFT(Table1[[#This Row],[rescue_description]],1)</f>
        <v>8</v>
      </c>
      <c r="C1130" s="1" t="s">
        <v>1247</v>
      </c>
      <c r="D1130" s="1" t="s">
        <v>5940</v>
      </c>
      <c r="E1130">
        <v>1285</v>
      </c>
      <c r="F1130" s="1">
        <v>-95.742486999999997</v>
      </c>
      <c r="G1130">
        <v>29.624849000000001</v>
      </c>
    </row>
    <row r="1131" spans="1:7" x14ac:dyDescent="0.45">
      <c r="A1131" s="1" t="s">
        <v>0</v>
      </c>
      <c r="B1131" s="3" t="str">
        <f>LEFT(Table1[[#This Row],[rescue_description]],1)</f>
        <v>8</v>
      </c>
      <c r="C1131" s="1" t="s">
        <v>1385</v>
      </c>
      <c r="D1131" s="1" t="s">
        <v>6057</v>
      </c>
      <c r="E1131">
        <v>1424</v>
      </c>
      <c r="F1131" s="1">
        <v>-95.428389100000004</v>
      </c>
      <c r="G1131">
        <v>29.6813003</v>
      </c>
    </row>
    <row r="1132" spans="1:7" x14ac:dyDescent="0.45">
      <c r="A1132" s="1" t="s">
        <v>0</v>
      </c>
      <c r="B1132" s="3" t="str">
        <f>LEFT(Table1[[#This Row],[rescue_description]],1)</f>
        <v>8</v>
      </c>
      <c r="C1132" s="1" t="s">
        <v>1253</v>
      </c>
      <c r="D1132" s="1" t="s">
        <v>5946</v>
      </c>
      <c r="E1132">
        <v>1291</v>
      </c>
      <c r="F1132" s="1">
        <v>-95.737658999999994</v>
      </c>
      <c r="G1132">
        <v>29.708693799999999</v>
      </c>
    </row>
    <row r="1133" spans="1:7" x14ac:dyDescent="0.45">
      <c r="A1133" s="1" t="s">
        <v>0</v>
      </c>
      <c r="B1133" s="3" t="str">
        <f>LEFT(Table1[[#This Row],[rescue_description]],1)</f>
        <v>8</v>
      </c>
      <c r="C1133" s="1" t="s">
        <v>1388</v>
      </c>
      <c r="D1133" s="1" t="s">
        <v>6060</v>
      </c>
      <c r="E1133">
        <v>1427</v>
      </c>
      <c r="F1133" s="1">
        <v>-95.980676500000001</v>
      </c>
      <c r="G1133">
        <v>30.335668699999999</v>
      </c>
    </row>
    <row r="1134" spans="1:7" x14ac:dyDescent="0.45">
      <c r="A1134" s="1" t="s">
        <v>0</v>
      </c>
      <c r="B1134" s="3" t="str">
        <f>LEFT(Table1[[#This Row],[rescue_description]],1)</f>
        <v>8</v>
      </c>
      <c r="C1134" s="1" t="s">
        <v>1269</v>
      </c>
      <c r="D1134" s="1" t="s">
        <v>5960</v>
      </c>
      <c r="E1134">
        <v>1307</v>
      </c>
      <c r="F1134" s="1">
        <v>-95.203632799999994</v>
      </c>
      <c r="G1134">
        <v>29.866940799999998</v>
      </c>
    </row>
    <row r="1135" spans="1:7" x14ac:dyDescent="0.45">
      <c r="A1135" s="1" t="s">
        <v>0</v>
      </c>
      <c r="B1135" s="3" t="str">
        <f>LEFT(Table1[[#This Row],[rescue_description]],1)</f>
        <v>8</v>
      </c>
      <c r="C1135" s="1" t="s">
        <v>1276</v>
      </c>
      <c r="D1135" s="1" t="s">
        <v>5967</v>
      </c>
      <c r="E1135">
        <v>1314</v>
      </c>
      <c r="F1135" s="1">
        <v>-95.371944200000002</v>
      </c>
      <c r="G1135">
        <v>29.855270900000001</v>
      </c>
    </row>
    <row r="1136" spans="1:7" x14ac:dyDescent="0.45">
      <c r="A1136" s="1" t="s">
        <v>0</v>
      </c>
      <c r="B1136" s="3" t="str">
        <f>LEFT(Table1[[#This Row],[rescue_description]],1)</f>
        <v>8</v>
      </c>
      <c r="C1136" s="1" t="s">
        <v>1283</v>
      </c>
      <c r="D1136" s="1" t="s">
        <v>5242</v>
      </c>
      <c r="E1136">
        <v>1321</v>
      </c>
      <c r="F1136" s="1">
        <v>-95.280723800000004</v>
      </c>
      <c r="G1136">
        <v>29.846945600000002</v>
      </c>
    </row>
    <row r="1137" spans="1:7" x14ac:dyDescent="0.45">
      <c r="A1137" s="1" t="s">
        <v>0</v>
      </c>
      <c r="B1137" s="3" t="str">
        <f>LEFT(Table1[[#This Row],[rescue_description]],1)</f>
        <v>8</v>
      </c>
      <c r="C1137" s="1" t="s">
        <v>1284</v>
      </c>
      <c r="D1137" s="1" t="s">
        <v>5640</v>
      </c>
      <c r="E1137">
        <v>1322</v>
      </c>
      <c r="F1137" s="1">
        <v>-95.658309299999999</v>
      </c>
      <c r="G1137">
        <v>29.832480700000001</v>
      </c>
    </row>
    <row r="1138" spans="1:7" x14ac:dyDescent="0.45">
      <c r="A1138" s="1" t="s">
        <v>0</v>
      </c>
      <c r="B1138" s="3" t="str">
        <f>LEFT(Table1[[#This Row],[rescue_description]],1)</f>
        <v>8</v>
      </c>
      <c r="C1138" s="1" t="s">
        <v>1298</v>
      </c>
      <c r="D1138" s="1" t="s">
        <v>5986</v>
      </c>
      <c r="E1138">
        <v>1336</v>
      </c>
      <c r="F1138" s="1">
        <v>-95.227416399999996</v>
      </c>
      <c r="G1138">
        <v>29.784067199999999</v>
      </c>
    </row>
    <row r="1139" spans="1:7" ht="114" x14ac:dyDescent="0.45">
      <c r="A1139" s="1" t="s">
        <v>0</v>
      </c>
      <c r="B1139" s="3" t="str">
        <f>LEFT(Table1[[#This Row],[rescue_description]],1)</f>
        <v>8</v>
      </c>
      <c r="C1139" s="2" t="s">
        <v>1299</v>
      </c>
      <c r="D1139" s="1" t="s">
        <v>5987</v>
      </c>
      <c r="E1139">
        <v>1337</v>
      </c>
      <c r="F1139" s="1">
        <v>-95.202347700000004</v>
      </c>
      <c r="G1139">
        <v>29.799564100000001</v>
      </c>
    </row>
    <row r="1140" spans="1:7" x14ac:dyDescent="0.45">
      <c r="A1140" s="1" t="s">
        <v>0</v>
      </c>
      <c r="B1140" s="3" t="str">
        <f>LEFT(Table1[[#This Row],[rescue_description]],1)</f>
        <v>8</v>
      </c>
      <c r="C1140" s="1" t="s">
        <v>1301</v>
      </c>
      <c r="D1140" s="1" t="s">
        <v>5989</v>
      </c>
      <c r="E1140">
        <v>1339</v>
      </c>
      <c r="F1140" s="1">
        <v>-95.355702699999995</v>
      </c>
      <c r="G1140">
        <v>29.602637300000001</v>
      </c>
    </row>
    <row r="1141" spans="1:7" ht="142.5" x14ac:dyDescent="0.45">
      <c r="A1141" s="1" t="s">
        <v>0</v>
      </c>
      <c r="B1141" s="3" t="str">
        <f>LEFT(Table1[[#This Row],[rescue_description]],1)</f>
        <v>8</v>
      </c>
      <c r="C1141" s="2" t="s">
        <v>1304</v>
      </c>
      <c r="D1141" s="1" t="s">
        <v>5992</v>
      </c>
      <c r="E1141">
        <v>1342</v>
      </c>
      <c r="F1141" s="1">
        <v>-95.219743399999999</v>
      </c>
      <c r="G1141">
        <v>29.8566787</v>
      </c>
    </row>
    <row r="1142" spans="1:7" ht="71.25" x14ac:dyDescent="0.45">
      <c r="A1142" s="1" t="s">
        <v>0</v>
      </c>
      <c r="B1142" s="3" t="str">
        <f>LEFT(Table1[[#This Row],[rescue_description]],1)</f>
        <v>8</v>
      </c>
      <c r="C1142" s="2" t="s">
        <v>1306</v>
      </c>
      <c r="D1142" s="1" t="s">
        <v>5934</v>
      </c>
      <c r="E1142">
        <v>1344</v>
      </c>
      <c r="F1142" s="1">
        <v>-95.497487800000002</v>
      </c>
      <c r="G1142">
        <v>30.1179916</v>
      </c>
    </row>
    <row r="1143" spans="1:7" x14ac:dyDescent="0.45">
      <c r="A1143" s="1" t="s">
        <v>0</v>
      </c>
      <c r="B1143" s="3" t="str">
        <f>LEFT(Table1[[#This Row],[rescue_description]],1)</f>
        <v>8</v>
      </c>
      <c r="C1143" s="1" t="s">
        <v>1335</v>
      </c>
      <c r="D1143" s="1" t="s">
        <v>6016</v>
      </c>
      <c r="E1143">
        <v>1373</v>
      </c>
      <c r="F1143" s="1">
        <v>-95.657154399999996</v>
      </c>
      <c r="G1143">
        <v>29.8389512</v>
      </c>
    </row>
    <row r="1144" spans="1:7" x14ac:dyDescent="0.45">
      <c r="A1144" s="1" t="s">
        <v>0</v>
      </c>
      <c r="B1144" s="3" t="str">
        <f>LEFT(Table1[[#This Row],[rescue_description]],1)</f>
        <v>8</v>
      </c>
      <c r="C1144" s="1" t="s">
        <v>1335</v>
      </c>
      <c r="D1144" s="1" t="s">
        <v>6016</v>
      </c>
      <c r="E1144">
        <v>1375</v>
      </c>
      <c r="F1144" s="1">
        <v>-95.657154399999996</v>
      </c>
      <c r="G1144">
        <v>29.8389512</v>
      </c>
    </row>
    <row r="1145" spans="1:7" x14ac:dyDescent="0.45">
      <c r="A1145" s="1" t="s">
        <v>0</v>
      </c>
      <c r="B1145" s="3" t="str">
        <f>LEFT(Table1[[#This Row],[rescue_description]],1)</f>
        <v>8</v>
      </c>
      <c r="C1145" s="1" t="s">
        <v>1433</v>
      </c>
      <c r="D1145" s="1" t="s">
        <v>6095</v>
      </c>
      <c r="E1145">
        <v>1475</v>
      </c>
      <c r="F1145" s="1">
        <v>-95.281244999999998</v>
      </c>
      <c r="G1145">
        <v>29.612362000000001</v>
      </c>
    </row>
    <row r="1146" spans="1:7" x14ac:dyDescent="0.45">
      <c r="A1146" s="1" t="s">
        <v>0</v>
      </c>
      <c r="B1146" s="3" t="str">
        <f>LEFT(Table1[[#This Row],[rescue_description]],1)</f>
        <v>8</v>
      </c>
      <c r="C1146" s="1" t="s">
        <v>1261</v>
      </c>
      <c r="D1146" s="1" t="s">
        <v>5946</v>
      </c>
      <c r="E1146">
        <v>1299</v>
      </c>
      <c r="F1146" s="1">
        <v>-95.737658999999994</v>
      </c>
      <c r="G1146">
        <v>29.708693799999999</v>
      </c>
    </row>
    <row r="1147" spans="1:7" x14ac:dyDescent="0.45">
      <c r="A1147" s="1" t="s">
        <v>0</v>
      </c>
      <c r="B1147" s="3" t="str">
        <f>LEFT(Table1[[#This Row],[rescue_description]],1)</f>
        <v>8</v>
      </c>
      <c r="C1147" s="1" t="s">
        <v>1266</v>
      </c>
      <c r="D1147" s="1" t="s">
        <v>5957</v>
      </c>
      <c r="E1147">
        <v>1304</v>
      </c>
      <c r="F1147" s="1">
        <v>-95.891733400000007</v>
      </c>
      <c r="G1147">
        <v>29.7661336</v>
      </c>
    </row>
    <row r="1148" spans="1:7" x14ac:dyDescent="0.45">
      <c r="A1148" s="1" t="s">
        <v>0</v>
      </c>
      <c r="B1148" s="3" t="str">
        <f>LEFT(Table1[[#This Row],[rescue_description]],1)</f>
        <v>8</v>
      </c>
      <c r="C1148" s="1" t="s">
        <v>1288</v>
      </c>
      <c r="D1148" s="1" t="s">
        <v>5977</v>
      </c>
      <c r="E1148">
        <v>1326</v>
      </c>
      <c r="F1148" s="1">
        <v>-95.720309700000001</v>
      </c>
      <c r="G1148">
        <v>29.696081800000002</v>
      </c>
    </row>
    <row r="1149" spans="1:7" x14ac:dyDescent="0.45">
      <c r="A1149" s="1" t="s">
        <v>0</v>
      </c>
      <c r="B1149" s="3" t="str">
        <f>LEFT(Table1[[#This Row],[rescue_description]],1)</f>
        <v>8</v>
      </c>
      <c r="C1149" s="1" t="s">
        <v>1311</v>
      </c>
      <c r="D1149" s="1" t="s">
        <v>5997</v>
      </c>
      <c r="E1149">
        <v>1349</v>
      </c>
      <c r="F1149" s="1">
        <v>-95.400391200000001</v>
      </c>
      <c r="G1149">
        <v>29.953060199999999</v>
      </c>
    </row>
    <row r="1150" spans="1:7" x14ac:dyDescent="0.45">
      <c r="A1150" s="1" t="s">
        <v>0</v>
      </c>
      <c r="B1150" s="3" t="str">
        <f>LEFT(Table1[[#This Row],[rescue_description]],1)</f>
        <v>8</v>
      </c>
      <c r="C1150" s="1" t="s">
        <v>1336</v>
      </c>
      <c r="D1150" s="1" t="s">
        <v>5693</v>
      </c>
      <c r="E1150">
        <v>1374</v>
      </c>
      <c r="F1150" s="1">
        <v>-95.239412400000006</v>
      </c>
      <c r="G1150">
        <v>29.774784799999999</v>
      </c>
    </row>
    <row r="1151" spans="1:7" x14ac:dyDescent="0.45">
      <c r="A1151" s="1" t="s">
        <v>0</v>
      </c>
      <c r="B1151" s="3" t="str">
        <f>LEFT(Table1[[#This Row],[rescue_description]],1)</f>
        <v>8</v>
      </c>
      <c r="C1151" s="1" t="s">
        <v>1349</v>
      </c>
      <c r="D1151" s="1" t="s">
        <v>6028</v>
      </c>
      <c r="E1151">
        <v>1388</v>
      </c>
      <c r="F1151" s="1">
        <v>-95.695141100000001</v>
      </c>
      <c r="G1151">
        <v>29.694846999999999</v>
      </c>
    </row>
    <row r="1152" spans="1:7" x14ac:dyDescent="0.45">
      <c r="A1152" s="1" t="s">
        <v>0</v>
      </c>
      <c r="B1152" s="3" t="str">
        <f>LEFT(Table1[[#This Row],[rescue_description]],1)</f>
        <v>8</v>
      </c>
      <c r="C1152" s="1" t="s">
        <v>1357</v>
      </c>
      <c r="D1152" s="1" t="s">
        <v>6035</v>
      </c>
      <c r="E1152">
        <v>1396</v>
      </c>
      <c r="F1152" s="1">
        <v>-95.7287769</v>
      </c>
      <c r="G1152">
        <v>29.711161799999999</v>
      </c>
    </row>
    <row r="1153" spans="1:7" x14ac:dyDescent="0.45">
      <c r="A1153" s="1" t="s">
        <v>0</v>
      </c>
      <c r="B1153" s="3" t="str">
        <f>LEFT(Table1[[#This Row],[rescue_description]],1)</f>
        <v>8</v>
      </c>
      <c r="C1153" s="1" t="s">
        <v>1365</v>
      </c>
      <c r="D1153" s="1" t="s">
        <v>5934</v>
      </c>
      <c r="E1153">
        <v>1404</v>
      </c>
      <c r="F1153" s="1">
        <v>-95.497487800000002</v>
      </c>
      <c r="G1153">
        <v>30.1179916</v>
      </c>
    </row>
    <row r="1154" spans="1:7" x14ac:dyDescent="0.45">
      <c r="A1154" s="1" t="s">
        <v>0</v>
      </c>
      <c r="B1154" s="3" t="str">
        <f>LEFT(Table1[[#This Row],[rescue_description]],1)</f>
        <v>8</v>
      </c>
      <c r="C1154" s="1" t="s">
        <v>1396</v>
      </c>
      <c r="D1154" s="1" t="s">
        <v>5934</v>
      </c>
      <c r="E1154">
        <v>1436</v>
      </c>
      <c r="F1154" s="1">
        <v>-95.497487800000002</v>
      </c>
      <c r="G1154">
        <v>30.1179916</v>
      </c>
    </row>
    <row r="1155" spans="1:7" x14ac:dyDescent="0.45">
      <c r="A1155" s="1" t="s">
        <v>0</v>
      </c>
      <c r="B1155" s="3" t="str">
        <f>LEFT(Table1[[#This Row],[rescue_description]],1)</f>
        <v>8</v>
      </c>
      <c r="C1155" s="1" t="s">
        <v>1397</v>
      </c>
      <c r="D1155" s="1" t="s">
        <v>6067</v>
      </c>
      <c r="E1155">
        <v>1437</v>
      </c>
      <c r="F1155" s="1">
        <v>-95.229268300000001</v>
      </c>
      <c r="G1155">
        <v>29.799342500000002</v>
      </c>
    </row>
    <row r="1156" spans="1:7" x14ac:dyDescent="0.45">
      <c r="A1156" s="1" t="s">
        <v>0</v>
      </c>
      <c r="B1156" s="3" t="str">
        <f>LEFT(Table1[[#This Row],[rescue_description]],1)</f>
        <v>8</v>
      </c>
      <c r="C1156" s="1" t="s">
        <v>1403</v>
      </c>
      <c r="D1156" s="1" t="s">
        <v>6072</v>
      </c>
      <c r="E1156">
        <v>1443</v>
      </c>
      <c r="F1156" s="1">
        <v>-95.215836699999997</v>
      </c>
      <c r="G1156">
        <v>29.851111400000001</v>
      </c>
    </row>
    <row r="1157" spans="1:7" x14ac:dyDescent="0.45">
      <c r="A1157" s="1" t="s">
        <v>0</v>
      </c>
      <c r="B1157" s="3" t="str">
        <f>LEFT(Table1[[#This Row],[rescue_description]],1)</f>
        <v>8</v>
      </c>
      <c r="C1157" s="1" t="s">
        <v>1407</v>
      </c>
      <c r="D1157" s="1" t="s">
        <v>6075</v>
      </c>
      <c r="E1157">
        <v>1447</v>
      </c>
      <c r="F1157" s="1">
        <v>-95.259473999999997</v>
      </c>
      <c r="G1157">
        <v>30.2308409</v>
      </c>
    </row>
    <row r="1158" spans="1:7" x14ac:dyDescent="0.45">
      <c r="A1158" s="1" t="s">
        <v>0</v>
      </c>
      <c r="B1158" s="3" t="str">
        <f>LEFT(Table1[[#This Row],[rescue_description]],1)</f>
        <v>8</v>
      </c>
      <c r="C1158" s="1" t="s">
        <v>1515</v>
      </c>
      <c r="D1158" s="1" t="s">
        <v>6166</v>
      </c>
      <c r="E1158">
        <v>1557</v>
      </c>
      <c r="F1158" s="1">
        <v>-95.680404999999993</v>
      </c>
      <c r="G1158">
        <v>29.923840899999998</v>
      </c>
    </row>
    <row r="1159" spans="1:7" x14ac:dyDescent="0.45">
      <c r="A1159" s="1" t="s">
        <v>0</v>
      </c>
      <c r="B1159" s="3" t="str">
        <f>LEFT(Table1[[#This Row],[rescue_description]],1)</f>
        <v>8</v>
      </c>
      <c r="C1159" s="1" t="s">
        <v>1505</v>
      </c>
      <c r="D1159" s="1" t="s">
        <v>6156</v>
      </c>
      <c r="E1159">
        <v>1547</v>
      </c>
      <c r="F1159" s="1">
        <v>-95.228642199999996</v>
      </c>
      <c r="G1159">
        <v>29.802496399999999</v>
      </c>
    </row>
    <row r="1160" spans="1:7" x14ac:dyDescent="0.45">
      <c r="A1160" s="1" t="s">
        <v>0</v>
      </c>
      <c r="B1160" s="3" t="str">
        <f>LEFT(Table1[[#This Row],[rescue_description]],1)</f>
        <v>8</v>
      </c>
      <c r="C1160" s="1" t="s">
        <v>1531</v>
      </c>
      <c r="D1160" s="1" t="s">
        <v>6181</v>
      </c>
      <c r="E1160">
        <v>1573</v>
      </c>
      <c r="F1160" s="1">
        <v>-95.439712099999994</v>
      </c>
      <c r="G1160">
        <v>29.508125400000001</v>
      </c>
    </row>
    <row r="1161" spans="1:7" x14ac:dyDescent="0.45">
      <c r="A1161" s="1" t="s">
        <v>0</v>
      </c>
      <c r="B1161" s="3" t="str">
        <f>LEFT(Table1[[#This Row],[rescue_description]],1)</f>
        <v>8</v>
      </c>
      <c r="C1161" s="1" t="s">
        <v>1537</v>
      </c>
      <c r="D1161" s="1" t="s">
        <v>6185</v>
      </c>
      <c r="E1161">
        <v>1579</v>
      </c>
      <c r="F1161" s="1">
        <v>-95.599687200000005</v>
      </c>
      <c r="G1161">
        <v>29.575005600000001</v>
      </c>
    </row>
    <row r="1162" spans="1:7" x14ac:dyDescent="0.45">
      <c r="A1162" s="1" t="s">
        <v>0</v>
      </c>
      <c r="B1162" s="3" t="str">
        <f>LEFT(Table1[[#This Row],[rescue_description]],1)</f>
        <v>8</v>
      </c>
      <c r="C1162" s="1" t="s">
        <v>1450</v>
      </c>
      <c r="D1162" s="1" t="s">
        <v>6107</v>
      </c>
      <c r="E1162">
        <v>1492</v>
      </c>
      <c r="F1162" s="1">
        <v>-95.187777999999994</v>
      </c>
      <c r="G1162">
        <v>29.852685999999999</v>
      </c>
    </row>
    <row r="1163" spans="1:7" x14ac:dyDescent="0.45">
      <c r="A1163" s="1" t="s">
        <v>0</v>
      </c>
      <c r="B1163" s="3" t="str">
        <f>LEFT(Table1[[#This Row],[rescue_description]],1)</f>
        <v>8</v>
      </c>
      <c r="C1163" s="1" t="s">
        <v>1326</v>
      </c>
      <c r="D1163" s="1" t="s">
        <v>6008</v>
      </c>
      <c r="E1163">
        <v>1364</v>
      </c>
      <c r="F1163" s="1">
        <v>-95.213666500000002</v>
      </c>
      <c r="G1163">
        <v>29.862027300000001</v>
      </c>
    </row>
    <row r="1164" spans="1:7" x14ac:dyDescent="0.45">
      <c r="A1164" s="1" t="s">
        <v>0</v>
      </c>
      <c r="B1164" s="3" t="str">
        <f>LEFT(Table1[[#This Row],[rescue_description]],1)</f>
        <v>8</v>
      </c>
      <c r="C1164" s="1" t="s">
        <v>1386</v>
      </c>
      <c r="D1164" s="1" t="s">
        <v>6058</v>
      </c>
      <c r="E1164">
        <v>1425</v>
      </c>
      <c r="F1164" s="1">
        <v>-95.729848000000004</v>
      </c>
      <c r="G1164">
        <v>29.877248000000002</v>
      </c>
    </row>
    <row r="1165" spans="1:7" x14ac:dyDescent="0.45">
      <c r="A1165" s="1" t="s">
        <v>0</v>
      </c>
      <c r="B1165" s="3" t="str">
        <f>LEFT(Table1[[#This Row],[rescue_description]],1)</f>
        <v>8</v>
      </c>
      <c r="C1165" s="1" t="s">
        <v>1378</v>
      </c>
      <c r="D1165" s="1" t="s">
        <v>6051</v>
      </c>
      <c r="E1165">
        <v>1417</v>
      </c>
      <c r="F1165" s="1">
        <v>-95.682650600000002</v>
      </c>
      <c r="G1165">
        <v>29.8088257</v>
      </c>
    </row>
    <row r="1166" spans="1:7" ht="85.5" x14ac:dyDescent="0.45">
      <c r="A1166" s="1" t="s">
        <v>0</v>
      </c>
      <c r="B1166" s="3" t="str">
        <f>LEFT(Table1[[#This Row],[rescue_description]],1)</f>
        <v>8</v>
      </c>
      <c r="C1166" s="2" t="s">
        <v>1379</v>
      </c>
      <c r="D1166" s="1" t="s">
        <v>6052</v>
      </c>
      <c r="E1166">
        <v>1418</v>
      </c>
      <c r="F1166" s="1">
        <v>-95.747466399999993</v>
      </c>
      <c r="G1166">
        <v>29.710418499999999</v>
      </c>
    </row>
    <row r="1167" spans="1:7" x14ac:dyDescent="0.45">
      <c r="A1167" s="1" t="s">
        <v>0</v>
      </c>
      <c r="B1167" s="3" t="str">
        <f>LEFT(Table1[[#This Row],[rescue_description]],1)</f>
        <v>8</v>
      </c>
      <c r="C1167" s="1" t="s">
        <v>1380</v>
      </c>
      <c r="D1167" s="1" t="s">
        <v>6053</v>
      </c>
      <c r="E1167">
        <v>1419</v>
      </c>
      <c r="F1167" s="1">
        <v>-95.257497000000001</v>
      </c>
      <c r="G1167">
        <v>29.8420585</v>
      </c>
    </row>
    <row r="1168" spans="1:7" x14ac:dyDescent="0.45">
      <c r="A1168" s="1" t="s">
        <v>0</v>
      </c>
      <c r="B1168" s="3" t="str">
        <f>LEFT(Table1[[#This Row],[rescue_description]],1)</f>
        <v>8</v>
      </c>
      <c r="C1168" s="1" t="s">
        <v>1383</v>
      </c>
      <c r="D1168" s="1" t="s">
        <v>6055</v>
      </c>
      <c r="E1168">
        <v>1422</v>
      </c>
      <c r="F1168" s="1">
        <v>-95.688754299999999</v>
      </c>
      <c r="G1168">
        <v>29.701849299999999</v>
      </c>
    </row>
    <row r="1169" spans="1:7" x14ac:dyDescent="0.45">
      <c r="A1169" s="1" t="s">
        <v>0</v>
      </c>
      <c r="B1169" s="3" t="str">
        <f>LEFT(Table1[[#This Row],[rescue_description]],1)</f>
        <v>8</v>
      </c>
      <c r="C1169" s="1" t="s">
        <v>1384</v>
      </c>
      <c r="D1169" s="1" t="s">
        <v>6056</v>
      </c>
      <c r="E1169">
        <v>1423</v>
      </c>
      <c r="F1169" s="1">
        <v>-95.447940700000004</v>
      </c>
      <c r="G1169">
        <v>29.443992600000001</v>
      </c>
    </row>
    <row r="1170" spans="1:7" x14ac:dyDescent="0.45">
      <c r="A1170" s="1" t="s">
        <v>0</v>
      </c>
      <c r="B1170" s="3" t="str">
        <f>LEFT(Table1[[#This Row],[rescue_description]],1)</f>
        <v>8</v>
      </c>
      <c r="C1170" s="1" t="s">
        <v>1502</v>
      </c>
      <c r="D1170" s="1" t="s">
        <v>6154</v>
      </c>
      <c r="E1170">
        <v>1544</v>
      </c>
      <c r="F1170" s="1">
        <v>-95.706913299999997</v>
      </c>
      <c r="G1170">
        <v>29.6792762</v>
      </c>
    </row>
    <row r="1171" spans="1:7" x14ac:dyDescent="0.45">
      <c r="A1171" s="1" t="s">
        <v>0</v>
      </c>
      <c r="B1171" s="3" t="str">
        <f>LEFT(Table1[[#This Row],[rescue_description]],1)</f>
        <v>8</v>
      </c>
      <c r="C1171" s="1" t="s">
        <v>1389</v>
      </c>
      <c r="D1171" s="1" t="s">
        <v>6061</v>
      </c>
      <c r="E1171">
        <v>1428</v>
      </c>
      <c r="F1171" s="1">
        <v>-95.506942699999996</v>
      </c>
      <c r="G1171">
        <v>29.659225299999999</v>
      </c>
    </row>
    <row r="1172" spans="1:7" x14ac:dyDescent="0.45">
      <c r="A1172" s="1" t="s">
        <v>0</v>
      </c>
      <c r="B1172" s="3" t="str">
        <f>LEFT(Table1[[#This Row],[rescue_description]],1)</f>
        <v>8</v>
      </c>
      <c r="C1172" s="1" t="s">
        <v>1392</v>
      </c>
      <c r="D1172" s="1" t="s">
        <v>6063</v>
      </c>
      <c r="E1172">
        <v>1431</v>
      </c>
      <c r="F1172" s="1">
        <v>-95.758545100000006</v>
      </c>
      <c r="G1172">
        <v>29.722162099999998</v>
      </c>
    </row>
    <row r="1173" spans="1:7" x14ac:dyDescent="0.45">
      <c r="A1173" s="1" t="s">
        <v>0</v>
      </c>
      <c r="B1173" s="3" t="str">
        <f>LEFT(Table1[[#This Row],[rescue_description]],1)</f>
        <v>8</v>
      </c>
      <c r="C1173" s="1" t="s">
        <v>1392</v>
      </c>
      <c r="D1173" s="1" t="s">
        <v>6063</v>
      </c>
      <c r="E1173">
        <v>1432</v>
      </c>
      <c r="F1173" s="1">
        <v>-95.758545100000006</v>
      </c>
      <c r="G1173">
        <v>29.722162099999998</v>
      </c>
    </row>
    <row r="1174" spans="1:7" x14ac:dyDescent="0.45">
      <c r="A1174" s="1" t="s">
        <v>0</v>
      </c>
      <c r="B1174" s="3" t="str">
        <f>LEFT(Table1[[#This Row],[rescue_description]],1)</f>
        <v>8</v>
      </c>
      <c r="C1174" s="1" t="s">
        <v>1400</v>
      </c>
      <c r="D1174" s="1" t="s">
        <v>4346</v>
      </c>
      <c r="E1174">
        <v>1440</v>
      </c>
      <c r="F1174" s="1">
        <v>-95.211999399999996</v>
      </c>
      <c r="G1174">
        <v>29.865472400000002</v>
      </c>
    </row>
    <row r="1175" spans="1:7" x14ac:dyDescent="0.45">
      <c r="A1175" s="1" t="s">
        <v>0</v>
      </c>
      <c r="B1175" s="3" t="str">
        <f>LEFT(Table1[[#This Row],[rescue_description]],1)</f>
        <v>8</v>
      </c>
      <c r="C1175" s="1" t="s">
        <v>1408</v>
      </c>
      <c r="D1175" s="1" t="s">
        <v>5242</v>
      </c>
      <c r="E1175">
        <v>1448</v>
      </c>
      <c r="F1175" s="1">
        <v>-95.280723800000004</v>
      </c>
      <c r="G1175">
        <v>29.846945600000002</v>
      </c>
    </row>
    <row r="1176" spans="1:7" x14ac:dyDescent="0.45">
      <c r="A1176" s="1" t="s">
        <v>0</v>
      </c>
      <c r="B1176" s="3" t="str">
        <f>LEFT(Table1[[#This Row],[rescue_description]],1)</f>
        <v>8</v>
      </c>
      <c r="C1176" s="1" t="s">
        <v>1410</v>
      </c>
      <c r="D1176" s="1" t="s">
        <v>5904</v>
      </c>
      <c r="E1176">
        <v>1450</v>
      </c>
      <c r="F1176" s="1">
        <v>-95.185458400000002</v>
      </c>
      <c r="G1176">
        <v>29.814266100000001</v>
      </c>
    </row>
    <row r="1177" spans="1:7" x14ac:dyDescent="0.45">
      <c r="A1177" s="1" t="s">
        <v>0</v>
      </c>
      <c r="B1177" s="3" t="str">
        <f>LEFT(Table1[[#This Row],[rescue_description]],1)</f>
        <v>8</v>
      </c>
      <c r="C1177" s="1" t="s">
        <v>1411</v>
      </c>
      <c r="D1177" s="1" t="s">
        <v>6077</v>
      </c>
      <c r="E1177">
        <v>1451</v>
      </c>
      <c r="F1177" s="1">
        <v>-95.322168899999994</v>
      </c>
      <c r="G1177">
        <v>29.862311200000001</v>
      </c>
    </row>
    <row r="1178" spans="1:7" x14ac:dyDescent="0.45">
      <c r="A1178" s="1" t="s">
        <v>0</v>
      </c>
      <c r="B1178" s="3" t="str">
        <f>LEFT(Table1[[#This Row],[rescue_description]],1)</f>
        <v>8</v>
      </c>
      <c r="C1178" s="1" t="s">
        <v>1411</v>
      </c>
      <c r="D1178" s="1" t="s">
        <v>6077</v>
      </c>
      <c r="E1178">
        <v>1461</v>
      </c>
      <c r="F1178" s="1">
        <v>-95.322299000000001</v>
      </c>
      <c r="G1178">
        <v>29.861989999999999</v>
      </c>
    </row>
    <row r="1179" spans="1:7" x14ac:dyDescent="0.45">
      <c r="A1179" s="1" t="s">
        <v>0</v>
      </c>
      <c r="B1179" s="3" t="str">
        <f>LEFT(Table1[[#This Row],[rescue_description]],1)</f>
        <v>8</v>
      </c>
      <c r="C1179" s="1" t="s">
        <v>1418</v>
      </c>
      <c r="D1179" s="1" t="s">
        <v>6083</v>
      </c>
      <c r="E1179">
        <v>1458</v>
      </c>
      <c r="F1179" s="1">
        <v>-95.214003099999999</v>
      </c>
      <c r="G1179">
        <v>29.863288300000001</v>
      </c>
    </row>
    <row r="1180" spans="1:7" x14ac:dyDescent="0.45">
      <c r="A1180" s="1" t="s">
        <v>0</v>
      </c>
      <c r="B1180" s="3" t="str">
        <f>LEFT(Table1[[#This Row],[rescue_description]],1)</f>
        <v>8</v>
      </c>
      <c r="C1180" s="1" t="s">
        <v>1471</v>
      </c>
      <c r="D1180" s="1" t="s">
        <v>6126</v>
      </c>
      <c r="E1180">
        <v>1513</v>
      </c>
      <c r="F1180" s="1">
        <v>-95.735351800000004</v>
      </c>
      <c r="G1180">
        <v>29.616518500000002</v>
      </c>
    </row>
    <row r="1181" spans="1:7" x14ac:dyDescent="0.45">
      <c r="A1181" s="1" t="s">
        <v>0</v>
      </c>
      <c r="B1181" s="3" t="str">
        <f>LEFT(Table1[[#This Row],[rescue_description]],1)</f>
        <v>8</v>
      </c>
      <c r="C1181" s="1" t="s">
        <v>1420</v>
      </c>
      <c r="D1181" s="1" t="s">
        <v>6085</v>
      </c>
      <c r="E1181">
        <v>1460</v>
      </c>
      <c r="F1181" s="1">
        <v>-95.213154599999996</v>
      </c>
      <c r="G1181">
        <v>29.8152051</v>
      </c>
    </row>
    <row r="1182" spans="1:7" x14ac:dyDescent="0.45">
      <c r="A1182" s="1" t="s">
        <v>0</v>
      </c>
      <c r="B1182" s="3" t="str">
        <f>LEFT(Table1[[#This Row],[rescue_description]],1)</f>
        <v>8</v>
      </c>
      <c r="C1182" s="1" t="s">
        <v>1427</v>
      </c>
      <c r="D1182" s="1" t="s">
        <v>6091</v>
      </c>
      <c r="E1182">
        <v>1468</v>
      </c>
      <c r="F1182" s="1">
        <v>-95.201115799999997</v>
      </c>
      <c r="G1182">
        <v>29.809954300000001</v>
      </c>
    </row>
    <row r="1183" spans="1:7" x14ac:dyDescent="0.45">
      <c r="A1183" s="1" t="s">
        <v>0</v>
      </c>
      <c r="B1183" s="3" t="str">
        <f>LEFT(Table1[[#This Row],[rescue_description]],1)</f>
        <v>8</v>
      </c>
      <c r="C1183" s="1" t="s">
        <v>1427</v>
      </c>
      <c r="D1183" s="1" t="s">
        <v>6091</v>
      </c>
      <c r="E1183">
        <v>1474</v>
      </c>
      <c r="F1183" s="1">
        <v>-95.201115799999997</v>
      </c>
      <c r="G1183">
        <v>29.809954300000001</v>
      </c>
    </row>
    <row r="1184" spans="1:7" x14ac:dyDescent="0.45">
      <c r="A1184" s="1" t="s">
        <v>0</v>
      </c>
      <c r="B1184" s="3" t="str">
        <f>LEFT(Table1[[#This Row],[rescue_description]],1)</f>
        <v>8</v>
      </c>
      <c r="C1184" s="1" t="s">
        <v>1429</v>
      </c>
      <c r="D1184" s="1" t="s">
        <v>6092</v>
      </c>
      <c r="E1184">
        <v>1470</v>
      </c>
      <c r="F1184" s="1">
        <v>-95.728086599999997</v>
      </c>
      <c r="G1184">
        <v>29.711252500000001</v>
      </c>
    </row>
    <row r="1185" spans="1:7" x14ac:dyDescent="0.45">
      <c r="A1185" s="1" t="s">
        <v>0</v>
      </c>
      <c r="B1185" s="3" t="str">
        <f>LEFT(Table1[[#This Row],[rescue_description]],1)</f>
        <v>8</v>
      </c>
      <c r="C1185" s="1" t="s">
        <v>1435</v>
      </c>
      <c r="D1185" s="1" t="s">
        <v>5671</v>
      </c>
      <c r="E1185">
        <v>1477</v>
      </c>
      <c r="F1185" s="1">
        <v>-95.611251100000004</v>
      </c>
      <c r="G1185">
        <v>29.943383799999999</v>
      </c>
    </row>
    <row r="1186" spans="1:7" x14ac:dyDescent="0.45">
      <c r="A1186" s="1" t="s">
        <v>0</v>
      </c>
      <c r="B1186" s="3" t="str">
        <f>LEFT(Table1[[#This Row],[rescue_description]],1)</f>
        <v>8</v>
      </c>
      <c r="C1186" s="1" t="s">
        <v>2284</v>
      </c>
      <c r="D1186" s="1" t="s">
        <v>6805</v>
      </c>
      <c r="E1186">
        <v>2375</v>
      </c>
      <c r="F1186" s="1">
        <v>-95.578067799999999</v>
      </c>
      <c r="G1186">
        <v>29.5338338</v>
      </c>
    </row>
    <row r="1187" spans="1:7" x14ac:dyDescent="0.45">
      <c r="A1187" s="1" t="s">
        <v>0</v>
      </c>
      <c r="B1187" s="3" t="str">
        <f>LEFT(Table1[[#This Row],[rescue_description]],1)</f>
        <v>8</v>
      </c>
      <c r="C1187" s="1" t="s">
        <v>1437</v>
      </c>
      <c r="D1187" s="1" t="s">
        <v>6097</v>
      </c>
      <c r="E1187">
        <v>1479</v>
      </c>
      <c r="F1187" s="1">
        <v>-95.203312100000005</v>
      </c>
      <c r="G1187">
        <v>29.839003399999999</v>
      </c>
    </row>
    <row r="1188" spans="1:7" x14ac:dyDescent="0.45">
      <c r="A1188" s="1" t="s">
        <v>0</v>
      </c>
      <c r="B1188" s="3" t="str">
        <f>LEFT(Table1[[#This Row],[rescue_description]],1)</f>
        <v>8</v>
      </c>
      <c r="C1188" s="1" t="s">
        <v>1448</v>
      </c>
      <c r="D1188" s="1" t="s">
        <v>6105</v>
      </c>
      <c r="E1188">
        <v>1490</v>
      </c>
      <c r="F1188" s="1">
        <v>-95.281365500000007</v>
      </c>
      <c r="G1188">
        <v>29.8368626</v>
      </c>
    </row>
    <row r="1189" spans="1:7" x14ac:dyDescent="0.45">
      <c r="A1189" s="1" t="s">
        <v>0</v>
      </c>
      <c r="B1189" s="3" t="str">
        <f>LEFT(Table1[[#This Row],[rescue_description]],1)</f>
        <v>8</v>
      </c>
      <c r="C1189" s="1" t="s">
        <v>1444</v>
      </c>
      <c r="D1189" s="1" t="s">
        <v>6098</v>
      </c>
      <c r="E1189">
        <v>1486</v>
      </c>
      <c r="F1189" s="1">
        <v>-95.197271799999996</v>
      </c>
      <c r="G1189">
        <v>29.788863899999999</v>
      </c>
    </row>
    <row r="1190" spans="1:7" x14ac:dyDescent="0.45">
      <c r="A1190" s="1" t="s">
        <v>0</v>
      </c>
      <c r="B1190" s="3" t="str">
        <f>LEFT(Table1[[#This Row],[rescue_description]],1)</f>
        <v>8</v>
      </c>
      <c r="C1190" s="1" t="s">
        <v>1610</v>
      </c>
      <c r="D1190" s="1" t="s">
        <v>6247</v>
      </c>
      <c r="E1190">
        <v>1652</v>
      </c>
      <c r="F1190" s="1">
        <v>-95.385585800000001</v>
      </c>
      <c r="G1190">
        <v>30.0275338</v>
      </c>
    </row>
    <row r="1191" spans="1:7" x14ac:dyDescent="0.45">
      <c r="A1191" s="1" t="s">
        <v>0</v>
      </c>
      <c r="B1191" s="3" t="str">
        <f>LEFT(Table1[[#This Row],[rescue_description]],1)</f>
        <v>8</v>
      </c>
      <c r="C1191" s="1" t="s">
        <v>1457</v>
      </c>
      <c r="D1191" s="1" t="s">
        <v>6114</v>
      </c>
      <c r="E1191">
        <v>1499</v>
      </c>
      <c r="F1191" s="1">
        <v>-95.783030199999999</v>
      </c>
      <c r="G1191">
        <v>29.727844699999999</v>
      </c>
    </row>
    <row r="1192" spans="1:7" x14ac:dyDescent="0.45">
      <c r="A1192" s="1" t="s">
        <v>0</v>
      </c>
      <c r="B1192" s="3" t="str">
        <f>LEFT(Table1[[#This Row],[rescue_description]],1)</f>
        <v>8</v>
      </c>
      <c r="C1192" s="1" t="s">
        <v>1459</v>
      </c>
      <c r="D1192" s="1" t="s">
        <v>6115</v>
      </c>
      <c r="E1192">
        <v>1501</v>
      </c>
      <c r="F1192" s="1">
        <v>-95.292246000000006</v>
      </c>
      <c r="G1192">
        <v>30.007904</v>
      </c>
    </row>
    <row r="1193" spans="1:7" x14ac:dyDescent="0.45">
      <c r="A1193" s="1" t="s">
        <v>0</v>
      </c>
      <c r="B1193" s="3" t="str">
        <f>LEFT(Table1[[#This Row],[rescue_description]],1)</f>
        <v>8</v>
      </c>
      <c r="C1193" s="1" t="s">
        <v>1463</v>
      </c>
      <c r="D1193" s="1" t="s">
        <v>6119</v>
      </c>
      <c r="E1193">
        <v>1505</v>
      </c>
      <c r="F1193" s="1">
        <v>-95.212171999999995</v>
      </c>
      <c r="G1193">
        <v>29.862316199999999</v>
      </c>
    </row>
    <row r="1194" spans="1:7" x14ac:dyDescent="0.45">
      <c r="A1194" s="1" t="s">
        <v>0</v>
      </c>
      <c r="B1194" s="3" t="str">
        <f>LEFT(Table1[[#This Row],[rescue_description]],1)</f>
        <v>8</v>
      </c>
      <c r="C1194" s="1" t="s">
        <v>1467</v>
      </c>
      <c r="D1194" s="1" t="s">
        <v>5997</v>
      </c>
      <c r="E1194">
        <v>1509</v>
      </c>
      <c r="F1194" s="1">
        <v>-95.400391200000001</v>
      </c>
      <c r="G1194">
        <v>29.953060199999999</v>
      </c>
    </row>
    <row r="1195" spans="1:7" x14ac:dyDescent="0.45">
      <c r="A1195" s="1" t="s">
        <v>0</v>
      </c>
      <c r="B1195" s="3" t="str">
        <f>LEFT(Table1[[#This Row],[rescue_description]],1)</f>
        <v>8</v>
      </c>
      <c r="C1195" s="1" t="s">
        <v>1456</v>
      </c>
      <c r="D1195" s="1" t="s">
        <v>6113</v>
      </c>
      <c r="E1195">
        <v>1498</v>
      </c>
      <c r="F1195" s="1">
        <v>-95.724858800000007</v>
      </c>
      <c r="G1195">
        <v>29.887680799999998</v>
      </c>
    </row>
    <row r="1196" spans="1:7" x14ac:dyDescent="0.45">
      <c r="A1196" s="1" t="s">
        <v>0</v>
      </c>
      <c r="B1196" s="3" t="str">
        <f>LEFT(Table1[[#This Row],[rescue_description]],1)</f>
        <v>8</v>
      </c>
      <c r="C1196" s="1" t="s">
        <v>1460</v>
      </c>
      <c r="D1196" s="1" t="s">
        <v>6116</v>
      </c>
      <c r="E1196">
        <v>1502</v>
      </c>
      <c r="F1196" s="1">
        <v>-95.621721899999997</v>
      </c>
      <c r="G1196">
        <v>29.755174499999999</v>
      </c>
    </row>
    <row r="1197" spans="1:7" x14ac:dyDescent="0.45">
      <c r="A1197" s="1" t="s">
        <v>0</v>
      </c>
      <c r="B1197" s="3" t="str">
        <f>LEFT(Table1[[#This Row],[rescue_description]],1)</f>
        <v>8</v>
      </c>
      <c r="C1197" s="1" t="s">
        <v>1464</v>
      </c>
      <c r="D1197" s="1" t="s">
        <v>6120</v>
      </c>
      <c r="E1197">
        <v>1506</v>
      </c>
      <c r="F1197" s="1">
        <v>-95.733858699999999</v>
      </c>
      <c r="G1197">
        <v>29.711738199999999</v>
      </c>
    </row>
    <row r="1198" spans="1:7" x14ac:dyDescent="0.45">
      <c r="A1198" s="1" t="s">
        <v>0</v>
      </c>
      <c r="B1198" s="3" t="str">
        <f>LEFT(Table1[[#This Row],[rescue_description]],1)</f>
        <v>8</v>
      </c>
      <c r="C1198" s="1" t="s">
        <v>1468</v>
      </c>
      <c r="D1198" s="1" t="s">
        <v>6123</v>
      </c>
      <c r="E1198">
        <v>1510</v>
      </c>
      <c r="F1198" s="1">
        <v>-95.608646399999998</v>
      </c>
      <c r="G1198">
        <v>29.942567100000002</v>
      </c>
    </row>
    <row r="1199" spans="1:7" x14ac:dyDescent="0.45">
      <c r="A1199" s="1" t="s">
        <v>0</v>
      </c>
      <c r="B1199" s="3" t="str">
        <f>LEFT(Table1[[#This Row],[rescue_description]],1)</f>
        <v>8</v>
      </c>
      <c r="C1199" s="1" t="s">
        <v>1398</v>
      </c>
      <c r="D1199" s="1" t="s">
        <v>6068</v>
      </c>
      <c r="E1199">
        <v>1438</v>
      </c>
      <c r="F1199" s="1">
        <v>-95.597409200000001</v>
      </c>
      <c r="G1199">
        <v>29.568224499999999</v>
      </c>
    </row>
    <row r="1200" spans="1:7" x14ac:dyDescent="0.45">
      <c r="A1200" s="1" t="s">
        <v>0</v>
      </c>
      <c r="B1200" s="3" t="str">
        <f>LEFT(Table1[[#This Row],[rescue_description]],1)</f>
        <v>8</v>
      </c>
      <c r="C1200" s="1" t="s">
        <v>1401</v>
      </c>
      <c r="D1200" s="1" t="s">
        <v>6070</v>
      </c>
      <c r="E1200">
        <v>1441</v>
      </c>
      <c r="F1200" s="1">
        <v>-95.281856399999995</v>
      </c>
      <c r="G1200">
        <v>29.843897699999999</v>
      </c>
    </row>
    <row r="1201" spans="1:7" x14ac:dyDescent="0.45">
      <c r="A1201" s="1" t="s">
        <v>0</v>
      </c>
      <c r="B1201" s="3" t="str">
        <f>LEFT(Table1[[#This Row],[rescue_description]],1)</f>
        <v>8</v>
      </c>
      <c r="C1201" s="1" t="s">
        <v>1402</v>
      </c>
      <c r="D1201" s="1" t="s">
        <v>6071</v>
      </c>
      <c r="E1201">
        <v>1442</v>
      </c>
      <c r="F1201" s="1">
        <v>-95.682102099999994</v>
      </c>
      <c r="G1201">
        <v>29.797726000000001</v>
      </c>
    </row>
    <row r="1202" spans="1:7" x14ac:dyDescent="0.45">
      <c r="A1202" s="1" t="s">
        <v>0</v>
      </c>
      <c r="B1202" s="3" t="str">
        <f>LEFT(Table1[[#This Row],[rescue_description]],1)</f>
        <v>8</v>
      </c>
      <c r="C1202" s="1" t="s">
        <v>1409</v>
      </c>
      <c r="D1202" s="1" t="s">
        <v>6076</v>
      </c>
      <c r="E1202">
        <v>1449</v>
      </c>
      <c r="F1202" s="1">
        <v>-95.828631999999999</v>
      </c>
      <c r="G1202">
        <v>29.795884000000001</v>
      </c>
    </row>
    <row r="1203" spans="1:7" x14ac:dyDescent="0.45">
      <c r="A1203" s="1" t="s">
        <v>0</v>
      </c>
      <c r="B1203" s="3" t="str">
        <f>LEFT(Table1[[#This Row],[rescue_description]],1)</f>
        <v>8</v>
      </c>
      <c r="C1203" s="1" t="s">
        <v>1423</v>
      </c>
      <c r="D1203" s="1" t="s">
        <v>6087</v>
      </c>
      <c r="E1203">
        <v>1464</v>
      </c>
      <c r="F1203" s="1">
        <v>-95.194896299999996</v>
      </c>
      <c r="G1203">
        <v>29.8547701</v>
      </c>
    </row>
    <row r="1204" spans="1:7" x14ac:dyDescent="0.45">
      <c r="A1204" s="1" t="s">
        <v>0</v>
      </c>
      <c r="B1204" s="3" t="str">
        <f>LEFT(Table1[[#This Row],[rescue_description]],1)</f>
        <v>8</v>
      </c>
      <c r="C1204" s="1" t="s">
        <v>1428</v>
      </c>
      <c r="D1204" s="1" t="s">
        <v>5925</v>
      </c>
      <c r="E1204">
        <v>1469</v>
      </c>
      <c r="F1204" s="1">
        <v>-95.087823599999993</v>
      </c>
      <c r="G1204">
        <v>30.202739999999999</v>
      </c>
    </row>
    <row r="1205" spans="1:7" x14ac:dyDescent="0.45">
      <c r="A1205" s="1" t="s">
        <v>0</v>
      </c>
      <c r="B1205" s="3" t="str">
        <f>LEFT(Table1[[#This Row],[rescue_description]],1)</f>
        <v>8</v>
      </c>
      <c r="C1205" s="1" t="s">
        <v>1431</v>
      </c>
      <c r="D1205" s="1" t="s">
        <v>6094</v>
      </c>
      <c r="E1205">
        <v>1472</v>
      </c>
      <c r="F1205" s="1">
        <v>-95.721375399999999</v>
      </c>
      <c r="G1205">
        <v>29.684535100000002</v>
      </c>
    </row>
    <row r="1206" spans="1:7" ht="85.5" x14ac:dyDescent="0.45">
      <c r="A1206" s="1" t="s">
        <v>0</v>
      </c>
      <c r="B1206" s="3" t="str">
        <f>LEFT(Table1[[#This Row],[rescue_description]],1)</f>
        <v>8</v>
      </c>
      <c r="C1206" s="2" t="s">
        <v>1658</v>
      </c>
      <c r="D1206" s="1" t="s">
        <v>6288</v>
      </c>
      <c r="E1206">
        <v>1701</v>
      </c>
      <c r="F1206" s="1">
        <v>-95.204546300000004</v>
      </c>
      <c r="G1206">
        <v>29.8389867</v>
      </c>
    </row>
    <row r="1207" spans="1:7" x14ac:dyDescent="0.45">
      <c r="A1207" s="1" t="s">
        <v>0</v>
      </c>
      <c r="B1207" s="3" t="str">
        <f>LEFT(Table1[[#This Row],[rescue_description]],1)</f>
        <v>8</v>
      </c>
      <c r="C1207" s="1" t="s">
        <v>1438</v>
      </c>
      <c r="D1207" s="1" t="s">
        <v>6098</v>
      </c>
      <c r="E1207">
        <v>1480</v>
      </c>
      <c r="F1207" s="1">
        <v>-95.197271799999996</v>
      </c>
      <c r="G1207">
        <v>29.788863899999999</v>
      </c>
    </row>
    <row r="1208" spans="1:7" x14ac:dyDescent="0.45">
      <c r="A1208" s="1" t="s">
        <v>0</v>
      </c>
      <c r="B1208" s="3" t="str">
        <f>LEFT(Table1[[#This Row],[rescue_description]],1)</f>
        <v>8</v>
      </c>
      <c r="C1208" s="1" t="s">
        <v>1439</v>
      </c>
      <c r="D1208" s="1" t="s">
        <v>6099</v>
      </c>
      <c r="E1208">
        <v>1481</v>
      </c>
      <c r="F1208" s="1">
        <v>-95.260483100000002</v>
      </c>
      <c r="G1208">
        <v>30.1018297</v>
      </c>
    </row>
    <row r="1209" spans="1:7" x14ac:dyDescent="0.45">
      <c r="A1209" s="1" t="s">
        <v>0</v>
      </c>
      <c r="B1209" s="3" t="str">
        <f>LEFT(Table1[[#This Row],[rescue_description]],1)</f>
        <v>8</v>
      </c>
      <c r="C1209" s="1" t="s">
        <v>1446</v>
      </c>
      <c r="D1209" s="1" t="s">
        <v>5488</v>
      </c>
      <c r="E1209">
        <v>1488</v>
      </c>
      <c r="F1209" s="1">
        <v>-95.733512000000005</v>
      </c>
      <c r="G1209">
        <v>29.712136000000001</v>
      </c>
    </row>
    <row r="1210" spans="1:7" x14ac:dyDescent="0.45">
      <c r="A1210" s="1" t="s">
        <v>0</v>
      </c>
      <c r="B1210" s="3" t="str">
        <f>LEFT(Table1[[#This Row],[rescue_description]],1)</f>
        <v>8</v>
      </c>
      <c r="C1210" s="1" t="s">
        <v>1452</v>
      </c>
      <c r="D1210" s="1" t="s">
        <v>6109</v>
      </c>
      <c r="E1210">
        <v>1494</v>
      </c>
      <c r="F1210" s="1">
        <v>-95.203675000000004</v>
      </c>
      <c r="G1210">
        <v>29.865476000000001</v>
      </c>
    </row>
    <row r="1211" spans="1:7" x14ac:dyDescent="0.45">
      <c r="A1211" s="1" t="s">
        <v>0</v>
      </c>
      <c r="B1211" s="3" t="str">
        <f>LEFT(Table1[[#This Row],[rescue_description]],1)</f>
        <v>8</v>
      </c>
      <c r="C1211" s="1" t="s">
        <v>1114</v>
      </c>
      <c r="D1211" s="1" t="s">
        <v>5821</v>
      </c>
      <c r="E1211">
        <v>1152</v>
      </c>
      <c r="F1211" s="1">
        <v>-95.228511600000004</v>
      </c>
      <c r="G1211">
        <v>30.158838899999999</v>
      </c>
    </row>
    <row r="1212" spans="1:7" x14ac:dyDescent="0.45">
      <c r="A1212" s="1" t="s">
        <v>0</v>
      </c>
      <c r="B1212" s="3" t="str">
        <f>LEFT(Table1[[#This Row],[rescue_description]],1)</f>
        <v>8</v>
      </c>
      <c r="C1212" s="1" t="s">
        <v>1118</v>
      </c>
      <c r="D1212" s="1" t="s">
        <v>5824</v>
      </c>
      <c r="E1212">
        <v>1156</v>
      </c>
      <c r="F1212" s="1">
        <v>-95.144589999999994</v>
      </c>
      <c r="G1212">
        <v>29.551428300000001</v>
      </c>
    </row>
    <row r="1213" spans="1:7" x14ac:dyDescent="0.45">
      <c r="A1213" s="1" t="s">
        <v>0</v>
      </c>
      <c r="B1213" s="3" t="str">
        <f>LEFT(Table1[[#This Row],[rescue_description]],1)</f>
        <v>8</v>
      </c>
      <c r="C1213" s="1" t="s">
        <v>2019</v>
      </c>
      <c r="D1213" s="1" t="s">
        <v>6127</v>
      </c>
      <c r="E1213">
        <v>2080</v>
      </c>
      <c r="F1213" s="1">
        <v>-95.740460900000002</v>
      </c>
      <c r="G1213">
        <v>29.7151748</v>
      </c>
    </row>
    <row r="1214" spans="1:7" x14ac:dyDescent="0.45">
      <c r="A1214" s="1" t="s">
        <v>0</v>
      </c>
      <c r="B1214" s="3" t="str">
        <f>LEFT(Table1[[#This Row],[rescue_description]],1)</f>
        <v>8</v>
      </c>
      <c r="C1214" s="1" t="s">
        <v>1472</v>
      </c>
      <c r="D1214" s="1" t="s">
        <v>6127</v>
      </c>
      <c r="E1214">
        <v>1514</v>
      </c>
      <c r="F1214" s="1">
        <v>-95.740460900000002</v>
      </c>
      <c r="G1214">
        <v>29.7151748</v>
      </c>
    </row>
    <row r="1215" spans="1:7" x14ac:dyDescent="0.45">
      <c r="A1215" s="1" t="s">
        <v>0</v>
      </c>
      <c r="B1215" s="3" t="str">
        <f>LEFT(Table1[[#This Row],[rescue_description]],1)</f>
        <v>8</v>
      </c>
      <c r="C1215" s="1" t="s">
        <v>1473</v>
      </c>
      <c r="D1215" s="1" t="s">
        <v>6128</v>
      </c>
      <c r="E1215">
        <v>1515</v>
      </c>
      <c r="F1215" s="1">
        <v>-95.355453100000005</v>
      </c>
      <c r="G1215">
        <v>29.6028053</v>
      </c>
    </row>
    <row r="1216" spans="1:7" ht="99.75" x14ac:dyDescent="0.45">
      <c r="A1216" s="1" t="s">
        <v>0</v>
      </c>
      <c r="B1216" s="3" t="str">
        <f>LEFT(Table1[[#This Row],[rescue_description]],1)</f>
        <v>8</v>
      </c>
      <c r="C1216" s="2" t="s">
        <v>1474</v>
      </c>
      <c r="D1216" s="1" t="s">
        <v>6129</v>
      </c>
      <c r="E1216">
        <v>1516</v>
      </c>
      <c r="F1216" s="1">
        <v>-95.2402005</v>
      </c>
      <c r="G1216">
        <v>29.631873200000001</v>
      </c>
    </row>
    <row r="1217" spans="1:7" x14ac:dyDescent="0.45">
      <c r="A1217" s="1" t="s">
        <v>0</v>
      </c>
      <c r="B1217" s="3" t="str">
        <f>LEFT(Table1[[#This Row],[rescue_description]],1)</f>
        <v>8</v>
      </c>
      <c r="C1217" s="1" t="s">
        <v>2706</v>
      </c>
      <c r="D1217" s="1" t="s">
        <v>7151</v>
      </c>
      <c r="E1217">
        <v>2860</v>
      </c>
      <c r="F1217" s="1">
        <v>-95.553659300000007</v>
      </c>
      <c r="G1217">
        <v>29.988294400000001</v>
      </c>
    </row>
    <row r="1218" spans="1:7" x14ac:dyDescent="0.45">
      <c r="A1218" s="1" t="s">
        <v>0</v>
      </c>
      <c r="B1218" s="3" t="str">
        <f>LEFT(Table1[[#This Row],[rescue_description]],1)</f>
        <v>8</v>
      </c>
      <c r="C1218" s="1" t="s">
        <v>2705</v>
      </c>
      <c r="D1218" s="1" t="s">
        <v>7150</v>
      </c>
      <c r="E1218">
        <v>2859</v>
      </c>
      <c r="F1218" s="1">
        <v>-95.716194999999999</v>
      </c>
      <c r="G1218">
        <v>29.696073599999998</v>
      </c>
    </row>
    <row r="1219" spans="1:7" x14ac:dyDescent="0.45">
      <c r="A1219" s="1" t="s">
        <v>0</v>
      </c>
      <c r="B1219" s="3" t="str">
        <f>LEFT(Table1[[#This Row],[rescue_description]],1)</f>
        <v>8</v>
      </c>
      <c r="C1219" s="1" t="s">
        <v>1487</v>
      </c>
      <c r="D1219" s="1" t="s">
        <v>6141</v>
      </c>
      <c r="E1219">
        <v>1529</v>
      </c>
      <c r="F1219" s="1">
        <v>-95.197142999999997</v>
      </c>
      <c r="G1219">
        <v>29.852150999999999</v>
      </c>
    </row>
    <row r="1220" spans="1:7" ht="57" x14ac:dyDescent="0.45">
      <c r="A1220" s="1" t="s">
        <v>0</v>
      </c>
      <c r="B1220" s="3" t="str">
        <f>LEFT(Table1[[#This Row],[rescue_description]],1)</f>
        <v>8</v>
      </c>
      <c r="C1220" s="2" t="s">
        <v>1489</v>
      </c>
      <c r="D1220" s="1" t="s">
        <v>6143</v>
      </c>
      <c r="E1220">
        <v>1531</v>
      </c>
      <c r="F1220" s="1">
        <v>-95.3559494</v>
      </c>
      <c r="G1220">
        <v>30.0429949</v>
      </c>
    </row>
    <row r="1221" spans="1:7" x14ac:dyDescent="0.45">
      <c r="A1221" s="1" t="s">
        <v>0</v>
      </c>
      <c r="B1221" s="3" t="str">
        <f>LEFT(Table1[[#This Row],[rescue_description]],1)</f>
        <v>8</v>
      </c>
      <c r="C1221" s="1" t="s">
        <v>1499</v>
      </c>
      <c r="D1221" s="1" t="s">
        <v>6151</v>
      </c>
      <c r="E1221">
        <v>1541</v>
      </c>
      <c r="F1221" s="1">
        <v>-95.437389499999995</v>
      </c>
      <c r="G1221">
        <v>29.916792399999999</v>
      </c>
    </row>
    <row r="1222" spans="1:7" x14ac:dyDescent="0.45">
      <c r="A1222" s="1" t="s">
        <v>0</v>
      </c>
      <c r="B1222" s="3" t="str">
        <f>LEFT(Table1[[#This Row],[rescue_description]],1)</f>
        <v>8</v>
      </c>
      <c r="C1222" s="1" t="s">
        <v>1480</v>
      </c>
      <c r="D1222" s="1" t="s">
        <v>6135</v>
      </c>
      <c r="E1222">
        <v>1522</v>
      </c>
      <c r="F1222" s="1">
        <v>-95.437389499999995</v>
      </c>
      <c r="G1222">
        <v>29.916792399999999</v>
      </c>
    </row>
    <row r="1223" spans="1:7" x14ac:dyDescent="0.45">
      <c r="A1223" s="1" t="s">
        <v>0</v>
      </c>
      <c r="B1223" s="3" t="str">
        <f>LEFT(Table1[[#This Row],[rescue_description]],1)</f>
        <v>8</v>
      </c>
      <c r="C1223" s="1" t="s">
        <v>1503</v>
      </c>
      <c r="D1223" s="1" t="s">
        <v>6134</v>
      </c>
      <c r="E1223">
        <v>1545</v>
      </c>
      <c r="F1223" s="1">
        <v>-95.200700699999999</v>
      </c>
      <c r="G1223">
        <v>29.810292700000002</v>
      </c>
    </row>
    <row r="1224" spans="1:7" x14ac:dyDescent="0.45">
      <c r="A1224" s="1" t="s">
        <v>0</v>
      </c>
      <c r="B1224" s="3" t="str">
        <f>LEFT(Table1[[#This Row],[rescue_description]],1)</f>
        <v>8</v>
      </c>
      <c r="C1224" s="1" t="s">
        <v>1130</v>
      </c>
      <c r="D1224" s="1" t="s">
        <v>5834</v>
      </c>
      <c r="E1224">
        <v>1168</v>
      </c>
      <c r="F1224" s="1">
        <v>-95.289549399999999</v>
      </c>
      <c r="G1224">
        <v>29.792261</v>
      </c>
    </row>
    <row r="1225" spans="1:7" x14ac:dyDescent="0.45">
      <c r="A1225" s="1" t="s">
        <v>0</v>
      </c>
      <c r="B1225" s="3" t="str">
        <f>LEFT(Table1[[#This Row],[rescue_description]],1)</f>
        <v>8</v>
      </c>
      <c r="C1225" s="1" t="s">
        <v>1135</v>
      </c>
      <c r="D1225" s="1" t="s">
        <v>5838</v>
      </c>
      <c r="E1225">
        <v>1173</v>
      </c>
      <c r="F1225" s="1">
        <v>-95.748185699999993</v>
      </c>
      <c r="G1225">
        <v>29.713745899999999</v>
      </c>
    </row>
    <row r="1226" spans="1:7" ht="57" x14ac:dyDescent="0.45">
      <c r="A1226" s="1" t="s">
        <v>0</v>
      </c>
      <c r="B1226" s="3" t="str">
        <f>LEFT(Table1[[#This Row],[rescue_description]],1)</f>
        <v>8</v>
      </c>
      <c r="C1226" s="2" t="s">
        <v>1236</v>
      </c>
      <c r="D1226" s="1" t="s">
        <v>5929</v>
      </c>
      <c r="E1226">
        <v>1274</v>
      </c>
      <c r="F1226" s="1">
        <v>-95.214495400000004</v>
      </c>
      <c r="G1226">
        <v>29.769534799999999</v>
      </c>
    </row>
    <row r="1227" spans="1:7" x14ac:dyDescent="0.45">
      <c r="A1227" s="1" t="s">
        <v>0</v>
      </c>
      <c r="B1227" s="3" t="str">
        <f>LEFT(Table1[[#This Row],[rescue_description]],1)</f>
        <v>8</v>
      </c>
      <c r="C1227" s="1" t="s">
        <v>1259</v>
      </c>
      <c r="D1227" s="1" t="s">
        <v>5952</v>
      </c>
      <c r="E1227">
        <v>1297</v>
      </c>
      <c r="F1227" s="1">
        <v>-95.697280300000003</v>
      </c>
      <c r="G1227">
        <v>29.678956100000001</v>
      </c>
    </row>
    <row r="1228" spans="1:7" x14ac:dyDescent="0.45">
      <c r="A1228" s="1" t="s">
        <v>0</v>
      </c>
      <c r="B1228" s="3" t="str">
        <f>LEFT(Table1[[#This Row],[rescue_description]],1)</f>
        <v>8</v>
      </c>
      <c r="C1228" s="1" t="s">
        <v>1153</v>
      </c>
      <c r="D1228" s="1" t="s">
        <v>5854</v>
      </c>
      <c r="E1228">
        <v>1191</v>
      </c>
      <c r="F1228" s="1">
        <v>-95.222960200000003</v>
      </c>
      <c r="G1228">
        <v>29.854463899999999</v>
      </c>
    </row>
    <row r="1229" spans="1:7" x14ac:dyDescent="0.45">
      <c r="A1229" s="1" t="s">
        <v>0</v>
      </c>
      <c r="B1229" s="3" t="str">
        <f>LEFT(Table1[[#This Row],[rescue_description]],1)</f>
        <v>8</v>
      </c>
      <c r="C1229" s="1" t="s">
        <v>1159</v>
      </c>
      <c r="D1229" s="1" t="s">
        <v>5860</v>
      </c>
      <c r="E1229">
        <v>1197</v>
      </c>
      <c r="F1229" s="1">
        <v>-95.200893600000001</v>
      </c>
      <c r="G1229">
        <v>29.814295999999999</v>
      </c>
    </row>
    <row r="1230" spans="1:7" x14ac:dyDescent="0.45">
      <c r="A1230" s="1" t="s">
        <v>0</v>
      </c>
      <c r="B1230" s="3" t="str">
        <f>LEFT(Table1[[#This Row],[rescue_description]],1)</f>
        <v>8</v>
      </c>
      <c r="C1230" s="1" t="s">
        <v>1165</v>
      </c>
      <c r="D1230" s="1" t="s">
        <v>5865</v>
      </c>
      <c r="E1230">
        <v>1203</v>
      </c>
      <c r="F1230" s="1">
        <v>-95.201109500000001</v>
      </c>
      <c r="G1230">
        <v>29.8094818</v>
      </c>
    </row>
    <row r="1231" spans="1:7" x14ac:dyDescent="0.45">
      <c r="A1231" s="1" t="s">
        <v>0</v>
      </c>
      <c r="B1231" s="3" t="str">
        <f>LEFT(Table1[[#This Row],[rescue_description]],1)</f>
        <v>8</v>
      </c>
      <c r="C1231" s="1" t="s">
        <v>1512</v>
      </c>
      <c r="D1231" s="1" t="s">
        <v>6163</v>
      </c>
      <c r="E1231">
        <v>1554</v>
      </c>
      <c r="F1231" s="1">
        <v>-95.639772800000003</v>
      </c>
      <c r="G1231">
        <v>29.962424200000001</v>
      </c>
    </row>
    <row r="1232" spans="1:7" x14ac:dyDescent="0.45">
      <c r="A1232" s="1" t="s">
        <v>0</v>
      </c>
      <c r="B1232" s="3" t="str">
        <f>LEFT(Table1[[#This Row],[rescue_description]],1)</f>
        <v>8</v>
      </c>
      <c r="C1232" s="1" t="s">
        <v>1173</v>
      </c>
      <c r="D1232" s="1" t="s">
        <v>5872</v>
      </c>
      <c r="E1232">
        <v>1211</v>
      </c>
      <c r="F1232" s="1">
        <v>-95.684238199999996</v>
      </c>
      <c r="G1232">
        <v>29.595463299999999</v>
      </c>
    </row>
    <row r="1233" spans="1:7" ht="99.75" x14ac:dyDescent="0.45">
      <c r="A1233" s="1" t="s">
        <v>0</v>
      </c>
      <c r="B1233" s="3" t="str">
        <f>LEFT(Table1[[#This Row],[rescue_description]],1)</f>
        <v>8</v>
      </c>
      <c r="C1233" s="2" t="s">
        <v>1317</v>
      </c>
      <c r="D1233" s="1" t="s">
        <v>6002</v>
      </c>
      <c r="E1233">
        <v>1355</v>
      </c>
      <c r="F1233" s="1">
        <v>-95.731545800000006</v>
      </c>
      <c r="G1233">
        <v>29.709013899999999</v>
      </c>
    </row>
    <row r="1234" spans="1:7" x14ac:dyDescent="0.45">
      <c r="A1234" s="1" t="s">
        <v>0</v>
      </c>
      <c r="B1234" s="3" t="str">
        <f>LEFT(Table1[[#This Row],[rescue_description]],1)</f>
        <v>8</v>
      </c>
      <c r="C1234" s="1" t="s">
        <v>1286</v>
      </c>
      <c r="D1234" s="1" t="s">
        <v>5975</v>
      </c>
      <c r="E1234">
        <v>1324</v>
      </c>
      <c r="F1234" s="1">
        <v>-95.256961799999999</v>
      </c>
      <c r="G1234">
        <v>29.847290300000001</v>
      </c>
    </row>
    <row r="1235" spans="1:7" x14ac:dyDescent="0.45">
      <c r="A1235" s="1" t="s">
        <v>0</v>
      </c>
      <c r="B1235" s="3" t="str">
        <f>LEFT(Table1[[#This Row],[rescue_description]],1)</f>
        <v>8</v>
      </c>
      <c r="C1235" s="1" t="s">
        <v>1290</v>
      </c>
      <c r="D1235" s="1" t="s">
        <v>5979</v>
      </c>
      <c r="E1235">
        <v>1328</v>
      </c>
      <c r="F1235" s="1">
        <v>-95.203071499999993</v>
      </c>
      <c r="G1235">
        <v>29.864917800000001</v>
      </c>
    </row>
    <row r="1236" spans="1:7" x14ac:dyDescent="0.45">
      <c r="A1236" s="1" t="s">
        <v>0</v>
      </c>
      <c r="B1236" s="3" t="str">
        <f>LEFT(Table1[[#This Row],[rescue_description]],1)</f>
        <v>8</v>
      </c>
      <c r="C1236" s="1" t="s">
        <v>1295</v>
      </c>
      <c r="D1236" s="1" t="s">
        <v>5983</v>
      </c>
      <c r="E1236">
        <v>1333</v>
      </c>
      <c r="F1236" s="1">
        <v>-95.662553500000001</v>
      </c>
      <c r="G1236">
        <v>29.920070800000001</v>
      </c>
    </row>
    <row r="1237" spans="1:7" x14ac:dyDescent="0.45">
      <c r="A1237" s="1" t="s">
        <v>0</v>
      </c>
      <c r="B1237" s="3" t="str">
        <f>LEFT(Table1[[#This Row],[rescue_description]],1)</f>
        <v>8</v>
      </c>
      <c r="C1237" s="1" t="s">
        <v>1297</v>
      </c>
      <c r="D1237" s="1" t="s">
        <v>5985</v>
      </c>
      <c r="E1237">
        <v>1335</v>
      </c>
      <c r="F1237" s="1">
        <v>-95.207171700000004</v>
      </c>
      <c r="G1237">
        <v>29.8626249</v>
      </c>
    </row>
    <row r="1238" spans="1:7" x14ac:dyDescent="0.45">
      <c r="A1238" s="1" t="s">
        <v>0</v>
      </c>
      <c r="B1238" s="3" t="str">
        <f>LEFT(Table1[[#This Row],[rescue_description]],1)</f>
        <v>8</v>
      </c>
      <c r="C1238" s="1" t="s">
        <v>1300</v>
      </c>
      <c r="D1238" s="1" t="s">
        <v>5988</v>
      </c>
      <c r="E1238">
        <v>1338</v>
      </c>
      <c r="F1238" s="1">
        <v>-95.620784</v>
      </c>
      <c r="G1238">
        <v>29.959737000000001</v>
      </c>
    </row>
    <row r="1239" spans="1:7" x14ac:dyDescent="0.45">
      <c r="A1239" s="1" t="s">
        <v>0</v>
      </c>
      <c r="B1239" s="3" t="str">
        <f>LEFT(Table1[[#This Row],[rescue_description]],1)</f>
        <v>8</v>
      </c>
      <c r="C1239" s="1" t="s">
        <v>1303</v>
      </c>
      <c r="D1239" s="1" t="s">
        <v>5991</v>
      </c>
      <c r="E1239">
        <v>1341</v>
      </c>
      <c r="F1239" s="1">
        <v>-95.184789100000003</v>
      </c>
      <c r="G1239">
        <v>29.571447200000001</v>
      </c>
    </row>
    <row r="1240" spans="1:7" x14ac:dyDescent="0.45">
      <c r="A1240" s="1" t="s">
        <v>0</v>
      </c>
      <c r="B1240" s="3" t="str">
        <f>LEFT(Table1[[#This Row],[rescue_description]],1)</f>
        <v>8</v>
      </c>
      <c r="C1240" s="1" t="s">
        <v>1307</v>
      </c>
      <c r="D1240" s="1" t="s">
        <v>5838</v>
      </c>
      <c r="E1240">
        <v>1345</v>
      </c>
      <c r="F1240" s="1">
        <v>-95.748185699999993</v>
      </c>
      <c r="G1240">
        <v>29.713745899999999</v>
      </c>
    </row>
    <row r="1241" spans="1:7" x14ac:dyDescent="0.45">
      <c r="A1241" s="1" t="s">
        <v>0</v>
      </c>
      <c r="B1241" s="3" t="str">
        <f>LEFT(Table1[[#This Row],[rescue_description]],1)</f>
        <v>8</v>
      </c>
      <c r="C1241" s="1" t="s">
        <v>1309</v>
      </c>
      <c r="D1241" s="1" t="s">
        <v>5995</v>
      </c>
      <c r="E1241">
        <v>1347</v>
      </c>
      <c r="F1241" s="1">
        <v>-95.643028299999997</v>
      </c>
      <c r="G1241">
        <v>29.960811499999998</v>
      </c>
    </row>
    <row r="1242" spans="1:7" x14ac:dyDescent="0.45">
      <c r="A1242" s="1" t="s">
        <v>0</v>
      </c>
      <c r="B1242" s="3" t="str">
        <f>LEFT(Table1[[#This Row],[rescue_description]],1)</f>
        <v>8</v>
      </c>
      <c r="C1242" s="1" t="s">
        <v>1313</v>
      </c>
      <c r="D1242" s="1" t="s">
        <v>5999</v>
      </c>
      <c r="E1242">
        <v>1351</v>
      </c>
      <c r="F1242" s="1">
        <v>-95.672762700000007</v>
      </c>
      <c r="G1242">
        <v>29.643483100000001</v>
      </c>
    </row>
    <row r="1243" spans="1:7" x14ac:dyDescent="0.45">
      <c r="A1243" s="1" t="s">
        <v>0</v>
      </c>
      <c r="B1243" s="3" t="str">
        <f>LEFT(Table1[[#This Row],[rescue_description]],1)</f>
        <v>8</v>
      </c>
      <c r="C1243" s="1" t="s">
        <v>1894</v>
      </c>
      <c r="D1243" s="1" t="s">
        <v>6480</v>
      </c>
      <c r="E1243">
        <v>1943</v>
      </c>
      <c r="F1243" s="1">
        <v>-95.203885200000002</v>
      </c>
      <c r="G1243">
        <v>29.859810700000001</v>
      </c>
    </row>
    <row r="1244" spans="1:7" x14ac:dyDescent="0.45">
      <c r="A1244" s="1" t="s">
        <v>0</v>
      </c>
      <c r="B1244" s="3" t="str">
        <f>LEFT(Table1[[#This Row],[rescue_description]],1)</f>
        <v>8</v>
      </c>
      <c r="C1244" s="1" t="s">
        <v>1316</v>
      </c>
      <c r="D1244" s="1" t="s">
        <v>5921</v>
      </c>
      <c r="E1244">
        <v>1354</v>
      </c>
      <c r="F1244" s="1">
        <v>-95.192790700000003</v>
      </c>
      <c r="G1244">
        <v>29.846720900000001</v>
      </c>
    </row>
    <row r="1245" spans="1:7" x14ac:dyDescent="0.45">
      <c r="A1245" s="1" t="s">
        <v>0</v>
      </c>
      <c r="B1245" s="3" t="str">
        <f>LEFT(Table1[[#This Row],[rescue_description]],1)</f>
        <v>8</v>
      </c>
      <c r="C1245" s="1" t="s">
        <v>1318</v>
      </c>
      <c r="D1245" s="1" t="s">
        <v>6003</v>
      </c>
      <c r="E1245">
        <v>1356</v>
      </c>
      <c r="F1245" s="1">
        <v>-95.194467200000005</v>
      </c>
      <c r="G1245">
        <v>29.815746699999998</v>
      </c>
    </row>
    <row r="1246" spans="1:7" x14ac:dyDescent="0.45">
      <c r="A1246" s="1" t="s">
        <v>0</v>
      </c>
      <c r="B1246" s="3" t="str">
        <f>LEFT(Table1[[#This Row],[rescue_description]],1)</f>
        <v>8</v>
      </c>
      <c r="C1246" s="1" t="s">
        <v>1319</v>
      </c>
      <c r="D1246" s="1" t="s">
        <v>6004</v>
      </c>
      <c r="E1246">
        <v>1357</v>
      </c>
      <c r="F1246" s="1">
        <v>-95.2139667</v>
      </c>
      <c r="G1246">
        <v>29.8632724</v>
      </c>
    </row>
    <row r="1247" spans="1:7" x14ac:dyDescent="0.45">
      <c r="A1247" s="1" t="s">
        <v>0</v>
      </c>
      <c r="B1247" s="3" t="str">
        <f>LEFT(Table1[[#This Row],[rescue_description]],1)</f>
        <v>8</v>
      </c>
      <c r="C1247" s="1" t="s">
        <v>1324</v>
      </c>
      <c r="D1247" s="1" t="s">
        <v>6006</v>
      </c>
      <c r="E1247">
        <v>1362</v>
      </c>
      <c r="F1247" s="1">
        <v>-95.099702800000003</v>
      </c>
      <c r="G1247">
        <v>29.533138600000001</v>
      </c>
    </row>
    <row r="1248" spans="1:7" x14ac:dyDescent="0.45">
      <c r="A1248" s="1" t="s">
        <v>0</v>
      </c>
      <c r="B1248" s="3" t="str">
        <f>LEFT(Table1[[#This Row],[rescue_description]],1)</f>
        <v>8</v>
      </c>
      <c r="C1248" s="1" t="s">
        <v>1329</v>
      </c>
      <c r="D1248" s="1" t="s">
        <v>6011</v>
      </c>
      <c r="E1248">
        <v>1367</v>
      </c>
      <c r="F1248" s="1">
        <v>-95.219584299999994</v>
      </c>
      <c r="G1248">
        <v>29.8538529</v>
      </c>
    </row>
    <row r="1249" spans="1:7" x14ac:dyDescent="0.45">
      <c r="A1249" s="1" t="s">
        <v>0</v>
      </c>
      <c r="B1249" s="3" t="str">
        <f>LEFT(Table1[[#This Row],[rescue_description]],1)</f>
        <v>8</v>
      </c>
      <c r="C1249" s="1" t="s">
        <v>1330</v>
      </c>
      <c r="D1249" s="1" t="s">
        <v>6012</v>
      </c>
      <c r="E1249">
        <v>1368</v>
      </c>
      <c r="F1249" s="1">
        <v>-95.214009500000003</v>
      </c>
      <c r="G1249">
        <v>29.864713699999999</v>
      </c>
    </row>
    <row r="1250" spans="1:7" x14ac:dyDescent="0.45">
      <c r="A1250" s="1" t="s">
        <v>0</v>
      </c>
      <c r="B1250" s="3" t="str">
        <f>LEFT(Table1[[#This Row],[rescue_description]],1)</f>
        <v>8</v>
      </c>
      <c r="C1250" s="1" t="s">
        <v>2035</v>
      </c>
      <c r="D1250" s="1" t="s">
        <v>6013</v>
      </c>
      <c r="E1250">
        <v>2096</v>
      </c>
      <c r="F1250" s="1">
        <v>-95.216355800000002</v>
      </c>
      <c r="G1250">
        <v>29.847247800000002</v>
      </c>
    </row>
    <row r="1251" spans="1:7" x14ac:dyDescent="0.45">
      <c r="A1251" s="1" t="s">
        <v>0</v>
      </c>
      <c r="B1251" s="3" t="str">
        <f>LEFT(Table1[[#This Row],[rescue_description]],1)</f>
        <v>8</v>
      </c>
      <c r="C1251" s="1" t="s">
        <v>1331</v>
      </c>
      <c r="D1251" s="1" t="s">
        <v>6013</v>
      </c>
      <c r="E1251">
        <v>1369</v>
      </c>
      <c r="F1251" s="1">
        <v>-95.216355800000002</v>
      </c>
      <c r="G1251">
        <v>29.847247800000002</v>
      </c>
    </row>
    <row r="1252" spans="1:7" x14ac:dyDescent="0.45">
      <c r="A1252" s="1" t="s">
        <v>0</v>
      </c>
      <c r="B1252" s="3" t="str">
        <f>LEFT(Table1[[#This Row],[rescue_description]],1)</f>
        <v>8</v>
      </c>
      <c r="C1252" s="1" t="s">
        <v>1345</v>
      </c>
      <c r="D1252" s="1" t="s">
        <v>6024</v>
      </c>
      <c r="E1252">
        <v>1384</v>
      </c>
      <c r="F1252" s="1">
        <v>-95.546631700000006</v>
      </c>
      <c r="G1252">
        <v>29.9401981</v>
      </c>
    </row>
    <row r="1253" spans="1:7" x14ac:dyDescent="0.45">
      <c r="A1253" s="1" t="s">
        <v>0</v>
      </c>
      <c r="B1253" s="3" t="str">
        <f>LEFT(Table1[[#This Row],[rescue_description]],1)</f>
        <v>8</v>
      </c>
      <c r="C1253" s="1" t="s">
        <v>1342</v>
      </c>
      <c r="D1253" s="1" t="s">
        <v>6021</v>
      </c>
      <c r="E1253">
        <v>1381</v>
      </c>
      <c r="F1253" s="1">
        <v>-95.201424799999998</v>
      </c>
      <c r="G1253">
        <v>29.839023699999998</v>
      </c>
    </row>
    <row r="1254" spans="1:7" x14ac:dyDescent="0.45">
      <c r="A1254" s="1" t="s">
        <v>0</v>
      </c>
      <c r="B1254" s="3" t="str">
        <f>LEFT(Table1[[#This Row],[rescue_description]],1)</f>
        <v>8</v>
      </c>
      <c r="C1254" s="1" t="s">
        <v>1350</v>
      </c>
      <c r="D1254" s="1" t="s">
        <v>6029</v>
      </c>
      <c r="E1254">
        <v>1389</v>
      </c>
      <c r="F1254" s="1">
        <v>-95.755398400000004</v>
      </c>
      <c r="G1254">
        <v>29.707553399999998</v>
      </c>
    </row>
    <row r="1255" spans="1:7" x14ac:dyDescent="0.45">
      <c r="A1255" s="1" t="s">
        <v>0</v>
      </c>
      <c r="B1255" s="3" t="str">
        <f>LEFT(Table1[[#This Row],[rescue_description]],1)</f>
        <v>8</v>
      </c>
      <c r="C1255" s="1" t="s">
        <v>1355</v>
      </c>
      <c r="D1255" s="1" t="s">
        <v>6033</v>
      </c>
      <c r="E1255">
        <v>1394</v>
      </c>
      <c r="F1255" s="1">
        <v>-95.734350500000005</v>
      </c>
      <c r="G1255">
        <v>29.813166200000001</v>
      </c>
    </row>
    <row r="1256" spans="1:7" x14ac:dyDescent="0.45">
      <c r="A1256" s="1" t="s">
        <v>0</v>
      </c>
      <c r="B1256" s="3" t="str">
        <f>LEFT(Table1[[#This Row],[rescue_description]],1)</f>
        <v>8</v>
      </c>
      <c r="C1256" s="1" t="s">
        <v>1356</v>
      </c>
      <c r="D1256" s="1" t="s">
        <v>6034</v>
      </c>
      <c r="E1256">
        <v>1395</v>
      </c>
      <c r="F1256" s="1">
        <v>-95.205409399999994</v>
      </c>
      <c r="G1256">
        <v>29.8646037</v>
      </c>
    </row>
    <row r="1257" spans="1:7" x14ac:dyDescent="0.45">
      <c r="A1257" s="1" t="s">
        <v>0</v>
      </c>
      <c r="B1257" s="3" t="str">
        <f>LEFT(Table1[[#This Row],[rescue_description]],1)</f>
        <v>8</v>
      </c>
      <c r="C1257" s="1" t="s">
        <v>1358</v>
      </c>
      <c r="D1257" s="1" t="s">
        <v>6036</v>
      </c>
      <c r="E1257">
        <v>1397</v>
      </c>
      <c r="F1257" s="1">
        <v>-95.177364699999998</v>
      </c>
      <c r="G1257">
        <v>29.8649974</v>
      </c>
    </row>
    <row r="1258" spans="1:7" x14ac:dyDescent="0.45">
      <c r="A1258" s="1" t="s">
        <v>0</v>
      </c>
      <c r="B1258" s="3" t="str">
        <f>LEFT(Table1[[#This Row],[rescue_description]],1)</f>
        <v>8</v>
      </c>
      <c r="C1258" s="1" t="s">
        <v>1360</v>
      </c>
      <c r="D1258" s="1" t="s">
        <v>6038</v>
      </c>
      <c r="E1258">
        <v>1399</v>
      </c>
      <c r="F1258" s="1">
        <v>-95.204183599999993</v>
      </c>
      <c r="G1258">
        <v>29.832700899999999</v>
      </c>
    </row>
    <row r="1259" spans="1:7" x14ac:dyDescent="0.45">
      <c r="A1259" s="1" t="s">
        <v>0</v>
      </c>
      <c r="B1259" s="3" t="str">
        <f>LEFT(Table1[[#This Row],[rescue_description]],1)</f>
        <v>8</v>
      </c>
      <c r="C1259" s="1" t="s">
        <v>1362</v>
      </c>
      <c r="D1259" s="1" t="s">
        <v>6040</v>
      </c>
      <c r="E1259">
        <v>1401</v>
      </c>
      <c r="F1259" s="1">
        <v>-95.673528700000006</v>
      </c>
      <c r="G1259">
        <v>29.943947099999999</v>
      </c>
    </row>
    <row r="1260" spans="1:7" x14ac:dyDescent="0.45">
      <c r="A1260" s="1" t="s">
        <v>0</v>
      </c>
      <c r="B1260" s="3" t="str">
        <f>LEFT(Table1[[#This Row],[rescue_description]],1)</f>
        <v>8</v>
      </c>
      <c r="C1260" s="1" t="s">
        <v>1368</v>
      </c>
      <c r="D1260" s="1" t="s">
        <v>6023</v>
      </c>
      <c r="E1260">
        <v>1407</v>
      </c>
      <c r="F1260" s="1">
        <v>-95.730345700000001</v>
      </c>
      <c r="G1260">
        <v>29.811340399999999</v>
      </c>
    </row>
    <row r="1261" spans="1:7" x14ac:dyDescent="0.45">
      <c r="A1261" s="1" t="s">
        <v>0</v>
      </c>
      <c r="B1261" s="3" t="str">
        <f>LEFT(Table1[[#This Row],[rescue_description]],1)</f>
        <v>8</v>
      </c>
      <c r="C1261" s="1" t="s">
        <v>1373</v>
      </c>
      <c r="D1261" s="1" t="s">
        <v>6047</v>
      </c>
      <c r="E1261">
        <v>1412</v>
      </c>
      <c r="F1261" s="1">
        <v>-95.220294800000005</v>
      </c>
      <c r="G1261">
        <v>29.900158600000001</v>
      </c>
    </row>
    <row r="1262" spans="1:7" x14ac:dyDescent="0.45">
      <c r="A1262" s="1" t="s">
        <v>0</v>
      </c>
      <c r="B1262" s="3" t="str">
        <f>LEFT(Table1[[#This Row],[rescue_description]],1)</f>
        <v>8</v>
      </c>
      <c r="C1262" s="1" t="s">
        <v>1390</v>
      </c>
      <c r="D1262" s="1" t="s">
        <v>6062</v>
      </c>
      <c r="E1262">
        <v>1429</v>
      </c>
      <c r="F1262" s="1">
        <v>-95.727471600000001</v>
      </c>
      <c r="G1262">
        <v>29.885211999999999</v>
      </c>
    </row>
    <row r="1263" spans="1:7" x14ac:dyDescent="0.45">
      <c r="A1263" s="1" t="s">
        <v>0</v>
      </c>
      <c r="B1263" s="3" t="str">
        <f>LEFT(Table1[[#This Row],[rescue_description]],1)</f>
        <v>8</v>
      </c>
      <c r="C1263" s="1" t="s">
        <v>1659</v>
      </c>
      <c r="D1263" s="1" t="s">
        <v>6289</v>
      </c>
      <c r="E1263">
        <v>1702</v>
      </c>
      <c r="F1263" s="1">
        <v>-95.191479200000003</v>
      </c>
      <c r="G1263">
        <v>29.806042699999999</v>
      </c>
    </row>
    <row r="1264" spans="1:7" x14ac:dyDescent="0.45">
      <c r="A1264" s="1" t="s">
        <v>0</v>
      </c>
      <c r="B1264" s="3" t="str">
        <f>LEFT(Table1[[#This Row],[rescue_description]],1)</f>
        <v>8</v>
      </c>
      <c r="C1264" s="1" t="s">
        <v>1657</v>
      </c>
      <c r="D1264" s="1" t="s">
        <v>6287</v>
      </c>
      <c r="E1264">
        <v>1700</v>
      </c>
      <c r="F1264" s="1">
        <v>-95.199395499999994</v>
      </c>
      <c r="G1264">
        <v>30.149643999999999</v>
      </c>
    </row>
    <row r="1265" spans="1:7" x14ac:dyDescent="0.45">
      <c r="A1265" s="1" t="s">
        <v>0</v>
      </c>
      <c r="B1265" s="3" t="str">
        <f>LEFT(Table1[[#This Row],[rescue_description]],1)</f>
        <v>8</v>
      </c>
      <c r="C1265" s="1" t="s">
        <v>1227</v>
      </c>
      <c r="D1265" s="1" t="s">
        <v>5920</v>
      </c>
      <c r="E1265">
        <v>1265</v>
      </c>
      <c r="F1265" s="1">
        <v>-95.212036499999996</v>
      </c>
      <c r="G1265">
        <v>29.820401799999999</v>
      </c>
    </row>
    <row r="1266" spans="1:7" x14ac:dyDescent="0.45">
      <c r="A1266" s="1" t="s">
        <v>0</v>
      </c>
      <c r="B1266" s="3" t="str">
        <f>LEFT(Table1[[#This Row],[rescue_description]],1)</f>
        <v>8</v>
      </c>
      <c r="C1266" s="1" t="s">
        <v>1225</v>
      </c>
      <c r="D1266" s="1" t="s">
        <v>5918</v>
      </c>
      <c r="E1266">
        <v>1263</v>
      </c>
      <c r="F1266" s="1">
        <v>-95.364953200000002</v>
      </c>
      <c r="G1266">
        <v>30.0374078</v>
      </c>
    </row>
    <row r="1267" spans="1:7" x14ac:dyDescent="0.45">
      <c r="A1267" s="1" t="s">
        <v>0</v>
      </c>
      <c r="B1267" s="3" t="str">
        <f>LEFT(Table1[[#This Row],[rescue_description]],1)</f>
        <v>8</v>
      </c>
      <c r="C1267" s="1" t="s">
        <v>1231</v>
      </c>
      <c r="D1267" s="1" t="s">
        <v>5924</v>
      </c>
      <c r="E1267">
        <v>1269</v>
      </c>
      <c r="F1267" s="1">
        <v>-95.356432100000006</v>
      </c>
      <c r="G1267">
        <v>29.596318499999999</v>
      </c>
    </row>
    <row r="1268" spans="1:7" x14ac:dyDescent="0.45">
      <c r="A1268" s="1" t="s">
        <v>0</v>
      </c>
      <c r="B1268" s="3" t="str">
        <f>LEFT(Table1[[#This Row],[rescue_description]],1)</f>
        <v>8</v>
      </c>
      <c r="C1268" s="1" t="s">
        <v>1234</v>
      </c>
      <c r="D1268" s="1" t="s">
        <v>5927</v>
      </c>
      <c r="E1268">
        <v>1272</v>
      </c>
      <c r="F1268" s="1">
        <v>-95.355403800000005</v>
      </c>
      <c r="G1268">
        <v>29.6042831</v>
      </c>
    </row>
    <row r="1269" spans="1:7" x14ac:dyDescent="0.45">
      <c r="A1269" s="1" t="s">
        <v>0</v>
      </c>
      <c r="B1269" s="3" t="str">
        <f>LEFT(Table1[[#This Row],[rescue_description]],1)</f>
        <v>8</v>
      </c>
      <c r="C1269" s="1" t="s">
        <v>1237</v>
      </c>
      <c r="D1269" s="1" t="s">
        <v>5930</v>
      </c>
      <c r="E1269">
        <v>1275</v>
      </c>
      <c r="F1269" s="1">
        <v>-95.217720999999997</v>
      </c>
      <c r="G1269">
        <v>29.852603999999999</v>
      </c>
    </row>
    <row r="1270" spans="1:7" x14ac:dyDescent="0.45">
      <c r="A1270" s="1" t="s">
        <v>0</v>
      </c>
      <c r="B1270" s="3" t="str">
        <f>LEFT(Table1[[#This Row],[rescue_description]],1)</f>
        <v>8</v>
      </c>
      <c r="C1270" s="1" t="s">
        <v>1248</v>
      </c>
      <c r="D1270" s="1" t="s">
        <v>5941</v>
      </c>
      <c r="E1270">
        <v>1286</v>
      </c>
      <c r="F1270" s="1">
        <v>-94.920442100000002</v>
      </c>
      <c r="G1270">
        <v>29.7736521</v>
      </c>
    </row>
    <row r="1271" spans="1:7" ht="85.5" x14ac:dyDescent="0.45">
      <c r="A1271" s="1" t="s">
        <v>0</v>
      </c>
      <c r="B1271" s="3" t="str">
        <f>LEFT(Table1[[#This Row],[rescue_description]],1)</f>
        <v>8</v>
      </c>
      <c r="C1271" s="2" t="s">
        <v>1251</v>
      </c>
      <c r="D1271" s="1" t="s">
        <v>5944</v>
      </c>
      <c r="E1271">
        <v>1289</v>
      </c>
      <c r="F1271" s="1">
        <v>-95.189542399999993</v>
      </c>
      <c r="G1271">
        <v>29.815963799999999</v>
      </c>
    </row>
    <row r="1272" spans="1:7" x14ac:dyDescent="0.45">
      <c r="A1272" s="1" t="s">
        <v>0</v>
      </c>
      <c r="B1272" s="3" t="str">
        <f>LEFT(Table1[[#This Row],[rescue_description]],1)</f>
        <v>8</v>
      </c>
      <c r="C1272" s="1" t="s">
        <v>1255</v>
      </c>
      <c r="D1272" s="1" t="s">
        <v>5948</v>
      </c>
      <c r="E1272">
        <v>1293</v>
      </c>
      <c r="F1272" s="1">
        <v>-95.668610099999995</v>
      </c>
      <c r="G1272">
        <v>29.9475178</v>
      </c>
    </row>
    <row r="1273" spans="1:7" x14ac:dyDescent="0.45">
      <c r="A1273" s="1" t="s">
        <v>0</v>
      </c>
      <c r="B1273" s="3" t="str">
        <f>LEFT(Table1[[#This Row],[rescue_description]],1)</f>
        <v>8</v>
      </c>
      <c r="C1273" s="1" t="s">
        <v>1161</v>
      </c>
      <c r="D1273" s="1" t="s">
        <v>5862</v>
      </c>
      <c r="E1273">
        <v>1199</v>
      </c>
      <c r="F1273" s="1">
        <v>-95.219941500000004</v>
      </c>
      <c r="G1273">
        <v>29.7775748</v>
      </c>
    </row>
    <row r="1274" spans="1:7" x14ac:dyDescent="0.45">
      <c r="A1274" s="1" t="s">
        <v>0</v>
      </c>
      <c r="B1274" s="3" t="str">
        <f>LEFT(Table1[[#This Row],[rescue_description]],1)</f>
        <v>8</v>
      </c>
      <c r="C1274" s="1" t="s">
        <v>1337</v>
      </c>
      <c r="D1274" s="1" t="s">
        <v>6017</v>
      </c>
      <c r="E1274">
        <v>1376</v>
      </c>
      <c r="F1274" s="1">
        <v>-95.750227699999996</v>
      </c>
      <c r="G1274">
        <v>29.828678799999999</v>
      </c>
    </row>
    <row r="1275" spans="1:7" x14ac:dyDescent="0.45">
      <c r="A1275" s="1" t="s">
        <v>0</v>
      </c>
      <c r="B1275" s="3" t="str">
        <f>LEFT(Table1[[#This Row],[rescue_description]],1)</f>
        <v>8</v>
      </c>
      <c r="C1275" s="1" t="s">
        <v>1340</v>
      </c>
      <c r="D1275" s="1" t="s">
        <v>6019</v>
      </c>
      <c r="E1275">
        <v>1379</v>
      </c>
      <c r="F1275" s="1">
        <v>-95.732424899999998</v>
      </c>
      <c r="G1275">
        <v>29.712110200000001</v>
      </c>
    </row>
    <row r="1276" spans="1:7" ht="28.5" x14ac:dyDescent="0.45">
      <c r="A1276" s="1" t="s">
        <v>0</v>
      </c>
      <c r="B1276" s="3" t="str">
        <f>LEFT(Table1[[#This Row],[rescue_description]],1)</f>
        <v>8</v>
      </c>
      <c r="C1276" s="2" t="s">
        <v>1344</v>
      </c>
      <c r="D1276" s="1" t="s">
        <v>6023</v>
      </c>
      <c r="E1276">
        <v>1383</v>
      </c>
      <c r="F1276" s="1">
        <v>-95.730335299999993</v>
      </c>
      <c r="G1276">
        <v>29.811328</v>
      </c>
    </row>
    <row r="1277" spans="1:7" x14ac:dyDescent="0.45">
      <c r="A1277" s="1" t="s">
        <v>0</v>
      </c>
      <c r="B1277" s="3" t="str">
        <f>LEFT(Table1[[#This Row],[rescue_description]],1)</f>
        <v>8</v>
      </c>
      <c r="C1277" s="1" t="s">
        <v>8491</v>
      </c>
      <c r="D1277" s="1" t="s">
        <v>4252</v>
      </c>
      <c r="E1277">
        <v>4653</v>
      </c>
      <c r="F1277" s="1">
        <v>-95.748218399999999</v>
      </c>
      <c r="G1277">
        <v>29.7163231</v>
      </c>
    </row>
    <row r="1278" spans="1:7" x14ac:dyDescent="0.45">
      <c r="A1278" s="1" t="s">
        <v>0</v>
      </c>
      <c r="B1278" s="3" t="str">
        <f>LEFT(Table1[[#This Row],[rescue_description]],1)</f>
        <v>8</v>
      </c>
      <c r="C1278" s="1" t="s">
        <v>1339</v>
      </c>
      <c r="D1278" s="1" t="s">
        <v>4252</v>
      </c>
      <c r="E1278">
        <v>1378</v>
      </c>
      <c r="F1278" s="1">
        <v>-95.748218399999999</v>
      </c>
      <c r="G1278">
        <v>29.7163231</v>
      </c>
    </row>
    <row r="1279" spans="1:7" x14ac:dyDescent="0.45">
      <c r="A1279" s="1" t="s">
        <v>0</v>
      </c>
      <c r="B1279" s="3" t="str">
        <f>LEFT(Table1[[#This Row],[rescue_description]],1)</f>
        <v>8</v>
      </c>
      <c r="C1279" s="1" t="s">
        <v>1347</v>
      </c>
      <c r="D1279" s="1" t="s">
        <v>6026</v>
      </c>
      <c r="E1279">
        <v>1386</v>
      </c>
      <c r="F1279" s="1">
        <v>-95.385631799999999</v>
      </c>
      <c r="G1279">
        <v>30.032132099999998</v>
      </c>
    </row>
    <row r="1280" spans="1:7" x14ac:dyDescent="0.45">
      <c r="A1280" s="1" t="s">
        <v>0</v>
      </c>
      <c r="B1280" s="3" t="str">
        <f>LEFT(Table1[[#This Row],[rescue_description]],1)</f>
        <v>8</v>
      </c>
      <c r="C1280" s="1" t="s">
        <v>1351</v>
      </c>
      <c r="D1280" s="1" t="s">
        <v>6030</v>
      </c>
      <c r="E1280">
        <v>1390</v>
      </c>
      <c r="F1280" s="1">
        <v>-95.191325000000006</v>
      </c>
      <c r="G1280">
        <v>29.849302000000002</v>
      </c>
    </row>
    <row r="1281" spans="1:7" ht="199.5" x14ac:dyDescent="0.45">
      <c r="A1281" s="1" t="s">
        <v>0</v>
      </c>
      <c r="B1281" s="3" t="str">
        <f>LEFT(Table1[[#This Row],[rescue_description]],1)</f>
        <v>8</v>
      </c>
      <c r="C1281" s="2" t="s">
        <v>1354</v>
      </c>
      <c r="D1281" s="1" t="s">
        <v>4695</v>
      </c>
      <c r="E1281">
        <v>1393</v>
      </c>
      <c r="F1281" s="1">
        <v>-95.203350999999998</v>
      </c>
      <c r="G1281">
        <v>29.802617999999999</v>
      </c>
    </row>
    <row r="1282" spans="1:7" x14ac:dyDescent="0.45">
      <c r="A1282" s="1" t="s">
        <v>0</v>
      </c>
      <c r="B1282" s="3" t="str">
        <f>LEFT(Table1[[#This Row],[rescue_description]],1)</f>
        <v>8</v>
      </c>
      <c r="C1282" s="1" t="s">
        <v>1363</v>
      </c>
      <c r="D1282" s="1" t="s">
        <v>6041</v>
      </c>
      <c r="E1282">
        <v>1402</v>
      </c>
      <c r="F1282" s="1">
        <v>-95.191625000000002</v>
      </c>
      <c r="G1282">
        <v>29.806849499999998</v>
      </c>
    </row>
    <row r="1283" spans="1:7" x14ac:dyDescent="0.45">
      <c r="A1283" s="1" t="s">
        <v>0</v>
      </c>
      <c r="B1283" s="3" t="str">
        <f>LEFT(Table1[[#This Row],[rescue_description]],1)</f>
        <v>8</v>
      </c>
      <c r="C1283" s="1" t="s">
        <v>1364</v>
      </c>
      <c r="D1283" s="1" t="s">
        <v>5914</v>
      </c>
      <c r="E1283">
        <v>1403</v>
      </c>
      <c r="F1283" s="1">
        <v>-95.470499000000004</v>
      </c>
      <c r="G1283">
        <v>30.019597999999998</v>
      </c>
    </row>
    <row r="1284" spans="1:7" x14ac:dyDescent="0.45">
      <c r="A1284" s="1" t="s">
        <v>0</v>
      </c>
      <c r="B1284" s="3" t="str">
        <f>LEFT(Table1[[#This Row],[rescue_description]],1)</f>
        <v>8</v>
      </c>
      <c r="C1284" s="1" t="s">
        <v>1377</v>
      </c>
      <c r="D1284" s="1" t="s">
        <v>5292</v>
      </c>
      <c r="E1284">
        <v>1416</v>
      </c>
      <c r="F1284" s="1">
        <v>-95.2629266</v>
      </c>
      <c r="G1284">
        <v>29.837119600000001</v>
      </c>
    </row>
    <row r="1285" spans="1:7" x14ac:dyDescent="0.45">
      <c r="A1285" s="1" t="s">
        <v>0</v>
      </c>
      <c r="B1285" s="3" t="str">
        <f>LEFT(Table1[[#This Row],[rescue_description]],1)</f>
        <v>8</v>
      </c>
      <c r="C1285" s="1" t="s">
        <v>1387</v>
      </c>
      <c r="D1285" s="1" t="s">
        <v>6059</v>
      </c>
      <c r="E1285">
        <v>1426</v>
      </c>
      <c r="F1285" s="1">
        <v>-95.147960999999995</v>
      </c>
      <c r="G1285">
        <v>30.166208000000001</v>
      </c>
    </row>
    <row r="1286" spans="1:7" x14ac:dyDescent="0.45">
      <c r="A1286" s="1" t="s">
        <v>0</v>
      </c>
      <c r="B1286" s="3" t="str">
        <f>LEFT(Table1[[#This Row],[rescue_description]],1)</f>
        <v>8</v>
      </c>
      <c r="C1286" s="1" t="s">
        <v>1393</v>
      </c>
      <c r="D1286" s="1" t="s">
        <v>6064</v>
      </c>
      <c r="E1286">
        <v>1433</v>
      </c>
      <c r="F1286" s="1">
        <v>-95.223234099999999</v>
      </c>
      <c r="G1286">
        <v>29.898620600000001</v>
      </c>
    </row>
    <row r="1287" spans="1:7" x14ac:dyDescent="0.45">
      <c r="A1287" s="1" t="s">
        <v>0</v>
      </c>
      <c r="B1287" s="3" t="str">
        <f>LEFT(Table1[[#This Row],[rescue_description]],1)</f>
        <v>8</v>
      </c>
      <c r="C1287" s="1" t="s">
        <v>1412</v>
      </c>
      <c r="D1287" s="1" t="s">
        <v>6078</v>
      </c>
      <c r="E1287">
        <v>1452</v>
      </c>
      <c r="F1287" s="1">
        <v>-95.367259000000004</v>
      </c>
      <c r="G1287">
        <v>29.603700499999999</v>
      </c>
    </row>
    <row r="1288" spans="1:7" x14ac:dyDescent="0.45">
      <c r="A1288" s="1" t="s">
        <v>0</v>
      </c>
      <c r="B1288" s="3" t="str">
        <f>LEFT(Table1[[#This Row],[rescue_description]],1)</f>
        <v>8</v>
      </c>
      <c r="C1288" s="1" t="s">
        <v>1414</v>
      </c>
      <c r="D1288" s="1" t="s">
        <v>6080</v>
      </c>
      <c r="E1288">
        <v>1454</v>
      </c>
      <c r="F1288" s="1">
        <v>-95.713821699999997</v>
      </c>
      <c r="G1288">
        <v>29.8077869</v>
      </c>
    </row>
    <row r="1289" spans="1:7" x14ac:dyDescent="0.45">
      <c r="A1289" s="1" t="s">
        <v>0</v>
      </c>
      <c r="B1289" s="3" t="str">
        <f>LEFT(Table1[[#This Row],[rescue_description]],1)</f>
        <v>8</v>
      </c>
      <c r="C1289" s="1" t="s">
        <v>1415</v>
      </c>
      <c r="D1289" s="1" t="s">
        <v>6081</v>
      </c>
      <c r="E1289">
        <v>1455</v>
      </c>
      <c r="F1289" s="1">
        <v>-95.698539999999994</v>
      </c>
      <c r="G1289">
        <v>29.694225299999999</v>
      </c>
    </row>
    <row r="1290" spans="1:7" x14ac:dyDescent="0.45">
      <c r="A1290" s="1" t="s">
        <v>0</v>
      </c>
      <c r="B1290" s="3" t="str">
        <f>LEFT(Table1[[#This Row],[rescue_description]],1)</f>
        <v>8</v>
      </c>
      <c r="C1290" s="1" t="s">
        <v>1421</v>
      </c>
      <c r="D1290" s="1" t="s">
        <v>6086</v>
      </c>
      <c r="E1290">
        <v>1462</v>
      </c>
      <c r="F1290" s="1">
        <v>-95.377294199999994</v>
      </c>
      <c r="G1290">
        <v>29.6052316</v>
      </c>
    </row>
    <row r="1291" spans="1:7" x14ac:dyDescent="0.45">
      <c r="A1291" s="1" t="s">
        <v>0</v>
      </c>
      <c r="B1291" s="3" t="str">
        <f>LEFT(Table1[[#This Row],[rescue_description]],1)</f>
        <v>8</v>
      </c>
      <c r="C1291" s="1" t="s">
        <v>1426</v>
      </c>
      <c r="D1291" s="1" t="s">
        <v>6090</v>
      </c>
      <c r="E1291">
        <v>1467</v>
      </c>
      <c r="F1291" s="1">
        <v>-95.194454500000006</v>
      </c>
      <c r="G1291">
        <v>29.854627900000001</v>
      </c>
    </row>
    <row r="1292" spans="1:7" x14ac:dyDescent="0.45">
      <c r="A1292" s="1" t="s">
        <v>0</v>
      </c>
      <c r="B1292" s="3" t="str">
        <f>LEFT(Table1[[#This Row],[rescue_description]],1)</f>
        <v>8</v>
      </c>
      <c r="C1292" s="1" t="s">
        <v>1432</v>
      </c>
      <c r="D1292" s="1" t="s">
        <v>5901</v>
      </c>
      <c r="E1292">
        <v>1473</v>
      </c>
      <c r="F1292" s="1">
        <v>-95.202342799999997</v>
      </c>
      <c r="G1292">
        <v>29.848109699999998</v>
      </c>
    </row>
    <row r="1293" spans="1:7" x14ac:dyDescent="0.45">
      <c r="A1293" s="1" t="s">
        <v>0</v>
      </c>
      <c r="B1293" s="3" t="str">
        <f>LEFT(Table1[[#This Row],[rescue_description]],1)</f>
        <v>8</v>
      </c>
      <c r="C1293" s="1" t="s">
        <v>1441</v>
      </c>
      <c r="D1293" s="1" t="s">
        <v>6101</v>
      </c>
      <c r="E1293">
        <v>1483</v>
      </c>
      <c r="F1293" s="1">
        <v>-95.6987673</v>
      </c>
      <c r="G1293">
        <v>29.682103399999999</v>
      </c>
    </row>
    <row r="1294" spans="1:7" x14ac:dyDescent="0.45">
      <c r="A1294" s="1" t="s">
        <v>0</v>
      </c>
      <c r="B1294" s="3" t="str">
        <f>LEFT(Table1[[#This Row],[rescue_description]],1)</f>
        <v>8</v>
      </c>
      <c r="C1294" s="1" t="s">
        <v>1470</v>
      </c>
      <c r="D1294" s="1" t="s">
        <v>6125</v>
      </c>
      <c r="E1294">
        <v>1512</v>
      </c>
      <c r="F1294" s="1">
        <v>-95.197815300000002</v>
      </c>
      <c r="G1294">
        <v>29.866599399999998</v>
      </c>
    </row>
    <row r="1295" spans="1:7" x14ac:dyDescent="0.45">
      <c r="A1295" s="1" t="s">
        <v>0</v>
      </c>
      <c r="B1295" s="3" t="str">
        <f>LEFT(Table1[[#This Row],[rescue_description]],1)</f>
        <v>8</v>
      </c>
      <c r="C1295" s="1" t="s">
        <v>1475</v>
      </c>
      <c r="D1295" s="1" t="s">
        <v>6130</v>
      </c>
      <c r="E1295">
        <v>1517</v>
      </c>
      <c r="F1295" s="1">
        <v>-95.203048199999998</v>
      </c>
      <c r="G1295">
        <v>29.862022100000001</v>
      </c>
    </row>
    <row r="1296" spans="1:7" x14ac:dyDescent="0.45">
      <c r="A1296" s="1" t="s">
        <v>0</v>
      </c>
      <c r="B1296" s="3" t="str">
        <f>LEFT(Table1[[#This Row],[rescue_description]],1)</f>
        <v>8</v>
      </c>
      <c r="C1296" s="1" t="s">
        <v>1510</v>
      </c>
      <c r="D1296" s="1" t="s">
        <v>6161</v>
      </c>
      <c r="E1296">
        <v>1552</v>
      </c>
      <c r="F1296" s="1">
        <v>-95.191596899999993</v>
      </c>
      <c r="G1296">
        <v>29.864817200000001</v>
      </c>
    </row>
    <row r="1297" spans="1:7" x14ac:dyDescent="0.45">
      <c r="A1297" s="1" t="s">
        <v>0</v>
      </c>
      <c r="B1297" s="3" t="str">
        <f>LEFT(Table1[[#This Row],[rescue_description]],1)</f>
        <v>8</v>
      </c>
      <c r="C1297" s="1" t="s">
        <v>1514</v>
      </c>
      <c r="D1297" s="1" t="s">
        <v>6165</v>
      </c>
      <c r="E1297">
        <v>1556</v>
      </c>
      <c r="F1297" s="1">
        <v>-95.194752300000005</v>
      </c>
      <c r="G1297">
        <v>29.8110806</v>
      </c>
    </row>
    <row r="1298" spans="1:7" x14ac:dyDescent="0.45">
      <c r="A1298" s="1" t="s">
        <v>0</v>
      </c>
      <c r="B1298" s="3" t="str">
        <f>LEFT(Table1[[#This Row],[rescue_description]],1)</f>
        <v>8</v>
      </c>
      <c r="C1298" s="1" t="s">
        <v>1187</v>
      </c>
      <c r="D1298" s="1" t="s">
        <v>5882</v>
      </c>
      <c r="E1298">
        <v>1225</v>
      </c>
      <c r="F1298" s="1">
        <v>-95.189699300000001</v>
      </c>
      <c r="G1298">
        <v>29.815111699999999</v>
      </c>
    </row>
    <row r="1299" spans="1:7" x14ac:dyDescent="0.45">
      <c r="A1299" s="1" t="s">
        <v>0</v>
      </c>
      <c r="B1299" s="3" t="str">
        <f>LEFT(Table1[[#This Row],[rescue_description]],1)</f>
        <v>8</v>
      </c>
      <c r="C1299" s="1" t="s">
        <v>1521</v>
      </c>
      <c r="D1299" s="1" t="s">
        <v>6172</v>
      </c>
      <c r="E1299">
        <v>1563</v>
      </c>
      <c r="F1299" s="1">
        <v>-95.192709300000004</v>
      </c>
      <c r="G1299">
        <v>29.849824600000002</v>
      </c>
    </row>
    <row r="1300" spans="1:7" x14ac:dyDescent="0.45">
      <c r="A1300" s="1" t="s">
        <v>0</v>
      </c>
      <c r="B1300" s="3" t="str">
        <f>LEFT(Table1[[#This Row],[rescue_description]],1)</f>
        <v>8</v>
      </c>
      <c r="C1300" s="1" t="s">
        <v>1206</v>
      </c>
      <c r="D1300" s="1" t="s">
        <v>5901</v>
      </c>
      <c r="E1300">
        <v>1244</v>
      </c>
      <c r="F1300" s="1">
        <v>-95.202342799999997</v>
      </c>
      <c r="G1300">
        <v>29.848109699999998</v>
      </c>
    </row>
    <row r="1301" spans="1:7" x14ac:dyDescent="0.45">
      <c r="A1301" s="1" t="s">
        <v>0</v>
      </c>
      <c r="B1301" s="3" t="str">
        <f>LEFT(Table1[[#This Row],[rescue_description]],1)</f>
        <v>8</v>
      </c>
      <c r="C1301" s="1" t="s">
        <v>1208</v>
      </c>
      <c r="D1301" s="1" t="s">
        <v>5903</v>
      </c>
      <c r="E1301">
        <v>1246</v>
      </c>
      <c r="F1301" s="1">
        <v>-95.290025900000003</v>
      </c>
      <c r="G1301">
        <v>29.837345500000001</v>
      </c>
    </row>
    <row r="1302" spans="1:7" ht="85.5" x14ac:dyDescent="0.45">
      <c r="A1302" s="1" t="s">
        <v>0</v>
      </c>
      <c r="B1302" s="3" t="str">
        <f>LEFT(Table1[[#This Row],[rescue_description]],1)</f>
        <v>8</v>
      </c>
      <c r="C1302" s="2" t="s">
        <v>1240</v>
      </c>
      <c r="D1302" s="1" t="s">
        <v>5933</v>
      </c>
      <c r="E1302">
        <v>1278</v>
      </c>
      <c r="F1302" s="1">
        <v>-95.364992200000003</v>
      </c>
      <c r="G1302">
        <v>30.037265999999999</v>
      </c>
    </row>
    <row r="1303" spans="1:7" x14ac:dyDescent="0.45">
      <c r="A1303" s="1" t="s">
        <v>0</v>
      </c>
      <c r="B1303" s="3" t="str">
        <f>LEFT(Table1[[#This Row],[rescue_description]],1)</f>
        <v>8</v>
      </c>
      <c r="C1303" s="1" t="s">
        <v>1265</v>
      </c>
      <c r="D1303" s="1" t="s">
        <v>5956</v>
      </c>
      <c r="E1303">
        <v>1303</v>
      </c>
      <c r="F1303" s="1">
        <v>-95.699829699999995</v>
      </c>
      <c r="G1303">
        <v>29.697180700000001</v>
      </c>
    </row>
    <row r="1304" spans="1:7" x14ac:dyDescent="0.45">
      <c r="A1304" s="1" t="s">
        <v>0</v>
      </c>
      <c r="B1304" s="3" t="str">
        <f>LEFT(Table1[[#This Row],[rescue_description]],1)</f>
        <v>8</v>
      </c>
      <c r="C1304" s="1" t="s">
        <v>1538</v>
      </c>
      <c r="D1304" s="1" t="s">
        <v>6186</v>
      </c>
      <c r="E1304">
        <v>1580</v>
      </c>
      <c r="F1304" s="1">
        <v>-95.478182700000005</v>
      </c>
      <c r="G1304">
        <v>29.675122000000002</v>
      </c>
    </row>
    <row r="1305" spans="1:7" x14ac:dyDescent="0.45">
      <c r="A1305" s="1" t="s">
        <v>0</v>
      </c>
      <c r="B1305" s="3" t="str">
        <f>LEFT(Table1[[#This Row],[rescue_description]],1)</f>
        <v>8</v>
      </c>
      <c r="C1305" s="1" t="s">
        <v>1263</v>
      </c>
      <c r="D1305" s="1" t="s">
        <v>5954</v>
      </c>
      <c r="E1305">
        <v>1301</v>
      </c>
      <c r="F1305" s="1">
        <v>-95.196699300000006</v>
      </c>
      <c r="G1305">
        <v>29.813809299999999</v>
      </c>
    </row>
    <row r="1306" spans="1:7" x14ac:dyDescent="0.45">
      <c r="A1306" s="1" t="s">
        <v>0</v>
      </c>
      <c r="B1306" s="3" t="str">
        <f>LEFT(Table1[[#This Row],[rescue_description]],1)</f>
        <v>8</v>
      </c>
      <c r="C1306" s="1" t="s">
        <v>1262</v>
      </c>
      <c r="D1306" s="1" t="s">
        <v>5944</v>
      </c>
      <c r="E1306">
        <v>1300</v>
      </c>
      <c r="F1306" s="1">
        <v>-95.189542399999993</v>
      </c>
      <c r="G1306">
        <v>29.815963799999999</v>
      </c>
    </row>
    <row r="1307" spans="1:7" x14ac:dyDescent="0.45">
      <c r="A1307" s="1" t="s">
        <v>0</v>
      </c>
      <c r="B1307" s="3" t="str">
        <f>LEFT(Table1[[#This Row],[rescue_description]],1)</f>
        <v>8</v>
      </c>
      <c r="C1307" s="3" t="s">
        <v>9089</v>
      </c>
      <c r="D1307" s="1" t="s">
        <v>4845</v>
      </c>
      <c r="E1307">
        <v>5368</v>
      </c>
      <c r="F1307" s="1">
        <v>-95.667602700000003</v>
      </c>
      <c r="G1307">
        <v>29.960073000000001</v>
      </c>
    </row>
    <row r="1308" spans="1:7" x14ac:dyDescent="0.45">
      <c r="A1308" s="1" t="s">
        <v>0</v>
      </c>
      <c r="B1308" s="3" t="str">
        <f>LEFT(Table1[[#This Row],[rescue_description]],1)</f>
        <v>8</v>
      </c>
      <c r="C1308" s="1" t="s">
        <v>2025</v>
      </c>
      <c r="D1308" s="1" t="s">
        <v>6595</v>
      </c>
      <c r="E1308">
        <v>2086</v>
      </c>
      <c r="F1308" s="1">
        <v>-95.752939499999997</v>
      </c>
      <c r="G1308">
        <v>29.713000000000001</v>
      </c>
    </row>
    <row r="1309" spans="1:7" x14ac:dyDescent="0.45">
      <c r="A1309" s="1" t="s">
        <v>0</v>
      </c>
      <c r="B1309" s="3" t="str">
        <f>LEFT(Table1[[#This Row],[rescue_description]],1)</f>
        <v>8</v>
      </c>
      <c r="C1309" s="1" t="s">
        <v>1226</v>
      </c>
      <c r="D1309" s="1" t="s">
        <v>5919</v>
      </c>
      <c r="E1309">
        <v>1264</v>
      </c>
      <c r="F1309" s="1">
        <v>-95.338043200000001</v>
      </c>
      <c r="G1309">
        <v>29.838642100000001</v>
      </c>
    </row>
    <row r="1310" spans="1:7" x14ac:dyDescent="0.45">
      <c r="A1310" s="1" t="s">
        <v>0</v>
      </c>
      <c r="B1310" s="3" t="str">
        <f>LEFT(Table1[[#This Row],[rescue_description]],1)</f>
        <v>8</v>
      </c>
      <c r="C1310" s="1" t="s">
        <v>1228</v>
      </c>
      <c r="D1310" s="1" t="s">
        <v>5921</v>
      </c>
      <c r="E1310">
        <v>1266</v>
      </c>
      <c r="F1310" s="1">
        <v>-95.192790700000003</v>
      </c>
      <c r="G1310">
        <v>29.846720900000001</v>
      </c>
    </row>
    <row r="1311" spans="1:7" x14ac:dyDescent="0.45">
      <c r="A1311" s="1" t="s">
        <v>0</v>
      </c>
      <c r="B1311" s="3" t="str">
        <f>LEFT(Table1[[#This Row],[rescue_description]],1)</f>
        <v>8</v>
      </c>
      <c r="C1311" s="1" t="s">
        <v>1230</v>
      </c>
      <c r="D1311" s="1" t="s">
        <v>5923</v>
      </c>
      <c r="E1311">
        <v>1268</v>
      </c>
      <c r="F1311" s="1">
        <v>-95.274587600000004</v>
      </c>
      <c r="G1311">
        <v>29.6029999</v>
      </c>
    </row>
    <row r="1312" spans="1:7" x14ac:dyDescent="0.45">
      <c r="A1312" s="1" t="s">
        <v>0</v>
      </c>
      <c r="B1312" s="3" t="str">
        <f>LEFT(Table1[[#This Row],[rescue_description]],1)</f>
        <v>8</v>
      </c>
      <c r="C1312" s="1" t="s">
        <v>195</v>
      </c>
      <c r="D1312" s="1" t="s">
        <v>5035</v>
      </c>
      <c r="E1312">
        <v>199</v>
      </c>
      <c r="F1312" s="1">
        <v>-95.2547292</v>
      </c>
      <c r="G1312">
        <v>29.844581600000001</v>
      </c>
    </row>
    <row r="1313" spans="1:7" x14ac:dyDescent="0.45">
      <c r="A1313" s="1" t="s">
        <v>0</v>
      </c>
      <c r="B1313" s="3" t="str">
        <f>LEFT(Table1[[#This Row],[rescue_description]],1)</f>
        <v>8</v>
      </c>
      <c r="C1313" s="1" t="s">
        <v>195</v>
      </c>
      <c r="D1313" s="1" t="s">
        <v>5035</v>
      </c>
      <c r="E1313">
        <v>214</v>
      </c>
      <c r="F1313" s="1">
        <v>-95.2547292</v>
      </c>
      <c r="G1313">
        <v>29.844581600000001</v>
      </c>
    </row>
    <row r="1314" spans="1:7" x14ac:dyDescent="0.45">
      <c r="A1314" s="1" t="s">
        <v>0</v>
      </c>
      <c r="B1314" s="3" t="str">
        <f>LEFT(Table1[[#This Row],[rescue_description]],1)</f>
        <v>8</v>
      </c>
      <c r="C1314" s="1" t="s">
        <v>197</v>
      </c>
      <c r="D1314" s="1" t="s">
        <v>5037</v>
      </c>
      <c r="E1314">
        <v>201</v>
      </c>
      <c r="F1314" s="1">
        <v>-95.211597800000007</v>
      </c>
      <c r="G1314">
        <v>29.819555099999999</v>
      </c>
    </row>
    <row r="1315" spans="1:7" x14ac:dyDescent="0.45">
      <c r="A1315" s="1" t="s">
        <v>0</v>
      </c>
      <c r="B1315" s="3" t="str">
        <f>LEFT(Table1[[#This Row],[rescue_description]],1)</f>
        <v>8</v>
      </c>
      <c r="C1315" s="1" t="s">
        <v>198</v>
      </c>
      <c r="D1315" s="1" t="s">
        <v>5038</v>
      </c>
      <c r="E1315">
        <v>202</v>
      </c>
      <c r="F1315" s="1">
        <v>-95.456886400000002</v>
      </c>
      <c r="G1315">
        <v>29.682927299999999</v>
      </c>
    </row>
    <row r="1316" spans="1:7" x14ac:dyDescent="0.45">
      <c r="A1316" s="1" t="s">
        <v>0</v>
      </c>
      <c r="B1316" s="3" t="str">
        <f>LEFT(Table1[[#This Row],[rescue_description]],1)</f>
        <v>8</v>
      </c>
      <c r="C1316" s="1" t="s">
        <v>215</v>
      </c>
      <c r="D1316" s="1" t="s">
        <v>5054</v>
      </c>
      <c r="E1316">
        <v>222</v>
      </c>
      <c r="F1316" s="1">
        <v>-95.235295100000002</v>
      </c>
      <c r="G1316">
        <v>29.8496934</v>
      </c>
    </row>
    <row r="1317" spans="1:7" x14ac:dyDescent="0.45">
      <c r="A1317" s="1" t="s">
        <v>0</v>
      </c>
      <c r="B1317" s="3" t="str">
        <f>LEFT(Table1[[#This Row],[rescue_description]],1)</f>
        <v>8</v>
      </c>
      <c r="C1317" s="1" t="s">
        <v>223</v>
      </c>
      <c r="D1317" s="1" t="s">
        <v>5040</v>
      </c>
      <c r="E1317">
        <v>230</v>
      </c>
      <c r="F1317" s="1">
        <v>-95.394813999999997</v>
      </c>
      <c r="G1317">
        <v>29.8391956</v>
      </c>
    </row>
    <row r="1318" spans="1:7" x14ac:dyDescent="0.45">
      <c r="A1318" s="1" t="s">
        <v>0</v>
      </c>
      <c r="B1318" s="3" t="str">
        <f>LEFT(Table1[[#This Row],[rescue_description]],1)</f>
        <v>8</v>
      </c>
      <c r="C1318" s="1" t="s">
        <v>201</v>
      </c>
      <c r="D1318" s="1" t="s">
        <v>5041</v>
      </c>
      <c r="E1318">
        <v>206</v>
      </c>
      <c r="F1318" s="1">
        <v>-95.789439799999997</v>
      </c>
      <c r="G1318">
        <v>29.700784899999999</v>
      </c>
    </row>
    <row r="1319" spans="1:7" x14ac:dyDescent="0.45">
      <c r="A1319" s="1" t="s">
        <v>0</v>
      </c>
      <c r="B1319" s="3" t="str">
        <f>LEFT(Table1[[#This Row],[rescue_description]],1)</f>
        <v>8</v>
      </c>
      <c r="C1319" s="1" t="s">
        <v>202</v>
      </c>
      <c r="D1319" s="1" t="s">
        <v>5042</v>
      </c>
      <c r="E1319">
        <v>207</v>
      </c>
      <c r="F1319" s="1">
        <v>-95.502135499999994</v>
      </c>
      <c r="G1319">
        <v>30.0146631</v>
      </c>
    </row>
    <row r="1320" spans="1:7" x14ac:dyDescent="0.45">
      <c r="A1320" s="1" t="s">
        <v>0</v>
      </c>
      <c r="B1320" s="3" t="str">
        <f>LEFT(Table1[[#This Row],[rescue_description]],1)</f>
        <v>8</v>
      </c>
      <c r="C1320" s="1" t="s">
        <v>202</v>
      </c>
      <c r="D1320" s="1" t="s">
        <v>5042</v>
      </c>
      <c r="E1320">
        <v>232</v>
      </c>
      <c r="F1320" s="1">
        <v>-95.502135499999994</v>
      </c>
      <c r="G1320">
        <v>30.0146631</v>
      </c>
    </row>
    <row r="1321" spans="1:7" ht="57" x14ac:dyDescent="0.45">
      <c r="A1321" s="1" t="s">
        <v>0</v>
      </c>
      <c r="B1321" s="3" t="str">
        <f>LEFT(Table1[[#This Row],[rescue_description]],1)</f>
        <v>8</v>
      </c>
      <c r="C1321" s="2" t="s">
        <v>203</v>
      </c>
      <c r="D1321" s="1" t="s">
        <v>5043</v>
      </c>
      <c r="E1321">
        <v>208</v>
      </c>
      <c r="F1321" s="1">
        <v>-95.426184399999997</v>
      </c>
      <c r="G1321">
        <v>29.700773099999999</v>
      </c>
    </row>
    <row r="1322" spans="1:7" ht="57" x14ac:dyDescent="0.45">
      <c r="A1322" s="1" t="s">
        <v>0</v>
      </c>
      <c r="B1322" s="3" t="str">
        <f>LEFT(Table1[[#This Row],[rescue_description]],1)</f>
        <v>8</v>
      </c>
      <c r="C1322" s="2" t="s">
        <v>203</v>
      </c>
      <c r="D1322" s="1" t="s">
        <v>5043</v>
      </c>
      <c r="E1322">
        <v>235</v>
      </c>
      <c r="F1322" s="1">
        <v>-95.426184399999997</v>
      </c>
      <c r="G1322">
        <v>29.700773099999999</v>
      </c>
    </row>
    <row r="1323" spans="1:7" x14ac:dyDescent="0.45">
      <c r="A1323" s="1" t="s">
        <v>0</v>
      </c>
      <c r="B1323" s="3" t="str">
        <f>LEFT(Table1[[#This Row],[rescue_description]],1)</f>
        <v>8</v>
      </c>
      <c r="C1323" s="1" t="s">
        <v>225</v>
      </c>
      <c r="D1323" s="1" t="s">
        <v>5061</v>
      </c>
      <c r="E1323">
        <v>234</v>
      </c>
      <c r="F1323" s="1">
        <v>-95.440200099999998</v>
      </c>
      <c r="G1323">
        <v>30.0306517</v>
      </c>
    </row>
    <row r="1324" spans="1:7" ht="128.25" x14ac:dyDescent="0.45">
      <c r="A1324" s="1" t="s">
        <v>0</v>
      </c>
      <c r="B1324" s="3" t="str">
        <f>LEFT(Table1[[#This Row],[rescue_description]],1)</f>
        <v>8</v>
      </c>
      <c r="C1324" s="2" t="s">
        <v>362</v>
      </c>
      <c r="D1324" s="1" t="s">
        <v>5061</v>
      </c>
      <c r="E1324">
        <v>376</v>
      </c>
      <c r="F1324" s="1">
        <v>-95.440200099999998</v>
      </c>
      <c r="G1324">
        <v>30.0306517</v>
      </c>
    </row>
    <row r="1325" spans="1:7" x14ac:dyDescent="0.45">
      <c r="A1325" s="1" t="s">
        <v>0</v>
      </c>
      <c r="B1325" s="3" t="str">
        <f>LEFT(Table1[[#This Row],[rescue_description]],1)</f>
        <v>8</v>
      </c>
      <c r="C1325" s="1" t="s">
        <v>204</v>
      </c>
      <c r="D1325" s="1" t="s">
        <v>5044</v>
      </c>
      <c r="E1325">
        <v>209</v>
      </c>
      <c r="F1325" s="1">
        <v>-95.477746300000007</v>
      </c>
      <c r="G1325">
        <v>30.014475600000001</v>
      </c>
    </row>
    <row r="1326" spans="1:7" x14ac:dyDescent="0.45">
      <c r="A1326" s="1" t="s">
        <v>0</v>
      </c>
      <c r="B1326" s="3" t="str">
        <f>LEFT(Table1[[#This Row],[rescue_description]],1)</f>
        <v>8</v>
      </c>
      <c r="C1326" s="1" t="s">
        <v>204</v>
      </c>
      <c r="D1326" s="1" t="s">
        <v>5044</v>
      </c>
      <c r="E1326">
        <v>233</v>
      </c>
      <c r="F1326" s="1">
        <v>-95.477746300000007</v>
      </c>
      <c r="G1326">
        <v>30.014475600000001</v>
      </c>
    </row>
    <row r="1327" spans="1:7" x14ac:dyDescent="0.45">
      <c r="A1327" s="1" t="s">
        <v>0</v>
      </c>
      <c r="B1327" s="3" t="str">
        <f>LEFT(Table1[[#This Row],[rescue_description]],1)</f>
        <v>8</v>
      </c>
      <c r="C1327" s="1" t="s">
        <v>205</v>
      </c>
      <c r="D1327" s="1" t="s">
        <v>5045</v>
      </c>
      <c r="E1327">
        <v>210</v>
      </c>
      <c r="F1327" s="1">
        <v>-95.623112699999993</v>
      </c>
      <c r="G1327">
        <v>29.970511699999999</v>
      </c>
    </row>
    <row r="1328" spans="1:7" x14ac:dyDescent="0.45">
      <c r="A1328" s="1" t="s">
        <v>0</v>
      </c>
      <c r="B1328" s="3" t="str">
        <f>LEFT(Table1[[#This Row],[rescue_description]],1)</f>
        <v>8</v>
      </c>
      <c r="C1328" s="1" t="s">
        <v>205</v>
      </c>
      <c r="D1328" s="1" t="s">
        <v>5045</v>
      </c>
      <c r="E1328">
        <v>237</v>
      </c>
      <c r="F1328" s="1">
        <v>-95.623112699999993</v>
      </c>
      <c r="G1328">
        <v>29.970511699999999</v>
      </c>
    </row>
    <row r="1329" spans="1:7" ht="99.75" x14ac:dyDescent="0.45">
      <c r="A1329" s="1" t="s">
        <v>0</v>
      </c>
      <c r="B1329" s="3" t="str">
        <f>LEFT(Table1[[#This Row],[rescue_description]],1)</f>
        <v>8</v>
      </c>
      <c r="C1329" s="2" t="s">
        <v>226</v>
      </c>
      <c r="D1329" s="1" t="s">
        <v>5062</v>
      </c>
      <c r="E1329">
        <v>236</v>
      </c>
      <c r="F1329" s="1">
        <v>-95.247799200000003</v>
      </c>
      <c r="G1329">
        <v>29.838848599999999</v>
      </c>
    </row>
    <row r="1330" spans="1:7" x14ac:dyDescent="0.45">
      <c r="A1330" s="1" t="s">
        <v>0</v>
      </c>
      <c r="B1330" s="3" t="str">
        <f>LEFT(Table1[[#This Row],[rescue_description]],1)</f>
        <v>8</v>
      </c>
      <c r="C1330" s="1" t="s">
        <v>752</v>
      </c>
      <c r="D1330" s="1" t="s">
        <v>5516</v>
      </c>
      <c r="E1330">
        <v>783</v>
      </c>
      <c r="F1330" s="1">
        <v>-95.221314000000007</v>
      </c>
      <c r="G1330">
        <v>29.846619</v>
      </c>
    </row>
    <row r="1331" spans="1:7" ht="114" x14ac:dyDescent="0.45">
      <c r="A1331" s="1" t="s">
        <v>0</v>
      </c>
      <c r="B1331" s="3" t="str">
        <f>LEFT(Table1[[#This Row],[rescue_description]],1)</f>
        <v>8</v>
      </c>
      <c r="C1331" s="2" t="s">
        <v>206</v>
      </c>
      <c r="D1331" s="1" t="s">
        <v>5046</v>
      </c>
      <c r="E1331">
        <v>211</v>
      </c>
      <c r="F1331" s="1">
        <v>-95.248818299999996</v>
      </c>
      <c r="G1331">
        <v>29.839258699999998</v>
      </c>
    </row>
    <row r="1332" spans="1:7" x14ac:dyDescent="0.45">
      <c r="A1332" s="1" t="s">
        <v>0</v>
      </c>
      <c r="B1332" s="3" t="str">
        <f>LEFT(Table1[[#This Row],[rescue_description]],1)</f>
        <v>8</v>
      </c>
      <c r="C1332" s="1" t="s">
        <v>208</v>
      </c>
      <c r="D1332" s="1" t="s">
        <v>5047</v>
      </c>
      <c r="E1332">
        <v>215</v>
      </c>
      <c r="F1332" s="1">
        <v>-95.398895600000003</v>
      </c>
      <c r="G1332">
        <v>30.0293499</v>
      </c>
    </row>
    <row r="1333" spans="1:7" x14ac:dyDescent="0.45">
      <c r="A1333" s="1" t="s">
        <v>0</v>
      </c>
      <c r="B1333" s="3" t="str">
        <f>LEFT(Table1[[#This Row],[rescue_description]],1)</f>
        <v>8</v>
      </c>
      <c r="C1333" s="1" t="s">
        <v>208</v>
      </c>
      <c r="D1333" s="1" t="s">
        <v>5047</v>
      </c>
      <c r="E1333">
        <v>285</v>
      </c>
      <c r="F1333" s="1">
        <v>-95.398895600000003</v>
      </c>
      <c r="G1333">
        <v>30.0293499</v>
      </c>
    </row>
    <row r="1334" spans="1:7" x14ac:dyDescent="0.45">
      <c r="A1334" s="1" t="s">
        <v>0</v>
      </c>
      <c r="B1334" s="3" t="str">
        <f>LEFT(Table1[[#This Row],[rescue_description]],1)</f>
        <v>8</v>
      </c>
      <c r="C1334" s="1" t="s">
        <v>209</v>
      </c>
      <c r="D1334" s="1" t="s">
        <v>5048</v>
      </c>
      <c r="E1334">
        <v>216</v>
      </c>
      <c r="F1334" s="1">
        <v>-95.317253100000002</v>
      </c>
      <c r="G1334">
        <v>29.798829900000001</v>
      </c>
    </row>
    <row r="1335" spans="1:7" x14ac:dyDescent="0.45">
      <c r="A1335" s="1" t="s">
        <v>0</v>
      </c>
      <c r="B1335" s="3" t="str">
        <f>LEFT(Table1[[#This Row],[rescue_description]],1)</f>
        <v>8</v>
      </c>
      <c r="C1335" s="1" t="s">
        <v>275</v>
      </c>
      <c r="D1335" s="1" t="s">
        <v>5048</v>
      </c>
      <c r="E1335">
        <v>287</v>
      </c>
      <c r="F1335" s="1">
        <v>-95.317253100000002</v>
      </c>
      <c r="G1335">
        <v>29.798829900000001</v>
      </c>
    </row>
    <row r="1336" spans="1:7" x14ac:dyDescent="0.45">
      <c r="A1336" s="1" t="s">
        <v>0</v>
      </c>
      <c r="B1336" s="3" t="str">
        <f>LEFT(Table1[[#This Row],[rescue_description]],1)</f>
        <v>8</v>
      </c>
      <c r="C1336" s="1" t="s">
        <v>210</v>
      </c>
      <c r="D1336" s="1" t="s">
        <v>5049</v>
      </c>
      <c r="E1336">
        <v>217</v>
      </c>
      <c r="F1336" s="1">
        <v>-95.234278900000007</v>
      </c>
      <c r="G1336">
        <v>29.809303499999999</v>
      </c>
    </row>
    <row r="1337" spans="1:7" x14ac:dyDescent="0.45">
      <c r="A1337" s="1" t="s">
        <v>0</v>
      </c>
      <c r="B1337" s="3" t="str">
        <f>LEFT(Table1[[#This Row],[rescue_description]],1)</f>
        <v>8</v>
      </c>
      <c r="C1337" s="1" t="s">
        <v>211</v>
      </c>
      <c r="D1337" s="1" t="s">
        <v>5050</v>
      </c>
      <c r="E1337">
        <v>218</v>
      </c>
      <c r="F1337" s="1">
        <v>-95.319042899999999</v>
      </c>
      <c r="G1337">
        <v>29.7971456</v>
      </c>
    </row>
    <row r="1338" spans="1:7" x14ac:dyDescent="0.45">
      <c r="A1338" s="1" t="s">
        <v>0</v>
      </c>
      <c r="B1338" s="3" t="str">
        <f>LEFT(Table1[[#This Row],[rescue_description]],1)</f>
        <v>8</v>
      </c>
      <c r="C1338" s="1" t="s">
        <v>212</v>
      </c>
      <c r="D1338" s="1" t="s">
        <v>5051</v>
      </c>
      <c r="E1338">
        <v>219</v>
      </c>
      <c r="F1338" s="1">
        <v>-95.349409499999993</v>
      </c>
      <c r="G1338">
        <v>29.8613252</v>
      </c>
    </row>
    <row r="1339" spans="1:7" x14ac:dyDescent="0.45">
      <c r="A1339" s="1" t="s">
        <v>0</v>
      </c>
      <c r="B1339" s="3" t="str">
        <f>LEFT(Table1[[#This Row],[rescue_description]],1)</f>
        <v>8</v>
      </c>
      <c r="C1339" s="1" t="s">
        <v>213</v>
      </c>
      <c r="D1339" s="1" t="s">
        <v>5052</v>
      </c>
      <c r="E1339">
        <v>220</v>
      </c>
      <c r="F1339" s="1">
        <v>-95.332095699999996</v>
      </c>
      <c r="G1339">
        <v>29.907373199999999</v>
      </c>
    </row>
    <row r="1340" spans="1:7" x14ac:dyDescent="0.45">
      <c r="A1340" s="1" t="s">
        <v>0</v>
      </c>
      <c r="B1340" s="3" t="str">
        <f>LEFT(Table1[[#This Row],[rescue_description]],1)</f>
        <v>8</v>
      </c>
      <c r="C1340" s="1" t="s">
        <v>214</v>
      </c>
      <c r="D1340" s="1" t="s">
        <v>5053</v>
      </c>
      <c r="E1340">
        <v>221</v>
      </c>
      <c r="F1340" s="1">
        <v>-95.203275599999998</v>
      </c>
      <c r="G1340">
        <v>29.814286899999999</v>
      </c>
    </row>
    <row r="1341" spans="1:7" ht="156.75" x14ac:dyDescent="0.45">
      <c r="A1341" s="1" t="s">
        <v>0</v>
      </c>
      <c r="B1341" s="3" t="str">
        <f>LEFT(Table1[[#This Row],[rescue_description]],1)</f>
        <v>8</v>
      </c>
      <c r="C1341" s="2" t="s">
        <v>217</v>
      </c>
      <c r="D1341" s="1" t="s">
        <v>5055</v>
      </c>
      <c r="E1341">
        <v>224</v>
      </c>
      <c r="F1341" s="1">
        <v>-95.260504900000001</v>
      </c>
      <c r="G1341">
        <v>29.8387463</v>
      </c>
    </row>
    <row r="1342" spans="1:7" ht="213.75" x14ac:dyDescent="0.45">
      <c r="A1342" s="1" t="s">
        <v>0</v>
      </c>
      <c r="B1342" s="3" t="str">
        <f>LEFT(Table1[[#This Row],[rescue_description]],1)</f>
        <v>8</v>
      </c>
      <c r="C1342" s="2" t="s">
        <v>218</v>
      </c>
      <c r="D1342" s="1" t="s">
        <v>5056</v>
      </c>
      <c r="E1342">
        <v>225</v>
      </c>
      <c r="F1342" s="1">
        <v>-95.559638899999996</v>
      </c>
      <c r="G1342">
        <v>29.769594399999999</v>
      </c>
    </row>
    <row r="1343" spans="1:7" x14ac:dyDescent="0.45">
      <c r="A1343" s="1" t="s">
        <v>0</v>
      </c>
      <c r="B1343" s="3" t="str">
        <f>LEFT(Table1[[#This Row],[rescue_description]],1)</f>
        <v>8</v>
      </c>
      <c r="C1343" s="1" t="s">
        <v>219</v>
      </c>
      <c r="D1343" s="1" t="s">
        <v>5057</v>
      </c>
      <c r="E1343">
        <v>226</v>
      </c>
      <c r="F1343" s="1">
        <v>-95.3122434</v>
      </c>
      <c r="G1343">
        <v>29.668324299999998</v>
      </c>
    </row>
    <row r="1344" spans="1:7" x14ac:dyDescent="0.45">
      <c r="A1344" s="1" t="s">
        <v>0</v>
      </c>
      <c r="B1344" s="3" t="str">
        <f>LEFT(Table1[[#This Row],[rescue_description]],1)</f>
        <v>8</v>
      </c>
      <c r="C1344" s="1" t="s">
        <v>221</v>
      </c>
      <c r="D1344" s="1" t="s">
        <v>5059</v>
      </c>
      <c r="E1344">
        <v>228</v>
      </c>
      <c r="F1344" s="1">
        <v>-95.506223700000007</v>
      </c>
      <c r="G1344">
        <v>30.019785200000001</v>
      </c>
    </row>
    <row r="1345" spans="1:7" ht="42.75" x14ac:dyDescent="0.45">
      <c r="A1345" s="1" t="s">
        <v>0</v>
      </c>
      <c r="B1345" s="3" t="str">
        <f>LEFT(Table1[[#This Row],[rescue_description]],1)</f>
        <v>8</v>
      </c>
      <c r="C1345" s="2" t="s">
        <v>229</v>
      </c>
      <c r="D1345" s="1" t="s">
        <v>5065</v>
      </c>
      <c r="E1345">
        <v>240</v>
      </c>
      <c r="F1345" s="1">
        <v>-95.435151899999994</v>
      </c>
      <c r="G1345">
        <v>29.693321900000001</v>
      </c>
    </row>
    <row r="1346" spans="1:7" x14ac:dyDescent="0.45">
      <c r="A1346" s="1" t="s">
        <v>0</v>
      </c>
      <c r="B1346" s="3" t="str">
        <f>LEFT(Table1[[#This Row],[rescue_description]],1)</f>
        <v>8</v>
      </c>
      <c r="C1346" s="1" t="s">
        <v>230</v>
      </c>
      <c r="D1346" s="1" t="s">
        <v>5066</v>
      </c>
      <c r="E1346">
        <v>241</v>
      </c>
      <c r="F1346" s="1">
        <v>-95.409591000000006</v>
      </c>
      <c r="G1346">
        <v>30.0365818</v>
      </c>
    </row>
    <row r="1347" spans="1:7" x14ac:dyDescent="0.45">
      <c r="A1347" s="1" t="s">
        <v>0</v>
      </c>
      <c r="B1347" s="3" t="str">
        <f>LEFT(Table1[[#This Row],[rescue_description]],1)</f>
        <v>8</v>
      </c>
      <c r="C1347" s="1" t="s">
        <v>231</v>
      </c>
      <c r="D1347" s="1" t="s">
        <v>5067</v>
      </c>
      <c r="E1347">
        <v>242</v>
      </c>
      <c r="F1347" s="1">
        <v>-95.261669400000002</v>
      </c>
      <c r="G1347">
        <v>29.842681599999999</v>
      </c>
    </row>
    <row r="1348" spans="1:7" ht="128.25" x14ac:dyDescent="0.45">
      <c r="A1348" s="1" t="s">
        <v>0</v>
      </c>
      <c r="B1348" s="3" t="str">
        <f>LEFT(Table1[[#This Row],[rescue_description]],1)</f>
        <v>8</v>
      </c>
      <c r="C1348" s="2" t="s">
        <v>234</v>
      </c>
      <c r="D1348" s="1" t="s">
        <v>5070</v>
      </c>
      <c r="E1348">
        <v>245</v>
      </c>
      <c r="F1348" s="1">
        <v>-95.716218400000002</v>
      </c>
      <c r="G1348">
        <v>29.700556299999999</v>
      </c>
    </row>
    <row r="1349" spans="1:7" x14ac:dyDescent="0.45">
      <c r="A1349" s="1" t="s">
        <v>0</v>
      </c>
      <c r="B1349" s="3" t="str">
        <f>LEFT(Table1[[#This Row],[rescue_description]],1)</f>
        <v>8</v>
      </c>
      <c r="C1349" s="1" t="s">
        <v>287</v>
      </c>
      <c r="D1349" s="1" t="s">
        <v>5117</v>
      </c>
      <c r="E1349">
        <v>299</v>
      </c>
      <c r="F1349" s="1">
        <v>-95.176319000000007</v>
      </c>
      <c r="G1349">
        <v>30.210532000000001</v>
      </c>
    </row>
    <row r="1350" spans="1:7" x14ac:dyDescent="0.45">
      <c r="A1350" s="1" t="s">
        <v>0</v>
      </c>
      <c r="B1350" s="3" t="str">
        <f>LEFT(Table1[[#This Row],[rescue_description]],1)</f>
        <v>8</v>
      </c>
      <c r="C1350" s="1" t="s">
        <v>1232</v>
      </c>
      <c r="D1350" s="1" t="s">
        <v>5925</v>
      </c>
      <c r="E1350">
        <v>1270</v>
      </c>
      <c r="F1350" s="1">
        <v>-95.087823599999993</v>
      </c>
      <c r="G1350">
        <v>30.202739999999999</v>
      </c>
    </row>
    <row r="1351" spans="1:7" x14ac:dyDescent="0.45">
      <c r="A1351" s="1" t="s">
        <v>0</v>
      </c>
      <c r="B1351" s="3" t="str">
        <f>LEFT(Table1[[#This Row],[rescue_description]],1)</f>
        <v>8</v>
      </c>
      <c r="C1351" s="1" t="s">
        <v>1233</v>
      </c>
      <c r="D1351" s="1" t="s">
        <v>5926</v>
      </c>
      <c r="E1351">
        <v>1271</v>
      </c>
      <c r="F1351" s="1">
        <v>-95.621755699999994</v>
      </c>
      <c r="G1351">
        <v>29.9444509</v>
      </c>
    </row>
    <row r="1352" spans="1:7" x14ac:dyDescent="0.45">
      <c r="A1352" s="1" t="s">
        <v>0</v>
      </c>
      <c r="B1352" s="3" t="str">
        <f>LEFT(Table1[[#This Row],[rescue_description]],1)</f>
        <v>8</v>
      </c>
      <c r="C1352" s="1" t="s">
        <v>1235</v>
      </c>
      <c r="D1352" s="1" t="s">
        <v>5928</v>
      </c>
      <c r="E1352">
        <v>1273</v>
      </c>
      <c r="F1352" s="1">
        <v>-95.383823899999996</v>
      </c>
      <c r="G1352">
        <v>29.556594199999999</v>
      </c>
    </row>
    <row r="1353" spans="1:7" x14ac:dyDescent="0.45">
      <c r="A1353" s="1" t="s">
        <v>0</v>
      </c>
      <c r="B1353" s="3" t="str">
        <f>LEFT(Table1[[#This Row],[rescue_description]],1)</f>
        <v>8</v>
      </c>
      <c r="C1353" s="1" t="s">
        <v>1238</v>
      </c>
      <c r="D1353" s="1" t="s">
        <v>5931</v>
      </c>
      <c r="E1353">
        <v>1276</v>
      </c>
      <c r="F1353" s="1">
        <v>-95.617559200000002</v>
      </c>
      <c r="G1353">
        <v>29.946295599999999</v>
      </c>
    </row>
    <row r="1354" spans="1:7" ht="99.75" x14ac:dyDescent="0.45">
      <c r="A1354" s="1" t="s">
        <v>0</v>
      </c>
      <c r="B1354" s="3" t="str">
        <f>LEFT(Table1[[#This Row],[rescue_description]],1)</f>
        <v>8</v>
      </c>
      <c r="C1354" s="2" t="s">
        <v>1241</v>
      </c>
      <c r="D1354" s="1" t="s">
        <v>5934</v>
      </c>
      <c r="E1354">
        <v>1279</v>
      </c>
      <c r="F1354" s="1">
        <v>-95.497487800000002</v>
      </c>
      <c r="G1354">
        <v>30.1179916</v>
      </c>
    </row>
    <row r="1355" spans="1:7" x14ac:dyDescent="0.45">
      <c r="A1355" s="1" t="s">
        <v>0</v>
      </c>
      <c r="B1355" s="3" t="str">
        <f>LEFT(Table1[[#This Row],[rescue_description]],1)</f>
        <v>8</v>
      </c>
      <c r="C1355" s="1" t="s">
        <v>1244</v>
      </c>
      <c r="D1355" s="1" t="s">
        <v>5937</v>
      </c>
      <c r="E1355">
        <v>1282</v>
      </c>
      <c r="F1355" s="1">
        <v>-95.219259600000001</v>
      </c>
      <c r="G1355">
        <v>29.839436599999999</v>
      </c>
    </row>
    <row r="1356" spans="1:7" x14ac:dyDescent="0.45">
      <c r="A1356" s="1" t="s">
        <v>0</v>
      </c>
      <c r="B1356" s="3" t="str">
        <f>LEFT(Table1[[#This Row],[rescue_description]],1)</f>
        <v>8</v>
      </c>
      <c r="C1356" s="1" t="s">
        <v>1535</v>
      </c>
      <c r="D1356" s="1" t="s">
        <v>6183</v>
      </c>
      <c r="E1356">
        <v>1577</v>
      </c>
      <c r="F1356" s="1">
        <v>-95.176146900000006</v>
      </c>
      <c r="G1356">
        <v>30.153394800000001</v>
      </c>
    </row>
    <row r="1357" spans="1:7" x14ac:dyDescent="0.45">
      <c r="A1357" s="1" t="s">
        <v>0</v>
      </c>
      <c r="B1357" s="3" t="str">
        <f>LEFT(Table1[[#This Row],[rescue_description]],1)</f>
        <v>8</v>
      </c>
      <c r="C1357" s="1" t="s">
        <v>1522</v>
      </c>
      <c r="D1357" s="1" t="s">
        <v>6173</v>
      </c>
      <c r="E1357">
        <v>1564</v>
      </c>
      <c r="F1357" s="1">
        <v>-95.611884599999996</v>
      </c>
      <c r="G1357">
        <v>29.585181299999999</v>
      </c>
    </row>
    <row r="1358" spans="1:7" x14ac:dyDescent="0.45">
      <c r="A1358" s="1" t="s">
        <v>0</v>
      </c>
      <c r="B1358" s="3" t="str">
        <f>LEFT(Table1[[#This Row],[rescue_description]],1)</f>
        <v>8</v>
      </c>
      <c r="C1358" s="3" t="s">
        <v>9088</v>
      </c>
      <c r="D1358" s="1" t="s">
        <v>4844</v>
      </c>
      <c r="E1358">
        <v>5367</v>
      </c>
      <c r="F1358" s="1">
        <v>-95.131978899999993</v>
      </c>
      <c r="G1358">
        <v>30.1434876</v>
      </c>
    </row>
    <row r="1359" spans="1:7" x14ac:dyDescent="0.45">
      <c r="A1359" s="1" t="s">
        <v>0</v>
      </c>
      <c r="B1359" s="3" t="str">
        <f>LEFT(Table1[[#This Row],[rescue_description]],1)</f>
        <v>8</v>
      </c>
      <c r="C1359" s="1" t="s">
        <v>1539</v>
      </c>
      <c r="D1359" s="1" t="s">
        <v>6187</v>
      </c>
      <c r="E1359">
        <v>1581</v>
      </c>
      <c r="F1359" s="1">
        <v>-95.627986800000002</v>
      </c>
      <c r="G1359">
        <v>29.947066100000001</v>
      </c>
    </row>
    <row r="1360" spans="1:7" x14ac:dyDescent="0.45">
      <c r="A1360" s="1" t="s">
        <v>0</v>
      </c>
      <c r="B1360" s="3" t="str">
        <f>LEFT(Table1[[#This Row],[rescue_description]],1)</f>
        <v>8</v>
      </c>
      <c r="C1360" s="1" t="s">
        <v>2701</v>
      </c>
      <c r="D1360" s="1" t="s">
        <v>6046</v>
      </c>
      <c r="E1360">
        <v>2855</v>
      </c>
      <c r="F1360" s="1">
        <v>-95.730917199999993</v>
      </c>
      <c r="G1360">
        <v>29.877256200000001</v>
      </c>
    </row>
    <row r="1361" spans="1:7" x14ac:dyDescent="0.45">
      <c r="A1361" s="1" t="s">
        <v>0</v>
      </c>
      <c r="B1361" s="3" t="str">
        <f>LEFT(Table1[[#This Row],[rescue_description]],1)</f>
        <v>8</v>
      </c>
      <c r="C1361" s="1" t="s">
        <v>1547</v>
      </c>
      <c r="D1361" s="1" t="s">
        <v>6193</v>
      </c>
      <c r="E1361">
        <v>1589</v>
      </c>
      <c r="F1361" s="1">
        <v>-95.137644600000002</v>
      </c>
      <c r="G1361">
        <v>30.155318000000001</v>
      </c>
    </row>
    <row r="1362" spans="1:7" x14ac:dyDescent="0.45">
      <c r="A1362" s="1" t="s">
        <v>0</v>
      </c>
      <c r="B1362" s="3" t="str">
        <f>LEFT(Table1[[#This Row],[rescue_description]],1)</f>
        <v>8</v>
      </c>
      <c r="C1362" s="1" t="s">
        <v>1557</v>
      </c>
      <c r="D1362" s="1" t="s">
        <v>6149</v>
      </c>
      <c r="E1362">
        <v>1599</v>
      </c>
      <c r="F1362" s="1">
        <v>-95.207679900000002</v>
      </c>
      <c r="G1362">
        <v>29.822063</v>
      </c>
    </row>
    <row r="1363" spans="1:7" x14ac:dyDescent="0.45">
      <c r="A1363" s="1" t="s">
        <v>0</v>
      </c>
      <c r="B1363" s="3" t="str">
        <f>LEFT(Table1[[#This Row],[rescue_description]],1)</f>
        <v>8</v>
      </c>
      <c r="C1363" s="1" t="s">
        <v>1561</v>
      </c>
      <c r="D1363" s="1" t="s">
        <v>6182</v>
      </c>
      <c r="E1363">
        <v>1603</v>
      </c>
      <c r="F1363" s="1">
        <v>-95.1927594</v>
      </c>
      <c r="G1363">
        <v>29.807749699999999</v>
      </c>
    </row>
    <row r="1364" spans="1:7" x14ac:dyDescent="0.45">
      <c r="A1364" s="1" t="s">
        <v>0</v>
      </c>
      <c r="B1364" s="3" t="str">
        <f>LEFT(Table1[[#This Row],[rescue_description]],1)</f>
        <v>8</v>
      </c>
      <c r="C1364" s="1" t="s">
        <v>1258</v>
      </c>
      <c r="D1364" s="1" t="s">
        <v>5951</v>
      </c>
      <c r="E1364">
        <v>1296</v>
      </c>
      <c r="F1364" s="1">
        <v>-95.369264099999995</v>
      </c>
      <c r="G1364">
        <v>29.6049902</v>
      </c>
    </row>
    <row r="1365" spans="1:7" x14ac:dyDescent="0.45">
      <c r="A1365" s="1" t="s">
        <v>0</v>
      </c>
      <c r="B1365" s="3" t="str">
        <f>LEFT(Table1[[#This Row],[rescue_description]],1)</f>
        <v>8</v>
      </c>
      <c r="C1365" s="1" t="s">
        <v>1529</v>
      </c>
      <c r="D1365" s="1" t="s">
        <v>6129</v>
      </c>
      <c r="E1365">
        <v>1571</v>
      </c>
      <c r="F1365" s="1">
        <v>-95.2402005</v>
      </c>
      <c r="G1365">
        <v>29.631873200000001</v>
      </c>
    </row>
    <row r="1366" spans="1:7" x14ac:dyDescent="0.45">
      <c r="A1366" s="1" t="s">
        <v>0</v>
      </c>
      <c r="B1366" s="3" t="str">
        <f>LEFT(Table1[[#This Row],[rescue_description]],1)</f>
        <v>8</v>
      </c>
      <c r="C1366" s="1" t="s">
        <v>1534</v>
      </c>
      <c r="D1366" s="1" t="s">
        <v>6182</v>
      </c>
      <c r="E1366">
        <v>1576</v>
      </c>
      <c r="F1366" s="1">
        <v>-95.1927594</v>
      </c>
      <c r="G1366">
        <v>29.807749699999999</v>
      </c>
    </row>
    <row r="1367" spans="1:7" x14ac:dyDescent="0.45">
      <c r="A1367" s="1" t="s">
        <v>0</v>
      </c>
      <c r="B1367" s="3" t="str">
        <f>LEFT(Table1[[#This Row],[rescue_description]],1)</f>
        <v>8</v>
      </c>
      <c r="C1367" s="1" t="s">
        <v>2252</v>
      </c>
      <c r="D1367" s="1" t="s">
        <v>5620</v>
      </c>
      <c r="E1367">
        <v>2335</v>
      </c>
      <c r="F1367" s="1">
        <v>-95.206007999999997</v>
      </c>
      <c r="G1367">
        <v>29.865679</v>
      </c>
    </row>
    <row r="1368" spans="1:7" x14ac:dyDescent="0.45">
      <c r="A1368" s="1" t="s">
        <v>0</v>
      </c>
      <c r="B1368" s="3" t="str">
        <f>LEFT(Table1[[#This Row],[rescue_description]],1)</f>
        <v>8</v>
      </c>
      <c r="C1368" s="1" t="s">
        <v>1540</v>
      </c>
      <c r="D1368" s="1" t="s">
        <v>6188</v>
      </c>
      <c r="E1368">
        <v>1582</v>
      </c>
      <c r="F1368" s="1">
        <v>-95.2018688</v>
      </c>
      <c r="G1368">
        <v>29.8097265</v>
      </c>
    </row>
    <row r="1369" spans="1:7" x14ac:dyDescent="0.45">
      <c r="A1369" s="1" t="s">
        <v>0</v>
      </c>
      <c r="B1369" s="3" t="str">
        <f>LEFT(Table1[[#This Row],[rescue_description]],1)</f>
        <v>8</v>
      </c>
      <c r="C1369" s="1" t="s">
        <v>1541</v>
      </c>
      <c r="D1369" s="1" t="s">
        <v>5726</v>
      </c>
      <c r="E1369">
        <v>1583</v>
      </c>
      <c r="F1369" s="1">
        <v>-95.203037899999998</v>
      </c>
      <c r="G1369">
        <v>29.863222700000001</v>
      </c>
    </row>
    <row r="1370" spans="1:7" x14ac:dyDescent="0.45">
      <c r="A1370" s="1" t="s">
        <v>0</v>
      </c>
      <c r="B1370" s="3" t="str">
        <f>LEFT(Table1[[#This Row],[rescue_description]],1)</f>
        <v>8</v>
      </c>
      <c r="C1370" s="1" t="s">
        <v>1544</v>
      </c>
      <c r="D1370" s="1" t="s">
        <v>6191</v>
      </c>
      <c r="E1370">
        <v>1586</v>
      </c>
      <c r="F1370" s="1">
        <v>-95.751501500000003</v>
      </c>
      <c r="G1370">
        <v>29.723824400000002</v>
      </c>
    </row>
    <row r="1371" spans="1:7" x14ac:dyDescent="0.45">
      <c r="A1371" s="1" t="s">
        <v>0</v>
      </c>
      <c r="B1371" s="3" t="str">
        <f>LEFT(Table1[[#This Row],[rescue_description]],1)</f>
        <v>8</v>
      </c>
      <c r="C1371" s="1" t="s">
        <v>1256</v>
      </c>
      <c r="D1371" s="1" t="s">
        <v>5949</v>
      </c>
      <c r="E1371">
        <v>1294</v>
      </c>
      <c r="F1371" s="1">
        <v>-95.598678399999997</v>
      </c>
      <c r="G1371">
        <v>29.574868500000001</v>
      </c>
    </row>
    <row r="1372" spans="1:7" x14ac:dyDescent="0.45">
      <c r="A1372" s="1" t="s">
        <v>0</v>
      </c>
      <c r="B1372" s="3" t="str">
        <f>LEFT(Table1[[#This Row],[rescue_description]],1)</f>
        <v>8</v>
      </c>
      <c r="C1372" s="1" t="s">
        <v>1616</v>
      </c>
      <c r="D1372" s="1" t="s">
        <v>5640</v>
      </c>
      <c r="E1372">
        <v>1658</v>
      </c>
      <c r="F1372" s="1">
        <v>-95.658309299999999</v>
      </c>
      <c r="G1372">
        <v>29.832480700000001</v>
      </c>
    </row>
    <row r="1373" spans="1:7" x14ac:dyDescent="0.45">
      <c r="A1373" s="1" t="s">
        <v>0</v>
      </c>
      <c r="B1373" s="3" t="str">
        <f>LEFT(Table1[[#This Row],[rescue_description]],1)</f>
        <v>8</v>
      </c>
      <c r="C1373" s="1" t="s">
        <v>1624</v>
      </c>
      <c r="D1373" s="1" t="s">
        <v>6255</v>
      </c>
      <c r="E1373">
        <v>1666</v>
      </c>
      <c r="F1373" s="1">
        <v>-95.728514399999995</v>
      </c>
      <c r="G1373">
        <v>29.647936600000001</v>
      </c>
    </row>
    <row r="1374" spans="1:7" x14ac:dyDescent="0.45">
      <c r="A1374" s="1" t="s">
        <v>0</v>
      </c>
      <c r="B1374" s="3" t="str">
        <f>LEFT(Table1[[#This Row],[rescue_description]],1)</f>
        <v>8</v>
      </c>
      <c r="C1374" s="1" t="s">
        <v>1626</v>
      </c>
      <c r="D1374" s="1" t="s">
        <v>6257</v>
      </c>
      <c r="E1374">
        <v>1668</v>
      </c>
      <c r="F1374" s="1">
        <v>-95.692270699999995</v>
      </c>
      <c r="G1374">
        <v>29.692477799999999</v>
      </c>
    </row>
    <row r="1375" spans="1:7" x14ac:dyDescent="0.45">
      <c r="A1375" s="1" t="s">
        <v>0</v>
      </c>
      <c r="B1375" s="3" t="str">
        <f>LEFT(Table1[[#This Row],[rescue_description]],1)</f>
        <v>8</v>
      </c>
      <c r="C1375" s="1" t="s">
        <v>1252</v>
      </c>
      <c r="D1375" s="1" t="s">
        <v>5945</v>
      </c>
      <c r="E1375">
        <v>1290</v>
      </c>
      <c r="F1375" s="1">
        <v>-95.751501500000003</v>
      </c>
      <c r="G1375">
        <v>29.723824400000002</v>
      </c>
    </row>
    <row r="1376" spans="1:7" x14ac:dyDescent="0.45">
      <c r="A1376" s="1" t="s">
        <v>0</v>
      </c>
      <c r="B1376" s="3" t="str">
        <f>LEFT(Table1[[#This Row],[rescue_description]],1)</f>
        <v>8</v>
      </c>
      <c r="C1376" s="1" t="s">
        <v>1607</v>
      </c>
      <c r="D1376" s="1" t="s">
        <v>6244</v>
      </c>
      <c r="E1376">
        <v>1649</v>
      </c>
      <c r="F1376" s="1">
        <v>-95.2031128</v>
      </c>
      <c r="G1376">
        <v>29.865356299999998</v>
      </c>
    </row>
    <row r="1377" spans="1:7" x14ac:dyDescent="0.45">
      <c r="A1377" s="1" t="s">
        <v>0</v>
      </c>
      <c r="B1377" s="3" t="str">
        <f>LEFT(Table1[[#This Row],[rescue_description]],1)</f>
        <v>8</v>
      </c>
      <c r="C1377" s="1" t="s">
        <v>1602</v>
      </c>
      <c r="D1377" s="1" t="s">
        <v>6239</v>
      </c>
      <c r="E1377">
        <v>1644</v>
      </c>
      <c r="F1377" s="1">
        <v>-95.506878200000003</v>
      </c>
      <c r="G1377">
        <v>29.602636499999999</v>
      </c>
    </row>
    <row r="1378" spans="1:7" x14ac:dyDescent="0.45">
      <c r="A1378" s="1" t="s">
        <v>0</v>
      </c>
      <c r="B1378" s="3" t="str">
        <f>LEFT(Table1[[#This Row],[rescue_description]],1)</f>
        <v>8</v>
      </c>
      <c r="C1378" s="1" t="s">
        <v>1551</v>
      </c>
      <c r="D1378" s="1" t="s">
        <v>6197</v>
      </c>
      <c r="E1378">
        <v>1593</v>
      </c>
      <c r="F1378" s="1">
        <v>-95.535234900000006</v>
      </c>
      <c r="G1378">
        <v>30.073252499999999</v>
      </c>
    </row>
    <row r="1379" spans="1:7" x14ac:dyDescent="0.45">
      <c r="A1379" s="1" t="s">
        <v>0</v>
      </c>
      <c r="B1379" s="3" t="str">
        <f>LEFT(Table1[[#This Row],[rescue_description]],1)</f>
        <v>8</v>
      </c>
      <c r="C1379" s="1" t="s">
        <v>1550</v>
      </c>
      <c r="D1379" s="1" t="s">
        <v>6196</v>
      </c>
      <c r="E1379">
        <v>1592</v>
      </c>
      <c r="F1379" s="1">
        <v>-95.329491200000007</v>
      </c>
      <c r="G1379">
        <v>29.790173599999999</v>
      </c>
    </row>
    <row r="1380" spans="1:7" x14ac:dyDescent="0.45">
      <c r="A1380" s="1" t="s">
        <v>0</v>
      </c>
      <c r="B1380" s="3" t="str">
        <f>LEFT(Table1[[#This Row],[rescue_description]],1)</f>
        <v>8</v>
      </c>
      <c r="C1380" s="1" t="s">
        <v>1546</v>
      </c>
      <c r="D1380" s="1" t="s">
        <v>6192</v>
      </c>
      <c r="E1380">
        <v>1588</v>
      </c>
      <c r="F1380" s="1">
        <v>-95.206029200000003</v>
      </c>
      <c r="G1380">
        <v>29.841913000000002</v>
      </c>
    </row>
    <row r="1381" spans="1:7" x14ac:dyDescent="0.45">
      <c r="A1381" s="1" t="s">
        <v>0</v>
      </c>
      <c r="B1381" s="3" t="str">
        <f>LEFT(Table1[[#This Row],[rescue_description]],1)</f>
        <v>8</v>
      </c>
      <c r="C1381" s="1" t="s">
        <v>1553</v>
      </c>
      <c r="D1381" s="1" t="s">
        <v>6199</v>
      </c>
      <c r="E1381">
        <v>1595</v>
      </c>
      <c r="F1381" s="1">
        <v>-95.612933299999995</v>
      </c>
      <c r="G1381">
        <v>29.938276500000001</v>
      </c>
    </row>
    <row r="1382" spans="1:7" x14ac:dyDescent="0.45">
      <c r="A1382" s="1" t="s">
        <v>0</v>
      </c>
      <c r="B1382" s="3" t="str">
        <f>LEFT(Table1[[#This Row],[rescue_description]],1)</f>
        <v>8</v>
      </c>
      <c r="C1382" s="1" t="s">
        <v>1554</v>
      </c>
      <c r="D1382" s="1" t="s">
        <v>6200</v>
      </c>
      <c r="E1382">
        <v>1596</v>
      </c>
      <c r="F1382" s="1">
        <v>-95.207762500000001</v>
      </c>
      <c r="G1382">
        <v>29.618279399999999</v>
      </c>
    </row>
    <row r="1383" spans="1:7" x14ac:dyDescent="0.45">
      <c r="A1383" s="1" t="s">
        <v>0</v>
      </c>
      <c r="B1383" s="3" t="str">
        <f>LEFT(Table1[[#This Row],[rescue_description]],1)</f>
        <v>8</v>
      </c>
      <c r="C1383" s="1" t="s">
        <v>1555</v>
      </c>
      <c r="D1383" s="1" t="s">
        <v>6201</v>
      </c>
      <c r="E1383">
        <v>1597</v>
      </c>
      <c r="F1383" s="1">
        <v>-95.719060900000002</v>
      </c>
      <c r="G1383">
        <v>29.699195400000001</v>
      </c>
    </row>
    <row r="1384" spans="1:7" ht="85.5" x14ac:dyDescent="0.45">
      <c r="A1384" s="1" t="s">
        <v>0</v>
      </c>
      <c r="B1384" s="3" t="str">
        <f>LEFT(Table1[[#This Row],[rescue_description]],1)</f>
        <v>8</v>
      </c>
      <c r="C1384" s="2" t="s">
        <v>1280</v>
      </c>
      <c r="D1384" s="1" t="s">
        <v>5971</v>
      </c>
      <c r="E1384">
        <v>1318</v>
      </c>
      <c r="F1384" s="1">
        <v>-95.645763799999997</v>
      </c>
      <c r="G1384">
        <v>29.7830911</v>
      </c>
    </row>
    <row r="1385" spans="1:7" x14ac:dyDescent="0.45">
      <c r="A1385" s="1" t="s">
        <v>0</v>
      </c>
      <c r="B1385" s="3" t="str">
        <f>LEFT(Table1[[#This Row],[rescue_description]],1)</f>
        <v>8</v>
      </c>
      <c r="C1385" s="1" t="s">
        <v>1305</v>
      </c>
      <c r="D1385" s="1" t="s">
        <v>5993</v>
      </c>
      <c r="E1385">
        <v>1343</v>
      </c>
      <c r="F1385" s="1">
        <v>-95.214061400000006</v>
      </c>
      <c r="G1385">
        <v>29.850099799999999</v>
      </c>
    </row>
    <row r="1386" spans="1:7" x14ac:dyDescent="0.45">
      <c r="A1386" s="1" t="s">
        <v>0</v>
      </c>
      <c r="B1386" s="3" t="str">
        <f>LEFT(Table1[[#This Row],[rescue_description]],1)</f>
        <v>8</v>
      </c>
      <c r="C1386" s="1" t="s">
        <v>1559</v>
      </c>
      <c r="D1386" s="1" t="s">
        <v>6204</v>
      </c>
      <c r="E1386">
        <v>1601</v>
      </c>
      <c r="F1386" s="1">
        <v>-95.402529299999998</v>
      </c>
      <c r="G1386">
        <v>29.689508</v>
      </c>
    </row>
    <row r="1387" spans="1:7" ht="85.5" x14ac:dyDescent="0.45">
      <c r="A1387" s="1" t="s">
        <v>0</v>
      </c>
      <c r="B1387" s="3" t="str">
        <f>LEFT(Table1[[#This Row],[rescue_description]],1)</f>
        <v>8</v>
      </c>
      <c r="C1387" s="2" t="s">
        <v>1260</v>
      </c>
      <c r="D1387" s="1" t="s">
        <v>5953</v>
      </c>
      <c r="E1387">
        <v>1298</v>
      </c>
      <c r="F1387" s="1">
        <v>-95.307368100000005</v>
      </c>
      <c r="G1387">
        <v>29.738538800000001</v>
      </c>
    </row>
    <row r="1388" spans="1:7" x14ac:dyDescent="0.45">
      <c r="A1388" s="1" t="s">
        <v>0</v>
      </c>
      <c r="B1388" s="3" t="str">
        <f>LEFT(Table1[[#This Row],[rescue_description]],1)</f>
        <v>8</v>
      </c>
      <c r="C1388" s="1" t="s">
        <v>1562</v>
      </c>
      <c r="D1388" s="1" t="s">
        <v>5988</v>
      </c>
      <c r="E1388">
        <v>1604</v>
      </c>
      <c r="F1388" s="1">
        <v>-95.620784</v>
      </c>
      <c r="G1388">
        <v>29.959737000000001</v>
      </c>
    </row>
    <row r="1389" spans="1:7" x14ac:dyDescent="0.45">
      <c r="A1389" s="1" t="s">
        <v>0</v>
      </c>
      <c r="B1389" s="3" t="str">
        <f>LEFT(Table1[[#This Row],[rescue_description]],1)</f>
        <v>8</v>
      </c>
      <c r="C1389" s="1" t="s">
        <v>1564</v>
      </c>
      <c r="D1389" s="1" t="s">
        <v>6129</v>
      </c>
      <c r="E1389">
        <v>1606</v>
      </c>
      <c r="F1389" s="1">
        <v>-95.2402005</v>
      </c>
      <c r="G1389">
        <v>29.631873200000001</v>
      </c>
    </row>
    <row r="1390" spans="1:7" x14ac:dyDescent="0.45">
      <c r="A1390" s="1" t="s">
        <v>0</v>
      </c>
      <c r="B1390" s="3" t="str">
        <f>LEFT(Table1[[#This Row],[rescue_description]],1)</f>
        <v>8</v>
      </c>
      <c r="C1390" s="1" t="s">
        <v>1312</v>
      </c>
      <c r="D1390" s="1" t="s">
        <v>5998</v>
      </c>
      <c r="E1390">
        <v>1350</v>
      </c>
      <c r="F1390" s="1">
        <v>-95.493141100000003</v>
      </c>
      <c r="G1390">
        <v>29.7242338</v>
      </c>
    </row>
    <row r="1391" spans="1:7" x14ac:dyDescent="0.45">
      <c r="A1391" s="1" t="s">
        <v>0</v>
      </c>
      <c r="B1391" s="3" t="str">
        <f>LEFT(Table1[[#This Row],[rescue_description]],1)</f>
        <v>8</v>
      </c>
      <c r="C1391" s="1" t="s">
        <v>1257</v>
      </c>
      <c r="D1391" s="1" t="s">
        <v>5950</v>
      </c>
      <c r="E1391">
        <v>1295</v>
      </c>
      <c r="F1391" s="1">
        <v>-95.222944499999997</v>
      </c>
      <c r="G1391">
        <v>29.859151900000001</v>
      </c>
    </row>
    <row r="1392" spans="1:7" x14ac:dyDescent="0.45">
      <c r="A1392" s="1" t="s">
        <v>0</v>
      </c>
      <c r="B1392" s="3" t="str">
        <f>LEFT(Table1[[#This Row],[rescue_description]],1)</f>
        <v>8</v>
      </c>
      <c r="C1392" s="1" t="s">
        <v>1566</v>
      </c>
      <c r="D1392" s="1" t="s">
        <v>6208</v>
      </c>
      <c r="E1392">
        <v>1608</v>
      </c>
      <c r="F1392" s="1">
        <v>-95.692632599999996</v>
      </c>
      <c r="G1392">
        <v>29.7065591</v>
      </c>
    </row>
    <row r="1393" spans="1:7" x14ac:dyDescent="0.45">
      <c r="A1393" s="1" t="s">
        <v>0</v>
      </c>
      <c r="B1393" s="3" t="str">
        <f>LEFT(Table1[[#This Row],[rescue_description]],1)</f>
        <v>8</v>
      </c>
      <c r="C1393" s="1" t="s">
        <v>1308</v>
      </c>
      <c r="D1393" s="1" t="s">
        <v>5994</v>
      </c>
      <c r="E1393">
        <v>1346</v>
      </c>
      <c r="F1393" s="1">
        <v>-95.386224299999995</v>
      </c>
      <c r="G1393">
        <v>29.6008426</v>
      </c>
    </row>
    <row r="1394" spans="1:7" x14ac:dyDescent="0.45">
      <c r="A1394" s="1" t="s">
        <v>0</v>
      </c>
      <c r="B1394" s="3" t="str">
        <f>LEFT(Table1[[#This Row],[rescue_description]],1)</f>
        <v>8</v>
      </c>
      <c r="C1394" s="1" t="s">
        <v>1568</v>
      </c>
      <c r="D1394" s="1" t="s">
        <v>5901</v>
      </c>
      <c r="E1394">
        <v>1610</v>
      </c>
      <c r="F1394" s="1">
        <v>-95.202342799999997</v>
      </c>
      <c r="G1394">
        <v>29.848109699999998</v>
      </c>
    </row>
    <row r="1395" spans="1:7" x14ac:dyDescent="0.45">
      <c r="A1395" s="1" t="s">
        <v>0</v>
      </c>
      <c r="B1395" s="3" t="str">
        <f>LEFT(Table1[[#This Row],[rescue_description]],1)</f>
        <v>8</v>
      </c>
      <c r="C1395" s="1" t="s">
        <v>1296</v>
      </c>
      <c r="D1395" s="1" t="s">
        <v>5984</v>
      </c>
      <c r="E1395">
        <v>1334</v>
      </c>
      <c r="F1395" s="1">
        <v>-95.698700799999997</v>
      </c>
      <c r="G1395">
        <v>29.7015438</v>
      </c>
    </row>
    <row r="1396" spans="1:7" x14ac:dyDescent="0.45">
      <c r="A1396" s="1" t="s">
        <v>0</v>
      </c>
      <c r="B1396" s="3" t="str">
        <f>LEFT(Table1[[#This Row],[rescue_description]],1)</f>
        <v>8</v>
      </c>
      <c r="C1396" s="1" t="s">
        <v>1275</v>
      </c>
      <c r="D1396" s="1" t="s">
        <v>5966</v>
      </c>
      <c r="E1396">
        <v>1313</v>
      </c>
      <c r="F1396" s="1">
        <v>-95.717582300000004</v>
      </c>
      <c r="G1396">
        <v>29.881598700000001</v>
      </c>
    </row>
    <row r="1397" spans="1:7" x14ac:dyDescent="0.45">
      <c r="A1397" s="1" t="s">
        <v>0</v>
      </c>
      <c r="B1397" s="3" t="str">
        <f>LEFT(Table1[[#This Row],[rescue_description]],1)</f>
        <v>8</v>
      </c>
      <c r="C1397" s="1" t="s">
        <v>1571</v>
      </c>
      <c r="D1397" s="1" t="s">
        <v>6211</v>
      </c>
      <c r="E1397">
        <v>1613</v>
      </c>
      <c r="F1397" s="1">
        <v>-94.9139409</v>
      </c>
      <c r="G1397">
        <v>29.798297000000002</v>
      </c>
    </row>
    <row r="1398" spans="1:7" x14ac:dyDescent="0.45">
      <c r="A1398" s="1" t="s">
        <v>0</v>
      </c>
      <c r="B1398" s="3" t="str">
        <f>LEFT(Table1[[#This Row],[rescue_description]],1)</f>
        <v>8</v>
      </c>
      <c r="C1398" s="1" t="s">
        <v>1272</v>
      </c>
      <c r="D1398" s="1" t="s">
        <v>5963</v>
      </c>
      <c r="E1398">
        <v>1310</v>
      </c>
      <c r="F1398" s="1">
        <v>-95.239107500000003</v>
      </c>
      <c r="G1398">
        <v>29.8544345</v>
      </c>
    </row>
    <row r="1399" spans="1:7" x14ac:dyDescent="0.45">
      <c r="A1399" s="1" t="s">
        <v>0</v>
      </c>
      <c r="B1399" s="3" t="str">
        <f>LEFT(Table1[[#This Row],[rescue_description]],1)</f>
        <v>8</v>
      </c>
      <c r="C1399" s="1" t="s">
        <v>1271</v>
      </c>
      <c r="D1399" s="1" t="s">
        <v>5962</v>
      </c>
      <c r="E1399">
        <v>1309</v>
      </c>
      <c r="F1399" s="1">
        <v>-94.919814500000001</v>
      </c>
      <c r="G1399">
        <v>29.797498999999998</v>
      </c>
    </row>
    <row r="1400" spans="1:7" x14ac:dyDescent="0.45">
      <c r="A1400" s="1" t="s">
        <v>0</v>
      </c>
      <c r="B1400" s="3" t="str">
        <f>LEFT(Table1[[#This Row],[rescue_description]],1)</f>
        <v>8</v>
      </c>
      <c r="C1400" s="1" t="s">
        <v>1270</v>
      </c>
      <c r="D1400" s="1" t="s">
        <v>5961</v>
      </c>
      <c r="E1400">
        <v>1308</v>
      </c>
      <c r="F1400" s="1">
        <v>-95.212168399999996</v>
      </c>
      <c r="G1400">
        <v>29.862103099999999</v>
      </c>
    </row>
    <row r="1401" spans="1:7" ht="85.5" x14ac:dyDescent="0.45">
      <c r="A1401" s="1" t="s">
        <v>0</v>
      </c>
      <c r="B1401" s="3" t="str">
        <f>LEFT(Table1[[#This Row],[rescue_description]],1)</f>
        <v>8</v>
      </c>
      <c r="C1401" s="2" t="s">
        <v>1293</v>
      </c>
      <c r="D1401" s="1" t="s">
        <v>5981</v>
      </c>
      <c r="E1401">
        <v>1331</v>
      </c>
      <c r="F1401" s="1">
        <v>-95.717658799999995</v>
      </c>
      <c r="G1401">
        <v>29.806867700000002</v>
      </c>
    </row>
    <row r="1402" spans="1:7" x14ac:dyDescent="0.45">
      <c r="A1402" s="1" t="s">
        <v>0</v>
      </c>
      <c r="B1402" s="3" t="str">
        <f>LEFT(Table1[[#This Row],[rescue_description]],1)</f>
        <v>8</v>
      </c>
      <c r="C1402" s="1" t="s">
        <v>1294</v>
      </c>
      <c r="D1402" s="1" t="s">
        <v>5982</v>
      </c>
      <c r="E1402">
        <v>1332</v>
      </c>
      <c r="F1402" s="1">
        <v>-95.2139667</v>
      </c>
      <c r="G1402">
        <v>29.8632724</v>
      </c>
    </row>
    <row r="1403" spans="1:7" x14ac:dyDescent="0.45">
      <c r="A1403" s="1" t="s">
        <v>0</v>
      </c>
      <c r="B1403" s="3" t="str">
        <f>LEFT(Table1[[#This Row],[rescue_description]],1)</f>
        <v>8</v>
      </c>
      <c r="C1403" s="1" t="s">
        <v>1291</v>
      </c>
      <c r="D1403" s="1" t="s">
        <v>5980</v>
      </c>
      <c r="E1403">
        <v>1329</v>
      </c>
      <c r="F1403" s="1">
        <v>-95.715764699999994</v>
      </c>
      <c r="G1403">
        <v>29.6998873</v>
      </c>
    </row>
    <row r="1404" spans="1:7" x14ac:dyDescent="0.45">
      <c r="A1404" s="1" t="s">
        <v>0</v>
      </c>
      <c r="B1404" s="3" t="str">
        <f>LEFT(Table1[[#This Row],[rescue_description]],1)</f>
        <v>8</v>
      </c>
      <c r="C1404" s="1" t="s">
        <v>1532</v>
      </c>
      <c r="D1404" s="1" t="s">
        <v>5945</v>
      </c>
      <c r="E1404">
        <v>1574</v>
      </c>
      <c r="F1404" s="1">
        <v>-95.751501500000003</v>
      </c>
      <c r="G1404">
        <v>29.723824400000002</v>
      </c>
    </row>
    <row r="1405" spans="1:7" x14ac:dyDescent="0.45">
      <c r="A1405" s="1" t="s">
        <v>0</v>
      </c>
      <c r="B1405" s="3" t="str">
        <f>LEFT(Table1[[#This Row],[rescue_description]],1)</f>
        <v>8</v>
      </c>
      <c r="C1405" s="1" t="s">
        <v>1289</v>
      </c>
      <c r="D1405" s="1" t="s">
        <v>5978</v>
      </c>
      <c r="E1405">
        <v>1327</v>
      </c>
      <c r="F1405" s="1">
        <v>-95.191890200000003</v>
      </c>
      <c r="G1405">
        <v>29.813493300000001</v>
      </c>
    </row>
    <row r="1406" spans="1:7" x14ac:dyDescent="0.45">
      <c r="A1406" s="1" t="s">
        <v>0</v>
      </c>
      <c r="B1406" s="3" t="str">
        <f>LEFT(Table1[[#This Row],[rescue_description]],1)</f>
        <v>8</v>
      </c>
      <c r="C1406" s="1" t="s">
        <v>1405</v>
      </c>
      <c r="D1406" s="1" t="s">
        <v>5965</v>
      </c>
      <c r="E1406">
        <v>1445</v>
      </c>
      <c r="F1406" s="1">
        <v>-95.345859300000001</v>
      </c>
      <c r="G1406">
        <v>30.040970399999999</v>
      </c>
    </row>
    <row r="1407" spans="1:7" x14ac:dyDescent="0.45">
      <c r="A1407" s="1" t="s">
        <v>0</v>
      </c>
      <c r="B1407" s="3" t="str">
        <f>LEFT(Table1[[#This Row],[rescue_description]],1)</f>
        <v>8</v>
      </c>
      <c r="C1407" s="1" t="s">
        <v>1477</v>
      </c>
      <c r="D1407" s="1" t="s">
        <v>6132</v>
      </c>
      <c r="E1407">
        <v>1519</v>
      </c>
      <c r="F1407" s="1">
        <v>-95.204383699999994</v>
      </c>
      <c r="G1407">
        <v>29.863261900000001</v>
      </c>
    </row>
    <row r="1408" spans="1:7" x14ac:dyDescent="0.45">
      <c r="A1408" s="1" t="s">
        <v>0</v>
      </c>
      <c r="B1408" s="3" t="str">
        <f>LEFT(Table1[[#This Row],[rescue_description]],1)</f>
        <v>8</v>
      </c>
      <c r="C1408" s="1" t="s">
        <v>1483</v>
      </c>
      <c r="D1408" s="1" t="s">
        <v>6137</v>
      </c>
      <c r="E1408">
        <v>1525</v>
      </c>
      <c r="F1408" s="1">
        <v>-95.712959999999995</v>
      </c>
      <c r="G1408">
        <v>29.806897800000002</v>
      </c>
    </row>
    <row r="1409" spans="1:7" x14ac:dyDescent="0.45">
      <c r="A1409" s="1" t="s">
        <v>0</v>
      </c>
      <c r="B1409" s="3" t="str">
        <f>LEFT(Table1[[#This Row],[rescue_description]],1)</f>
        <v>8</v>
      </c>
      <c r="C1409" s="1" t="s">
        <v>1574</v>
      </c>
      <c r="D1409" s="1" t="s">
        <v>6214</v>
      </c>
      <c r="E1409">
        <v>1616</v>
      </c>
      <c r="F1409" s="1">
        <v>-95.303064399999997</v>
      </c>
      <c r="G1409">
        <v>29.930060399999999</v>
      </c>
    </row>
    <row r="1410" spans="1:7" x14ac:dyDescent="0.45">
      <c r="A1410" s="1" t="s">
        <v>0</v>
      </c>
      <c r="B1410" s="3" t="str">
        <f>LEFT(Table1[[#This Row],[rescue_description]],1)</f>
        <v>8</v>
      </c>
      <c r="C1410" s="1" t="s">
        <v>1577</v>
      </c>
      <c r="D1410" s="1" t="s">
        <v>6217</v>
      </c>
      <c r="E1410">
        <v>1619</v>
      </c>
      <c r="F1410" s="1">
        <v>-95.5974042</v>
      </c>
      <c r="G1410">
        <v>29.977833100000002</v>
      </c>
    </row>
    <row r="1411" spans="1:7" ht="213.75" x14ac:dyDescent="0.45">
      <c r="A1411" s="1" t="s">
        <v>0</v>
      </c>
      <c r="B1411" s="3" t="str">
        <f>LEFT(Table1[[#This Row],[rescue_description]],1)</f>
        <v>8</v>
      </c>
      <c r="C1411" s="2" t="s">
        <v>2703</v>
      </c>
      <c r="D1411" s="1" t="s">
        <v>7148</v>
      </c>
      <c r="E1411">
        <v>2857</v>
      </c>
      <c r="F1411" s="1">
        <v>-95.289293499999999</v>
      </c>
      <c r="G1411">
        <v>29.862271400000001</v>
      </c>
    </row>
    <row r="1412" spans="1:7" ht="128.25" x14ac:dyDescent="0.45">
      <c r="A1412" s="1" t="s">
        <v>0</v>
      </c>
      <c r="B1412" s="3" t="str">
        <f>LEFT(Table1[[#This Row],[rescue_description]],1)</f>
        <v>8</v>
      </c>
      <c r="C1412" s="2" t="s">
        <v>2704</v>
      </c>
      <c r="D1412" s="1" t="s">
        <v>7149</v>
      </c>
      <c r="E1412">
        <v>2858</v>
      </c>
      <c r="F1412" s="1">
        <v>-95.242941000000002</v>
      </c>
      <c r="G1412">
        <v>29.635964999999999</v>
      </c>
    </row>
    <row r="1413" spans="1:7" x14ac:dyDescent="0.45">
      <c r="A1413" s="1" t="s">
        <v>0</v>
      </c>
      <c r="B1413" s="3" t="str">
        <f>LEFT(Table1[[#This Row],[rescue_description]],1)</f>
        <v>8</v>
      </c>
      <c r="C1413" s="1" t="s">
        <v>1582</v>
      </c>
      <c r="D1413" s="1" t="s">
        <v>6222</v>
      </c>
      <c r="E1413">
        <v>1624</v>
      </c>
      <c r="F1413" s="1">
        <v>-95.749386299999998</v>
      </c>
      <c r="G1413">
        <v>29.711225200000001</v>
      </c>
    </row>
    <row r="1414" spans="1:7" x14ac:dyDescent="0.45">
      <c r="A1414" s="1" t="s">
        <v>0</v>
      </c>
      <c r="B1414" s="3" t="str">
        <f>LEFT(Table1[[#This Row],[rescue_description]],1)</f>
        <v>8</v>
      </c>
      <c r="C1414" s="1" t="s">
        <v>6223</v>
      </c>
      <c r="D1414" s="1" t="s">
        <v>1583</v>
      </c>
      <c r="E1414">
        <v>1625</v>
      </c>
      <c r="F1414" s="1">
        <v>-95.617362900000003</v>
      </c>
      <c r="G1414">
        <v>29.7753592</v>
      </c>
    </row>
    <row r="1415" spans="1:7" ht="156.75" x14ac:dyDescent="0.45">
      <c r="A1415" s="1" t="s">
        <v>0</v>
      </c>
      <c r="B1415" s="3" t="str">
        <f>LEFT(Table1[[#This Row],[rescue_description]],1)</f>
        <v>8</v>
      </c>
      <c r="C1415" s="2" t="s">
        <v>1302</v>
      </c>
      <c r="D1415" s="1" t="s">
        <v>5990</v>
      </c>
      <c r="E1415">
        <v>1340</v>
      </c>
      <c r="F1415" s="1">
        <v>-95.203792800000002</v>
      </c>
      <c r="G1415">
        <v>29.8628222</v>
      </c>
    </row>
    <row r="1416" spans="1:7" x14ac:dyDescent="0.45">
      <c r="A1416" s="1" t="s">
        <v>0</v>
      </c>
      <c r="B1416" s="3" t="str">
        <f>LEFT(Table1[[#This Row],[rescue_description]],1)</f>
        <v>8</v>
      </c>
      <c r="C1416" s="1" t="s">
        <v>1589</v>
      </c>
      <c r="D1416" s="1" t="s">
        <v>5961</v>
      </c>
      <c r="E1416">
        <v>1631</v>
      </c>
      <c r="F1416" s="1">
        <v>-95.212168399999996</v>
      </c>
      <c r="G1416">
        <v>29.862103099999999</v>
      </c>
    </row>
    <row r="1417" spans="1:7" x14ac:dyDescent="0.45">
      <c r="A1417" s="1" t="s">
        <v>0</v>
      </c>
      <c r="B1417" s="3" t="str">
        <f>LEFT(Table1[[#This Row],[rescue_description]],1)</f>
        <v>8</v>
      </c>
      <c r="C1417" s="1" t="s">
        <v>1590</v>
      </c>
      <c r="D1417" s="1" t="s">
        <v>6020</v>
      </c>
      <c r="E1417">
        <v>1632</v>
      </c>
      <c r="F1417" s="1">
        <v>-95.208038999999999</v>
      </c>
      <c r="G1417">
        <v>29.858670700000001</v>
      </c>
    </row>
    <row r="1418" spans="1:7" ht="156.75" x14ac:dyDescent="0.45">
      <c r="A1418" s="1" t="s">
        <v>0</v>
      </c>
      <c r="B1418" s="3" t="str">
        <f>LEFT(Table1[[#This Row],[rescue_description]],1)</f>
        <v>8</v>
      </c>
      <c r="C1418" s="2" t="s">
        <v>1391</v>
      </c>
      <c r="D1418" s="1" t="s">
        <v>5961</v>
      </c>
      <c r="E1418">
        <v>1430</v>
      </c>
      <c r="F1418" s="1">
        <v>-95.212168399999996</v>
      </c>
      <c r="G1418">
        <v>29.862103099999999</v>
      </c>
    </row>
    <row r="1419" spans="1:7" x14ac:dyDescent="0.45">
      <c r="A1419" s="1" t="s">
        <v>0</v>
      </c>
      <c r="B1419" s="3" t="str">
        <f>LEFT(Table1[[#This Row],[rescue_description]],1)</f>
        <v>8</v>
      </c>
      <c r="C1419" s="1" t="s">
        <v>1328</v>
      </c>
      <c r="D1419" s="1" t="s">
        <v>6010</v>
      </c>
      <c r="E1419">
        <v>1366</v>
      </c>
      <c r="F1419" s="1">
        <v>-95.195574500000006</v>
      </c>
      <c r="G1419">
        <v>29.851319199999999</v>
      </c>
    </row>
    <row r="1420" spans="1:7" ht="57" x14ac:dyDescent="0.45">
      <c r="A1420" s="1" t="s">
        <v>0</v>
      </c>
      <c r="B1420" s="3" t="str">
        <f>LEFT(Table1[[#This Row],[rescue_description]],1)</f>
        <v>8</v>
      </c>
      <c r="C1420" s="2" t="s">
        <v>2707</v>
      </c>
      <c r="D1420" s="1" t="s">
        <v>7152</v>
      </c>
      <c r="E1420">
        <v>2861</v>
      </c>
      <c r="F1420" s="1">
        <v>-95.737720899999999</v>
      </c>
      <c r="G1420">
        <v>29.711840200000001</v>
      </c>
    </row>
    <row r="1421" spans="1:7" x14ac:dyDescent="0.45">
      <c r="A1421" s="1" t="s">
        <v>0</v>
      </c>
      <c r="B1421" s="3" t="str">
        <f>LEFT(Table1[[#This Row],[rescue_description]],1)</f>
        <v>8</v>
      </c>
      <c r="C1421" s="1" t="s">
        <v>1579</v>
      </c>
      <c r="D1421" s="1" t="s">
        <v>6219</v>
      </c>
      <c r="E1421">
        <v>1621</v>
      </c>
      <c r="F1421" s="1">
        <v>-95.282540299999994</v>
      </c>
      <c r="G1421">
        <v>29.9818143</v>
      </c>
    </row>
    <row r="1422" spans="1:7" x14ac:dyDescent="0.45">
      <c r="A1422" s="1" t="s">
        <v>0</v>
      </c>
      <c r="B1422" s="3" t="str">
        <f>LEFT(Table1[[#This Row],[rescue_description]],1)</f>
        <v>8</v>
      </c>
      <c r="C1422" s="1" t="s">
        <v>1323</v>
      </c>
      <c r="D1422" s="1" t="s">
        <v>5648</v>
      </c>
      <c r="E1422">
        <v>1361</v>
      </c>
      <c r="F1422" s="1">
        <v>-95.178141199999999</v>
      </c>
      <c r="G1422">
        <v>30.133466800000001</v>
      </c>
    </row>
    <row r="1423" spans="1:7" x14ac:dyDescent="0.45">
      <c r="A1423" s="1" t="s">
        <v>0</v>
      </c>
      <c r="B1423" s="3" t="str">
        <f>LEFT(Table1[[#This Row],[rescue_description]],1)</f>
        <v>8</v>
      </c>
      <c r="C1423" s="1" t="s">
        <v>1498</v>
      </c>
      <c r="D1423" s="1" t="s">
        <v>6129</v>
      </c>
      <c r="E1423">
        <v>1540</v>
      </c>
      <c r="F1423" s="1">
        <v>-95.2402005</v>
      </c>
      <c r="G1423">
        <v>29.631873200000001</v>
      </c>
    </row>
    <row r="1424" spans="1:7" ht="171" x14ac:dyDescent="0.45">
      <c r="A1424" s="1" t="s">
        <v>0</v>
      </c>
      <c r="B1424" s="3" t="str">
        <f>LEFT(Table1[[#This Row],[rescue_description]],1)</f>
        <v>8</v>
      </c>
      <c r="C1424" s="2" t="s">
        <v>1333</v>
      </c>
      <c r="D1424" s="1" t="s">
        <v>6014</v>
      </c>
      <c r="E1424">
        <v>1371</v>
      </c>
      <c r="F1424" s="1">
        <v>-95.377793999999994</v>
      </c>
      <c r="G1424">
        <v>29.797501700000002</v>
      </c>
    </row>
    <row r="1425" spans="1:7" x14ac:dyDescent="0.45">
      <c r="A1425" s="1" t="s">
        <v>0</v>
      </c>
      <c r="B1425" s="3" t="str">
        <f>LEFT(Table1[[#This Row],[rescue_description]],1)</f>
        <v>8</v>
      </c>
      <c r="C1425" s="1" t="s">
        <v>1359</v>
      </c>
      <c r="D1425" s="1" t="s">
        <v>6037</v>
      </c>
      <c r="E1425">
        <v>1398</v>
      </c>
      <c r="F1425" s="1">
        <v>-95.193890199999998</v>
      </c>
      <c r="G1425">
        <v>29.794970500000002</v>
      </c>
    </row>
    <row r="1426" spans="1:7" x14ac:dyDescent="0.45">
      <c r="A1426" s="1" t="s">
        <v>0</v>
      </c>
      <c r="B1426" s="3" t="str">
        <f>LEFT(Table1[[#This Row],[rescue_description]],1)</f>
        <v>8</v>
      </c>
      <c r="C1426" s="1" t="s">
        <v>1619</v>
      </c>
      <c r="D1426" s="1" t="s">
        <v>6252</v>
      </c>
      <c r="E1426">
        <v>1661</v>
      </c>
      <c r="F1426" s="1">
        <v>-95.719330600000006</v>
      </c>
      <c r="G1426">
        <v>29.807728000000001</v>
      </c>
    </row>
    <row r="1427" spans="1:7" x14ac:dyDescent="0.45">
      <c r="A1427" s="1" t="s">
        <v>0</v>
      </c>
      <c r="B1427" s="3" t="str">
        <f>LEFT(Table1[[#This Row],[rescue_description]],1)</f>
        <v>8</v>
      </c>
      <c r="C1427" s="1" t="s">
        <v>1612</v>
      </c>
      <c r="D1427" s="1" t="s">
        <v>5949</v>
      </c>
      <c r="E1427">
        <v>1654</v>
      </c>
      <c r="F1427" s="1">
        <v>-95.598678399999997</v>
      </c>
      <c r="G1427">
        <v>29.574868500000001</v>
      </c>
    </row>
    <row r="1428" spans="1:7" ht="71.25" x14ac:dyDescent="0.45">
      <c r="A1428" s="1" t="s">
        <v>0</v>
      </c>
      <c r="B1428" s="3" t="str">
        <f>LEFT(Table1[[#This Row],[rescue_description]],1)</f>
        <v>8</v>
      </c>
      <c r="C1428" s="2" t="s">
        <v>1614</v>
      </c>
      <c r="D1428" s="1" t="s">
        <v>6250</v>
      </c>
      <c r="E1428">
        <v>1656</v>
      </c>
      <c r="F1428" s="1">
        <v>-95.509677400000001</v>
      </c>
      <c r="G1428">
        <v>29.677657199999999</v>
      </c>
    </row>
    <row r="1429" spans="1:7" x14ac:dyDescent="0.45">
      <c r="A1429" s="1" t="s">
        <v>0</v>
      </c>
      <c r="B1429" s="3" t="str">
        <f>LEFT(Table1[[#This Row],[rescue_description]],1)</f>
        <v>8</v>
      </c>
      <c r="C1429" s="1" t="s">
        <v>1465</v>
      </c>
      <c r="D1429" s="1" t="s">
        <v>6121</v>
      </c>
      <c r="E1429">
        <v>1507</v>
      </c>
      <c r="F1429" s="1">
        <v>-95.209077399999998</v>
      </c>
      <c r="G1429">
        <v>29.858447300000002</v>
      </c>
    </row>
    <row r="1430" spans="1:7" x14ac:dyDescent="0.45">
      <c r="A1430" s="1" t="s">
        <v>0</v>
      </c>
      <c r="B1430" s="3" t="str">
        <f>LEFT(Table1[[#This Row],[rescue_description]],1)</f>
        <v>8</v>
      </c>
      <c r="C1430" s="1" t="s">
        <v>1476</v>
      </c>
      <c r="D1430" s="1" t="s">
        <v>6131</v>
      </c>
      <c r="E1430">
        <v>1518</v>
      </c>
      <c r="F1430" s="1">
        <v>-95.495951000000005</v>
      </c>
      <c r="G1430">
        <v>29.513711900000001</v>
      </c>
    </row>
    <row r="1431" spans="1:7" x14ac:dyDescent="0.45">
      <c r="A1431" s="1" t="s">
        <v>0</v>
      </c>
      <c r="B1431" s="3" t="str">
        <f>LEFT(Table1[[#This Row],[rescue_description]],1)</f>
        <v>8</v>
      </c>
      <c r="C1431" s="1" t="s">
        <v>1469</v>
      </c>
      <c r="D1431" s="1" t="s">
        <v>6124</v>
      </c>
      <c r="E1431">
        <v>1511</v>
      </c>
      <c r="F1431" s="1">
        <v>-95.699626300000006</v>
      </c>
      <c r="G1431">
        <v>29.6998192</v>
      </c>
    </row>
    <row r="1432" spans="1:7" x14ac:dyDescent="0.45">
      <c r="A1432" s="1" t="s">
        <v>0</v>
      </c>
      <c r="B1432" s="3" t="str">
        <f>LEFT(Table1[[#This Row],[rescue_description]],1)</f>
        <v>8</v>
      </c>
      <c r="C1432" s="1" t="s">
        <v>1637</v>
      </c>
      <c r="D1432" s="1" t="s">
        <v>6268</v>
      </c>
      <c r="E1432">
        <v>1680</v>
      </c>
      <c r="F1432" s="1">
        <v>-95.409816399999997</v>
      </c>
      <c r="G1432">
        <v>29.705136499999998</v>
      </c>
    </row>
    <row r="1433" spans="1:7" ht="85.5" x14ac:dyDescent="0.45">
      <c r="A1433" s="1" t="s">
        <v>0</v>
      </c>
      <c r="B1433" s="3" t="str">
        <f>LEFT(Table1[[#This Row],[rescue_description]],1)</f>
        <v>8</v>
      </c>
      <c r="C1433" s="2" t="s">
        <v>1352</v>
      </c>
      <c r="D1433" s="1" t="s">
        <v>6031</v>
      </c>
      <c r="E1433">
        <v>1391</v>
      </c>
      <c r="F1433" s="1">
        <v>-95.589187300000006</v>
      </c>
      <c r="G1433">
        <v>29.966044799999999</v>
      </c>
    </row>
    <row r="1434" spans="1:7" x14ac:dyDescent="0.45">
      <c r="A1434" s="1" t="s">
        <v>0</v>
      </c>
      <c r="B1434" s="3" t="str">
        <f>LEFT(Table1[[#This Row],[rescue_description]],1)</f>
        <v>8</v>
      </c>
      <c r="C1434" s="1" t="s">
        <v>1348</v>
      </c>
      <c r="D1434" s="1" t="s">
        <v>6027</v>
      </c>
      <c r="E1434">
        <v>1387</v>
      </c>
      <c r="F1434" s="1">
        <v>-95.186175399999996</v>
      </c>
      <c r="G1434">
        <v>29.8031948</v>
      </c>
    </row>
    <row r="1435" spans="1:7" x14ac:dyDescent="0.45">
      <c r="A1435" s="1" t="s">
        <v>0</v>
      </c>
      <c r="B1435" s="3" t="str">
        <f>LEFT(Table1[[#This Row],[rescue_description]],1)</f>
        <v>8</v>
      </c>
      <c r="C1435" s="1" t="s">
        <v>1634</v>
      </c>
      <c r="D1435" s="1" t="s">
        <v>5848</v>
      </c>
      <c r="E1435">
        <v>1677</v>
      </c>
      <c r="F1435" s="1">
        <v>-95.213995800000006</v>
      </c>
      <c r="G1435">
        <v>29.862567200000001</v>
      </c>
    </row>
    <row r="1436" spans="1:7" ht="285" x14ac:dyDescent="0.45">
      <c r="A1436" s="1" t="s">
        <v>0</v>
      </c>
      <c r="B1436" s="3" t="str">
        <f>LEFT(Table1[[#This Row],[rescue_description]],1)</f>
        <v>8</v>
      </c>
      <c r="C1436" s="2" t="s">
        <v>1381</v>
      </c>
      <c r="D1436" s="1" t="s">
        <v>5757</v>
      </c>
      <c r="E1436">
        <v>1420</v>
      </c>
      <c r="F1436" s="1">
        <v>-95.122290000000007</v>
      </c>
      <c r="G1436">
        <v>30.146369400000001</v>
      </c>
    </row>
    <row r="1437" spans="1:7" x14ac:dyDescent="0.45">
      <c r="A1437" s="1" t="s">
        <v>0</v>
      </c>
      <c r="B1437" s="3" t="str">
        <f>LEFT(Table1[[#This Row],[rescue_description]],1)</f>
        <v>8</v>
      </c>
      <c r="C1437" s="1" t="s">
        <v>1371</v>
      </c>
      <c r="D1437" s="1" t="s">
        <v>6045</v>
      </c>
      <c r="E1437">
        <v>1410</v>
      </c>
      <c r="F1437" s="1">
        <v>-95.185781000000006</v>
      </c>
      <c r="G1437">
        <v>29.801596</v>
      </c>
    </row>
    <row r="1438" spans="1:7" x14ac:dyDescent="0.45">
      <c r="A1438" s="1" t="s">
        <v>0</v>
      </c>
      <c r="B1438" s="3" t="str">
        <f>LEFT(Table1[[#This Row],[rescue_description]],1)</f>
        <v>8</v>
      </c>
      <c r="C1438" s="1" t="s">
        <v>1453</v>
      </c>
      <c r="D1438" s="1" t="s">
        <v>6110</v>
      </c>
      <c r="E1438">
        <v>1495</v>
      </c>
      <c r="F1438" s="1">
        <v>-94.799935899999994</v>
      </c>
      <c r="G1438">
        <v>29.889233900000001</v>
      </c>
    </row>
    <row r="1439" spans="1:7" x14ac:dyDescent="0.45">
      <c r="A1439" s="1" t="s">
        <v>0</v>
      </c>
      <c r="B1439" s="3" t="str">
        <f>LEFT(Table1[[#This Row],[rescue_description]],1)</f>
        <v>8</v>
      </c>
      <c r="C1439" s="1" t="s">
        <v>1628</v>
      </c>
      <c r="D1439" s="1" t="s">
        <v>6259</v>
      </c>
      <c r="E1439">
        <v>1670</v>
      </c>
      <c r="F1439" s="1">
        <v>-95.222254000000007</v>
      </c>
      <c r="G1439">
        <v>29.674363</v>
      </c>
    </row>
    <row r="1440" spans="1:7" x14ac:dyDescent="0.45">
      <c r="A1440" s="1" t="s">
        <v>0</v>
      </c>
      <c r="B1440" s="3" t="str">
        <f>LEFT(Table1[[#This Row],[rescue_description]],1)</f>
        <v>8</v>
      </c>
      <c r="C1440" s="1" t="s">
        <v>1484</v>
      </c>
      <c r="D1440" s="1" t="s">
        <v>6138</v>
      </c>
      <c r="E1440">
        <v>1526</v>
      </c>
      <c r="F1440" s="1">
        <v>-95.413661899999994</v>
      </c>
      <c r="G1440">
        <v>29.909680600000002</v>
      </c>
    </row>
    <row r="1441" spans="1:7" x14ac:dyDescent="0.45">
      <c r="A1441" s="1" t="s">
        <v>0</v>
      </c>
      <c r="B1441" s="3" t="str">
        <f>LEFT(Table1[[#This Row],[rescue_description]],1)</f>
        <v>8</v>
      </c>
      <c r="C1441" s="1" t="s">
        <v>1646</v>
      </c>
      <c r="D1441" s="1" t="s">
        <v>6276</v>
      </c>
      <c r="E1441">
        <v>1689</v>
      </c>
      <c r="F1441" s="1">
        <v>-95.119438000000002</v>
      </c>
      <c r="G1441">
        <v>30.134834699999999</v>
      </c>
    </row>
    <row r="1442" spans="1:7" x14ac:dyDescent="0.45">
      <c r="A1442" s="1" t="s">
        <v>0</v>
      </c>
      <c r="B1442" s="3" t="str">
        <f>LEFT(Table1[[#This Row],[rescue_description]],1)</f>
        <v>8</v>
      </c>
      <c r="C1442" s="1" t="s">
        <v>1366</v>
      </c>
      <c r="D1442" s="1" t="s">
        <v>6042</v>
      </c>
      <c r="E1442">
        <v>1405</v>
      </c>
      <c r="F1442" s="1">
        <v>-95.182461500000002</v>
      </c>
      <c r="G1442">
        <v>29.806236999999999</v>
      </c>
    </row>
    <row r="1443" spans="1:7" x14ac:dyDescent="0.45">
      <c r="A1443" s="1" t="s">
        <v>0</v>
      </c>
      <c r="B1443" s="3" t="str">
        <f>LEFT(Table1[[#This Row],[rescue_description]],1)</f>
        <v>8</v>
      </c>
      <c r="C1443" s="1" t="s">
        <v>1629</v>
      </c>
      <c r="D1443" s="1" t="s">
        <v>6260</v>
      </c>
      <c r="E1443">
        <v>1671</v>
      </c>
      <c r="F1443" s="1">
        <v>-95.506620100000006</v>
      </c>
      <c r="G1443">
        <v>30.140925200000002</v>
      </c>
    </row>
    <row r="1444" spans="1:7" x14ac:dyDescent="0.45">
      <c r="A1444" s="1" t="s">
        <v>0</v>
      </c>
      <c r="B1444" s="3" t="str">
        <f>LEFT(Table1[[#This Row],[rescue_description]],1)</f>
        <v>8</v>
      </c>
      <c r="C1444" s="1" t="s">
        <v>1638</v>
      </c>
      <c r="D1444" s="1" t="s">
        <v>6269</v>
      </c>
      <c r="E1444">
        <v>1681</v>
      </c>
      <c r="F1444" s="1">
        <v>-95.710290999999998</v>
      </c>
      <c r="G1444">
        <v>29.803685999999999</v>
      </c>
    </row>
    <row r="1445" spans="1:7" x14ac:dyDescent="0.45">
      <c r="A1445" s="1" t="s">
        <v>0</v>
      </c>
      <c r="B1445" s="3" t="str">
        <f>LEFT(Table1[[#This Row],[rescue_description]],1)</f>
        <v>8</v>
      </c>
      <c r="C1445" s="1" t="s">
        <v>1382</v>
      </c>
      <c r="D1445" s="1" t="s">
        <v>6054</v>
      </c>
      <c r="E1445">
        <v>1421</v>
      </c>
      <c r="F1445" s="1">
        <v>-95.385206499999995</v>
      </c>
      <c r="G1445">
        <v>29.870301600000001</v>
      </c>
    </row>
    <row r="1446" spans="1:7" x14ac:dyDescent="0.45">
      <c r="A1446" s="1" t="s">
        <v>0</v>
      </c>
      <c r="B1446" s="3" t="str">
        <f>LEFT(Table1[[#This Row],[rescue_description]],1)</f>
        <v>8</v>
      </c>
      <c r="C1446" s="1" t="s">
        <v>1641</v>
      </c>
      <c r="D1446" s="1" t="s">
        <v>6272</v>
      </c>
      <c r="E1446">
        <v>1684</v>
      </c>
      <c r="F1446" s="1">
        <v>-95.733653899999993</v>
      </c>
      <c r="G1446">
        <v>29.877707300000001</v>
      </c>
    </row>
    <row r="1447" spans="1:7" x14ac:dyDescent="0.45">
      <c r="A1447" s="1" t="s">
        <v>0</v>
      </c>
      <c r="B1447" s="3" t="str">
        <f>LEFT(Table1[[#This Row],[rescue_description]],1)</f>
        <v>8</v>
      </c>
      <c r="C1447" s="1" t="s">
        <v>1631</v>
      </c>
      <c r="D1447" s="1" t="s">
        <v>6263</v>
      </c>
      <c r="E1447">
        <v>1674</v>
      </c>
      <c r="F1447" s="1">
        <v>-95.204738500000005</v>
      </c>
      <c r="G1447">
        <v>29.857514800000001</v>
      </c>
    </row>
    <row r="1448" spans="1:7" x14ac:dyDescent="0.45">
      <c r="A1448" s="1" t="s">
        <v>0</v>
      </c>
      <c r="B1448" s="3" t="str">
        <f>LEFT(Table1[[#This Row],[rescue_description]],1)</f>
        <v>8</v>
      </c>
      <c r="C1448" s="1" t="s">
        <v>1630</v>
      </c>
      <c r="D1448" s="1" t="s">
        <v>6262</v>
      </c>
      <c r="E1448">
        <v>1673</v>
      </c>
      <c r="F1448" s="1">
        <v>-95.210897200000005</v>
      </c>
      <c r="G1448">
        <v>29.863527399999999</v>
      </c>
    </row>
    <row r="1449" spans="1:7" x14ac:dyDescent="0.45">
      <c r="A1449" s="1" t="s">
        <v>0</v>
      </c>
      <c r="B1449" s="3" t="str">
        <f>LEFT(Table1[[#This Row],[rescue_description]],1)</f>
        <v>8</v>
      </c>
      <c r="C1449" s="1" t="s">
        <v>1394</v>
      </c>
      <c r="D1449" s="1" t="s">
        <v>6065</v>
      </c>
      <c r="E1449">
        <v>1434</v>
      </c>
      <c r="F1449" s="1">
        <v>-95.154667200000006</v>
      </c>
      <c r="G1449">
        <v>29.896243800000001</v>
      </c>
    </row>
    <row r="1450" spans="1:7" x14ac:dyDescent="0.45">
      <c r="A1450" s="1" t="s">
        <v>0</v>
      </c>
      <c r="B1450" s="3" t="str">
        <f>LEFT(Table1[[#This Row],[rescue_description]],1)</f>
        <v>8</v>
      </c>
      <c r="C1450" s="1" t="s">
        <v>1642</v>
      </c>
      <c r="D1450" s="1" t="s">
        <v>6273</v>
      </c>
      <c r="E1450">
        <v>1685</v>
      </c>
      <c r="F1450" s="1">
        <v>-95.278959700000001</v>
      </c>
      <c r="G1450">
        <v>29.839058699999999</v>
      </c>
    </row>
    <row r="1451" spans="1:7" x14ac:dyDescent="0.45">
      <c r="A1451" s="1" t="s">
        <v>0</v>
      </c>
      <c r="B1451" s="3" t="str">
        <f>LEFT(Table1[[#This Row],[rescue_description]],1)</f>
        <v>8</v>
      </c>
      <c r="C1451" s="1" t="s">
        <v>1413</v>
      </c>
      <c r="D1451" s="1" t="s">
        <v>6079</v>
      </c>
      <c r="E1451">
        <v>1453</v>
      </c>
      <c r="F1451" s="1">
        <v>-95.211485499999995</v>
      </c>
      <c r="G1451">
        <v>29.786247299999999</v>
      </c>
    </row>
    <row r="1452" spans="1:7" x14ac:dyDescent="0.45">
      <c r="A1452" s="1" t="s">
        <v>0</v>
      </c>
      <c r="B1452" s="3" t="str">
        <f>LEFT(Table1[[#This Row],[rescue_description]],1)</f>
        <v>8</v>
      </c>
      <c r="C1452" s="1" t="s">
        <v>1417</v>
      </c>
      <c r="D1452" s="1" t="s">
        <v>6082</v>
      </c>
      <c r="E1452">
        <v>1457</v>
      </c>
      <c r="F1452" s="1">
        <v>-95.218123000000006</v>
      </c>
      <c r="G1452">
        <v>29.897479799999999</v>
      </c>
    </row>
    <row r="1453" spans="1:7" x14ac:dyDescent="0.45">
      <c r="A1453" s="1" t="s">
        <v>0</v>
      </c>
      <c r="B1453" s="3" t="str">
        <f>LEFT(Table1[[#This Row],[rescue_description]],1)</f>
        <v>8</v>
      </c>
      <c r="C1453" s="1" t="s">
        <v>1422</v>
      </c>
      <c r="D1453" s="1" t="s">
        <v>5758</v>
      </c>
      <c r="E1453">
        <v>1463</v>
      </c>
      <c r="F1453" s="1">
        <v>-95.203673600000002</v>
      </c>
      <c r="G1453">
        <v>29.866945999999999</v>
      </c>
    </row>
    <row r="1454" spans="1:7" x14ac:dyDescent="0.45">
      <c r="A1454" s="1" t="s">
        <v>0</v>
      </c>
      <c r="B1454" s="3" t="str">
        <f>LEFT(Table1[[#This Row],[rescue_description]],1)</f>
        <v>8</v>
      </c>
      <c r="C1454" s="1" t="s">
        <v>1451</v>
      </c>
      <c r="D1454" s="1" t="s">
        <v>6108</v>
      </c>
      <c r="E1454">
        <v>1493</v>
      </c>
      <c r="F1454" s="1">
        <v>-95.308449100000004</v>
      </c>
      <c r="G1454">
        <v>29.926629599999998</v>
      </c>
    </row>
    <row r="1455" spans="1:7" x14ac:dyDescent="0.45">
      <c r="A1455" s="1" t="s">
        <v>0</v>
      </c>
      <c r="B1455" s="3" t="str">
        <f>LEFT(Table1[[#This Row],[rescue_description]],1)</f>
        <v>8</v>
      </c>
      <c r="C1455" s="1" t="s">
        <v>1445</v>
      </c>
      <c r="D1455" s="1" t="s">
        <v>6104</v>
      </c>
      <c r="E1455">
        <v>1487</v>
      </c>
      <c r="F1455" s="1">
        <v>-95.179995000000005</v>
      </c>
      <c r="G1455">
        <v>30.157094300000001</v>
      </c>
    </row>
    <row r="1456" spans="1:7" x14ac:dyDescent="0.45">
      <c r="A1456" s="1" t="s">
        <v>0</v>
      </c>
      <c r="B1456" s="3" t="str">
        <f>LEFT(Table1[[#This Row],[rescue_description]],1)</f>
        <v>8</v>
      </c>
      <c r="C1456" s="1" t="s">
        <v>1443</v>
      </c>
      <c r="D1456" s="1" t="s">
        <v>6103</v>
      </c>
      <c r="E1456">
        <v>1485</v>
      </c>
      <c r="F1456" s="1">
        <v>-95.271440499999997</v>
      </c>
      <c r="G1456">
        <v>29.6063531</v>
      </c>
    </row>
    <row r="1457" spans="1:7" x14ac:dyDescent="0.45">
      <c r="A1457" s="1" t="s">
        <v>0</v>
      </c>
      <c r="B1457" s="3" t="str">
        <f>LEFT(Table1[[#This Row],[rescue_description]],1)</f>
        <v>8</v>
      </c>
      <c r="C1457" s="1" t="s">
        <v>1434</v>
      </c>
      <c r="D1457" s="1" t="s">
        <v>6096</v>
      </c>
      <c r="E1457">
        <v>1476</v>
      </c>
      <c r="F1457" s="1">
        <v>-95.617559200000002</v>
      </c>
      <c r="G1457">
        <v>29.946295599999999</v>
      </c>
    </row>
    <row r="1458" spans="1:7" ht="128.25" x14ac:dyDescent="0.45">
      <c r="A1458" s="1" t="s">
        <v>0</v>
      </c>
      <c r="B1458" s="3" t="str">
        <f>LEFT(Table1[[#This Row],[rescue_description]],1)</f>
        <v>8</v>
      </c>
      <c r="C1458" s="2" t="s">
        <v>1424</v>
      </c>
      <c r="D1458" s="1" t="s">
        <v>6088</v>
      </c>
      <c r="E1458">
        <v>1465</v>
      </c>
      <c r="F1458" s="1">
        <v>-95.2901849</v>
      </c>
      <c r="G1458">
        <v>29.853321099999999</v>
      </c>
    </row>
    <row r="1459" spans="1:7" x14ac:dyDescent="0.45">
      <c r="A1459" s="1" t="s">
        <v>0</v>
      </c>
      <c r="B1459" s="3" t="str">
        <f>LEFT(Table1[[#This Row],[rescue_description]],1)</f>
        <v>8</v>
      </c>
      <c r="C1459" s="1" t="s">
        <v>1419</v>
      </c>
      <c r="D1459" s="1" t="s">
        <v>6084</v>
      </c>
      <c r="E1459">
        <v>1459</v>
      </c>
      <c r="F1459" s="1">
        <v>-95.2139667</v>
      </c>
      <c r="G1459">
        <v>29.8632724</v>
      </c>
    </row>
    <row r="1460" spans="1:7" x14ac:dyDescent="0.45">
      <c r="A1460" s="1" t="s">
        <v>0</v>
      </c>
      <c r="B1460" s="3" t="str">
        <f>LEFT(Table1[[#This Row],[rescue_description]],1)</f>
        <v>8</v>
      </c>
      <c r="C1460" s="1" t="s">
        <v>1954</v>
      </c>
      <c r="D1460" s="1" t="s">
        <v>6084</v>
      </c>
      <c r="E1460">
        <v>2007</v>
      </c>
      <c r="F1460" s="1">
        <v>-95.2139667</v>
      </c>
      <c r="G1460">
        <v>29.8632724</v>
      </c>
    </row>
    <row r="1461" spans="1:7" x14ac:dyDescent="0.45">
      <c r="A1461" s="1" t="s">
        <v>0</v>
      </c>
      <c r="B1461" s="3" t="str">
        <f>LEFT(Table1[[#This Row],[rescue_description]],1)</f>
        <v>8</v>
      </c>
      <c r="C1461" s="1" t="s">
        <v>1449</v>
      </c>
      <c r="D1461" s="1" t="s">
        <v>6106</v>
      </c>
      <c r="E1461">
        <v>1491</v>
      </c>
      <c r="F1461" s="1">
        <v>-95.207399100000004</v>
      </c>
      <c r="G1461">
        <v>29.8597283</v>
      </c>
    </row>
    <row r="1462" spans="1:7" x14ac:dyDescent="0.45">
      <c r="A1462" s="1" t="s">
        <v>0</v>
      </c>
      <c r="B1462" s="3" t="str">
        <f>LEFT(Table1[[#This Row],[rescue_description]],1)</f>
        <v>8</v>
      </c>
      <c r="C1462" s="1" t="s">
        <v>1598</v>
      </c>
      <c r="D1462" s="1" t="s">
        <v>6235</v>
      </c>
      <c r="E1462">
        <v>1640</v>
      </c>
      <c r="F1462" s="1">
        <v>-95.651313999999999</v>
      </c>
      <c r="G1462">
        <v>29.965214799999998</v>
      </c>
    </row>
    <row r="1463" spans="1:7" x14ac:dyDescent="0.45">
      <c r="A1463" s="1" t="s">
        <v>0</v>
      </c>
      <c r="B1463" s="3" t="str">
        <f>LEFT(Table1[[#This Row],[rescue_description]],1)</f>
        <v>8</v>
      </c>
      <c r="C1463" s="1" t="s">
        <v>1455</v>
      </c>
      <c r="D1463" s="1" t="s">
        <v>6112</v>
      </c>
      <c r="E1463">
        <v>1497</v>
      </c>
      <c r="F1463" s="1">
        <v>-95.507181000000003</v>
      </c>
      <c r="G1463">
        <v>29.679306</v>
      </c>
    </row>
    <row r="1464" spans="1:7" x14ac:dyDescent="0.45">
      <c r="A1464" s="1" t="s">
        <v>0</v>
      </c>
      <c r="B1464" s="3" t="str">
        <f>LEFT(Table1[[#This Row],[rescue_description]],1)</f>
        <v>8</v>
      </c>
      <c r="C1464" s="1" t="s">
        <v>1494</v>
      </c>
      <c r="D1464" s="1" t="s">
        <v>6148</v>
      </c>
      <c r="E1464">
        <v>1536</v>
      </c>
      <c r="F1464" s="1">
        <v>-94.899193199999999</v>
      </c>
      <c r="G1464">
        <v>29.810330499999999</v>
      </c>
    </row>
    <row r="1465" spans="1:7" x14ac:dyDescent="0.45">
      <c r="A1465" s="1" t="s">
        <v>0</v>
      </c>
      <c r="B1465" s="3" t="str">
        <f>LEFT(Table1[[#This Row],[rescue_description]],1)</f>
        <v>8</v>
      </c>
      <c r="C1465" s="1" t="s">
        <v>1511</v>
      </c>
      <c r="D1465" s="1" t="s">
        <v>6162</v>
      </c>
      <c r="E1465">
        <v>1553</v>
      </c>
      <c r="F1465" s="1">
        <v>-95.2186576</v>
      </c>
      <c r="G1465">
        <v>29.784124599999998</v>
      </c>
    </row>
    <row r="1466" spans="1:7" ht="85.5" x14ac:dyDescent="0.45">
      <c r="A1466" s="1" t="s">
        <v>0</v>
      </c>
      <c r="B1466" s="3" t="str">
        <f>LEFT(Table1[[#This Row],[rescue_description]],1)</f>
        <v>8</v>
      </c>
      <c r="C1466" s="2" t="s">
        <v>1586</v>
      </c>
      <c r="D1466" s="1" t="s">
        <v>6226</v>
      </c>
      <c r="E1466">
        <v>1628</v>
      </c>
      <c r="F1466" s="1">
        <v>-95.753889599999994</v>
      </c>
      <c r="G1466">
        <v>29.690345300000001</v>
      </c>
    </row>
    <row r="1467" spans="1:7" x14ac:dyDescent="0.45">
      <c r="A1467" s="1" t="s">
        <v>0</v>
      </c>
      <c r="B1467" s="3" t="str">
        <f>LEFT(Table1[[#This Row],[rescue_description]],1)</f>
        <v>8</v>
      </c>
      <c r="C1467" s="1" t="s">
        <v>1585</v>
      </c>
      <c r="D1467" s="1" t="s">
        <v>6225</v>
      </c>
      <c r="E1467">
        <v>1627</v>
      </c>
      <c r="F1467" s="1">
        <v>-95.418923399999997</v>
      </c>
      <c r="G1467">
        <v>29.506044200000002</v>
      </c>
    </row>
    <row r="1468" spans="1:7" x14ac:dyDescent="0.45">
      <c r="A1468" s="1" t="s">
        <v>0</v>
      </c>
      <c r="B1468" s="3" t="str">
        <f>LEFT(Table1[[#This Row],[rescue_description]],1)</f>
        <v>8</v>
      </c>
      <c r="C1468" s="1" t="s">
        <v>1572</v>
      </c>
      <c r="D1468" s="1" t="s">
        <v>6212</v>
      </c>
      <c r="E1468">
        <v>1614</v>
      </c>
      <c r="F1468" s="1">
        <v>-95.210591399999998</v>
      </c>
      <c r="G1468">
        <v>29.8271318</v>
      </c>
    </row>
    <row r="1469" spans="1:7" x14ac:dyDescent="0.45">
      <c r="A1469" s="1" t="s">
        <v>0</v>
      </c>
      <c r="B1469" s="3" t="str">
        <f>LEFT(Table1[[#This Row],[rescue_description]],1)</f>
        <v>8</v>
      </c>
      <c r="C1469" s="1" t="s">
        <v>1578</v>
      </c>
      <c r="D1469" s="1" t="s">
        <v>6218</v>
      </c>
      <c r="E1469">
        <v>1620</v>
      </c>
      <c r="F1469" s="1">
        <v>-95.749960700000003</v>
      </c>
      <c r="G1469">
        <v>29.710564300000001</v>
      </c>
    </row>
    <row r="1470" spans="1:7" x14ac:dyDescent="0.45">
      <c r="A1470" s="1" t="s">
        <v>0</v>
      </c>
      <c r="B1470" s="3" t="str">
        <f>LEFT(Table1[[#This Row],[rescue_description]],1)</f>
        <v>8</v>
      </c>
      <c r="C1470" s="1" t="s">
        <v>1581</v>
      </c>
      <c r="D1470" s="1" t="s">
        <v>6221</v>
      </c>
      <c r="E1470">
        <v>1623</v>
      </c>
      <c r="F1470" s="1">
        <v>-95.203198299999997</v>
      </c>
      <c r="G1470">
        <v>29.866550799999999</v>
      </c>
    </row>
    <row r="1471" spans="1:7" x14ac:dyDescent="0.45">
      <c r="A1471" s="1" t="s">
        <v>0</v>
      </c>
      <c r="B1471" s="3" t="str">
        <f>LEFT(Table1[[#This Row],[rescue_description]],1)</f>
        <v>8</v>
      </c>
      <c r="C1471" s="1" t="s">
        <v>1584</v>
      </c>
      <c r="D1471" s="1" t="s">
        <v>6224</v>
      </c>
      <c r="E1471">
        <v>1626</v>
      </c>
      <c r="F1471" s="1">
        <v>-95.369296000000006</v>
      </c>
      <c r="G1471">
        <v>29.421751400000002</v>
      </c>
    </row>
    <row r="1472" spans="1:7" x14ac:dyDescent="0.45">
      <c r="A1472" s="1" t="s">
        <v>0</v>
      </c>
      <c r="B1472" s="3" t="str">
        <f>LEFT(Table1[[#This Row],[rescue_description]],1)</f>
        <v>8</v>
      </c>
      <c r="C1472" s="1" t="s">
        <v>1482</v>
      </c>
      <c r="D1472" s="1" t="s">
        <v>5982</v>
      </c>
      <c r="E1472">
        <v>1524</v>
      </c>
      <c r="F1472" s="1">
        <v>-95.2139667</v>
      </c>
      <c r="G1472">
        <v>29.8632724</v>
      </c>
    </row>
    <row r="1473" spans="1:7" x14ac:dyDescent="0.45">
      <c r="A1473" s="1" t="s">
        <v>0</v>
      </c>
      <c r="B1473" s="3" t="str">
        <f>LEFT(Table1[[#This Row],[rescue_description]],1)</f>
        <v>8</v>
      </c>
      <c r="C1473" s="1" t="s">
        <v>1485</v>
      </c>
      <c r="D1473" s="1" t="s">
        <v>6139</v>
      </c>
      <c r="E1473">
        <v>1527</v>
      </c>
      <c r="F1473" s="1">
        <v>-95.685100700000007</v>
      </c>
      <c r="G1473">
        <v>29.796826200000002</v>
      </c>
    </row>
    <row r="1474" spans="1:7" x14ac:dyDescent="0.45">
      <c r="A1474" s="1" t="s">
        <v>0</v>
      </c>
      <c r="B1474" s="3" t="str">
        <f>LEFT(Table1[[#This Row],[rescue_description]],1)</f>
        <v>8</v>
      </c>
      <c r="C1474" s="1" t="s">
        <v>1486</v>
      </c>
      <c r="D1474" s="1" t="s">
        <v>6140</v>
      </c>
      <c r="E1474">
        <v>1528</v>
      </c>
      <c r="F1474" s="1">
        <v>-95.484983999999997</v>
      </c>
      <c r="G1474">
        <v>29.999825000000001</v>
      </c>
    </row>
    <row r="1475" spans="1:7" x14ac:dyDescent="0.45">
      <c r="A1475" s="1" t="s">
        <v>0</v>
      </c>
      <c r="B1475" s="3" t="str">
        <f>LEFT(Table1[[#This Row],[rescue_description]],1)</f>
        <v>8</v>
      </c>
      <c r="C1475" s="1" t="s">
        <v>1488</v>
      </c>
      <c r="D1475" s="1" t="s">
        <v>6142</v>
      </c>
      <c r="E1475">
        <v>1530</v>
      </c>
      <c r="F1475" s="1">
        <v>-95.624524699999995</v>
      </c>
      <c r="G1475">
        <v>29.961230400000002</v>
      </c>
    </row>
    <row r="1476" spans="1:7" x14ac:dyDescent="0.45">
      <c r="A1476" s="1" t="s">
        <v>0</v>
      </c>
      <c r="B1476" s="3" t="str">
        <f>LEFT(Table1[[#This Row],[rescue_description]],1)</f>
        <v>8</v>
      </c>
      <c r="C1476" s="1" t="s">
        <v>1490</v>
      </c>
      <c r="D1476" s="1" t="s">
        <v>6144</v>
      </c>
      <c r="E1476">
        <v>1532</v>
      </c>
      <c r="F1476" s="1">
        <v>-95.201778200000007</v>
      </c>
      <c r="G1476">
        <v>29.787285700000002</v>
      </c>
    </row>
    <row r="1477" spans="1:7" x14ac:dyDescent="0.45">
      <c r="A1477" s="1" t="s">
        <v>0</v>
      </c>
      <c r="B1477" s="3" t="str">
        <f>LEFT(Table1[[#This Row],[rescue_description]],1)</f>
        <v>8</v>
      </c>
      <c r="C1477" s="1" t="s">
        <v>1493</v>
      </c>
      <c r="D1477" s="1" t="s">
        <v>6147</v>
      </c>
      <c r="E1477">
        <v>1535</v>
      </c>
      <c r="F1477" s="1">
        <v>-95.7423</v>
      </c>
      <c r="G1477">
        <v>29.703659999999999</v>
      </c>
    </row>
    <row r="1478" spans="1:7" x14ac:dyDescent="0.45">
      <c r="A1478" s="1" t="s">
        <v>0</v>
      </c>
      <c r="B1478" s="3" t="str">
        <f>LEFT(Table1[[#This Row],[rescue_description]],1)</f>
        <v>8</v>
      </c>
      <c r="C1478" s="1" t="s">
        <v>1496</v>
      </c>
      <c r="D1478" s="1" t="s">
        <v>6149</v>
      </c>
      <c r="E1478">
        <v>1538</v>
      </c>
      <c r="F1478" s="1">
        <v>-95.207679900000002</v>
      </c>
      <c r="G1478">
        <v>29.822063</v>
      </c>
    </row>
    <row r="1479" spans="1:7" x14ac:dyDescent="0.45">
      <c r="A1479" s="1" t="s">
        <v>0</v>
      </c>
      <c r="B1479" s="3" t="str">
        <f>LEFT(Table1[[#This Row],[rescue_description]],1)</f>
        <v>8</v>
      </c>
      <c r="C1479" s="1" t="s">
        <v>1500</v>
      </c>
      <c r="D1479" s="1" t="s">
        <v>6152</v>
      </c>
      <c r="E1479">
        <v>1542</v>
      </c>
      <c r="F1479" s="1">
        <v>-95.291269</v>
      </c>
      <c r="G1479">
        <v>29.884210599999999</v>
      </c>
    </row>
    <row r="1480" spans="1:7" ht="285" x14ac:dyDescent="0.45">
      <c r="A1480" s="1" t="s">
        <v>0</v>
      </c>
      <c r="B1480" s="3" t="str">
        <f>LEFT(Table1[[#This Row],[rescue_description]],1)</f>
        <v>8</v>
      </c>
      <c r="C1480" s="2" t="s">
        <v>1481</v>
      </c>
      <c r="D1480" s="1" t="s">
        <v>6136</v>
      </c>
      <c r="E1480">
        <v>1523</v>
      </c>
      <c r="F1480" s="1">
        <v>-95.218104400000001</v>
      </c>
      <c r="G1480">
        <v>29.790693699999999</v>
      </c>
    </row>
    <row r="1481" spans="1:7" x14ac:dyDescent="0.45">
      <c r="A1481" s="1" t="s">
        <v>0</v>
      </c>
      <c r="B1481" s="3" t="str">
        <f>LEFT(Table1[[#This Row],[rescue_description]],1)</f>
        <v>8</v>
      </c>
      <c r="C1481" s="1" t="s">
        <v>1542</v>
      </c>
      <c r="D1481" s="1" t="s">
        <v>6189</v>
      </c>
      <c r="E1481">
        <v>1584</v>
      </c>
      <c r="F1481" s="1">
        <v>-95.715736199999995</v>
      </c>
      <c r="G1481">
        <v>29.803630099999999</v>
      </c>
    </row>
    <row r="1482" spans="1:7" x14ac:dyDescent="0.45">
      <c r="A1482" s="1" t="s">
        <v>0</v>
      </c>
      <c r="B1482" s="3" t="str">
        <f>LEFT(Table1[[#This Row],[rescue_description]],1)</f>
        <v>8</v>
      </c>
      <c r="C1482" s="1" t="s">
        <v>1492</v>
      </c>
      <c r="D1482" s="1" t="s">
        <v>6146</v>
      </c>
      <c r="E1482">
        <v>1534</v>
      </c>
      <c r="F1482" s="1">
        <v>-95.711675200000002</v>
      </c>
      <c r="G1482">
        <v>29.682523199999999</v>
      </c>
    </row>
    <row r="1483" spans="1:7" x14ac:dyDescent="0.45">
      <c r="A1483" s="1" t="s">
        <v>0</v>
      </c>
      <c r="B1483" s="3" t="str">
        <f>LEFT(Table1[[#This Row],[rescue_description]],1)</f>
        <v>8</v>
      </c>
      <c r="C1483" s="1" t="s">
        <v>1528</v>
      </c>
      <c r="D1483" s="1" t="s">
        <v>6179</v>
      </c>
      <c r="E1483">
        <v>1570</v>
      </c>
      <c r="F1483" s="1">
        <v>-95.215635399999996</v>
      </c>
      <c r="G1483">
        <v>29.8049477</v>
      </c>
    </row>
    <row r="1484" spans="1:7" x14ac:dyDescent="0.45">
      <c r="A1484" s="1" t="s">
        <v>0</v>
      </c>
      <c r="B1484" s="3" t="str">
        <f>LEFT(Table1[[#This Row],[rescue_description]],1)</f>
        <v>8</v>
      </c>
      <c r="C1484" s="1" t="s">
        <v>1558</v>
      </c>
      <c r="D1484" s="1" t="s">
        <v>6203</v>
      </c>
      <c r="E1484">
        <v>1600</v>
      </c>
      <c r="F1484" s="1">
        <v>-95.016892299999995</v>
      </c>
      <c r="G1484">
        <v>29.3464901</v>
      </c>
    </row>
    <row r="1485" spans="1:7" x14ac:dyDescent="0.45">
      <c r="A1485" s="1" t="s">
        <v>0</v>
      </c>
      <c r="B1485" s="3" t="str">
        <f>LEFT(Table1[[#This Row],[rescue_description]],1)</f>
        <v>8</v>
      </c>
      <c r="C1485" s="1" t="s">
        <v>1548</v>
      </c>
      <c r="D1485" s="1" t="s">
        <v>6194</v>
      </c>
      <c r="E1485">
        <v>1590</v>
      </c>
      <c r="F1485" s="1">
        <v>-95.746664100000004</v>
      </c>
      <c r="G1485">
        <v>29.710347299999999</v>
      </c>
    </row>
    <row r="1486" spans="1:7" x14ac:dyDescent="0.45">
      <c r="A1486" s="1" t="s">
        <v>0</v>
      </c>
      <c r="B1486" s="3" t="str">
        <f>LEFT(Table1[[#This Row],[rescue_description]],1)</f>
        <v>8</v>
      </c>
      <c r="C1486" s="1" t="s">
        <v>1545</v>
      </c>
      <c r="D1486" s="1" t="s">
        <v>6119</v>
      </c>
      <c r="E1486">
        <v>1587</v>
      </c>
      <c r="F1486" s="1">
        <v>-95.212171999999995</v>
      </c>
      <c r="G1486">
        <v>29.862316199999999</v>
      </c>
    </row>
    <row r="1487" spans="1:7" x14ac:dyDescent="0.45">
      <c r="A1487" s="1" t="s">
        <v>0</v>
      </c>
      <c r="B1487" s="3" t="str">
        <f>LEFT(Table1[[#This Row],[rescue_description]],1)</f>
        <v>8</v>
      </c>
      <c r="C1487" s="1" t="s">
        <v>1536</v>
      </c>
      <c r="D1487" s="1" t="s">
        <v>6184</v>
      </c>
      <c r="E1487">
        <v>1578</v>
      </c>
      <c r="F1487" s="1">
        <v>-95.204654899999994</v>
      </c>
      <c r="G1487">
        <v>29.867488999999999</v>
      </c>
    </row>
    <row r="1488" spans="1:7" x14ac:dyDescent="0.45">
      <c r="A1488" s="1" t="s">
        <v>0</v>
      </c>
      <c r="B1488" s="3" t="str">
        <f>LEFT(Table1[[#This Row],[rescue_description]],1)</f>
        <v>8</v>
      </c>
      <c r="C1488" s="1" t="s">
        <v>1509</v>
      </c>
      <c r="D1488" s="1" t="s">
        <v>6160</v>
      </c>
      <c r="E1488">
        <v>1551</v>
      </c>
      <c r="F1488" s="1">
        <v>-95.600299199999995</v>
      </c>
      <c r="G1488">
        <v>29.583394999999999</v>
      </c>
    </row>
    <row r="1489" spans="1:7" ht="42.75" x14ac:dyDescent="0.45">
      <c r="A1489" s="1" t="s">
        <v>0</v>
      </c>
      <c r="B1489" s="3" t="str">
        <f>LEFT(Table1[[#This Row],[rescue_description]],1)</f>
        <v>8</v>
      </c>
      <c r="C1489" s="2" t="s">
        <v>1516</v>
      </c>
      <c r="D1489" s="1" t="s">
        <v>6167</v>
      </c>
      <c r="E1489">
        <v>1558</v>
      </c>
      <c r="F1489" s="1">
        <v>-95.216048900000004</v>
      </c>
      <c r="G1489">
        <v>29.863262599999999</v>
      </c>
    </row>
    <row r="1490" spans="1:7" x14ac:dyDescent="0.45">
      <c r="A1490" s="1" t="s">
        <v>0</v>
      </c>
      <c r="B1490" s="3" t="str">
        <f>LEFT(Table1[[#This Row],[rescue_description]],1)</f>
        <v>8</v>
      </c>
      <c r="C1490" s="1" t="s">
        <v>1520</v>
      </c>
      <c r="D1490" s="1" t="s">
        <v>6171</v>
      </c>
      <c r="E1490">
        <v>1562</v>
      </c>
      <c r="F1490" s="1">
        <v>-95.070486099999997</v>
      </c>
      <c r="G1490">
        <v>29.446229200000001</v>
      </c>
    </row>
    <row r="1491" spans="1:7" x14ac:dyDescent="0.45">
      <c r="A1491" s="1" t="s">
        <v>0</v>
      </c>
      <c r="B1491" s="3" t="str">
        <f>LEFT(Table1[[#This Row],[rescue_description]],1)</f>
        <v>8</v>
      </c>
      <c r="C1491" s="1" t="s">
        <v>1526</v>
      </c>
      <c r="D1491" s="1" t="s">
        <v>6177</v>
      </c>
      <c r="E1491">
        <v>1568</v>
      </c>
      <c r="F1491" s="1">
        <v>-95.273458000000005</v>
      </c>
      <c r="G1491">
        <v>29.662082000000002</v>
      </c>
    </row>
    <row r="1492" spans="1:7" ht="42.75" x14ac:dyDescent="0.45">
      <c r="A1492" s="1" t="s">
        <v>0</v>
      </c>
      <c r="B1492" s="3" t="str">
        <f>LEFT(Table1[[#This Row],[rescue_description]],1)</f>
        <v>8</v>
      </c>
      <c r="C1492" s="2" t="s">
        <v>1518</v>
      </c>
      <c r="D1492" s="1" t="s">
        <v>6169</v>
      </c>
      <c r="E1492">
        <v>1560</v>
      </c>
      <c r="F1492" s="1">
        <v>-95.670034200000003</v>
      </c>
      <c r="G1492">
        <v>29.838229800000001</v>
      </c>
    </row>
    <row r="1493" spans="1:7" x14ac:dyDescent="0.45">
      <c r="A1493" s="1" t="s">
        <v>0</v>
      </c>
      <c r="B1493" s="3" t="str">
        <f>LEFT(Table1[[#This Row],[rescue_description]],1)</f>
        <v>8</v>
      </c>
      <c r="C1493" s="1" t="s">
        <v>1517</v>
      </c>
      <c r="D1493" s="1" t="s">
        <v>6168</v>
      </c>
      <c r="E1493">
        <v>1559</v>
      </c>
      <c r="F1493" s="1">
        <v>-95.276533599999993</v>
      </c>
      <c r="G1493">
        <v>29.6093431</v>
      </c>
    </row>
    <row r="1494" spans="1:7" x14ac:dyDescent="0.45">
      <c r="A1494" s="1" t="s">
        <v>0</v>
      </c>
      <c r="B1494" s="3" t="str">
        <f>LEFT(Table1[[#This Row],[rescue_description]],1)</f>
        <v>8</v>
      </c>
      <c r="C1494" s="1" t="s">
        <v>1565</v>
      </c>
      <c r="D1494" s="1" t="s">
        <v>6207</v>
      </c>
      <c r="E1494">
        <v>1607</v>
      </c>
      <c r="F1494" s="1">
        <v>-95.221468099999996</v>
      </c>
      <c r="G1494">
        <v>29.857632200000001</v>
      </c>
    </row>
    <row r="1495" spans="1:7" x14ac:dyDescent="0.45">
      <c r="A1495" s="1" t="s">
        <v>0</v>
      </c>
      <c r="B1495" s="3" t="str">
        <f>LEFT(Table1[[#This Row],[rescue_description]],1)</f>
        <v>8</v>
      </c>
      <c r="C1495" s="1" t="s">
        <v>1569</v>
      </c>
      <c r="D1495" s="1" t="s">
        <v>6210</v>
      </c>
      <c r="E1495">
        <v>1611</v>
      </c>
      <c r="F1495" s="1">
        <v>-95.553659300000007</v>
      </c>
      <c r="G1495">
        <v>29.988294400000001</v>
      </c>
    </row>
    <row r="1496" spans="1:7" x14ac:dyDescent="0.45">
      <c r="A1496" s="1" t="s">
        <v>0</v>
      </c>
      <c r="B1496" s="3" t="str">
        <f>LEFT(Table1[[#This Row],[rescue_description]],1)</f>
        <v>8</v>
      </c>
      <c r="C1496" s="1" t="s">
        <v>1573</v>
      </c>
      <c r="D1496" s="1" t="s">
        <v>6213</v>
      </c>
      <c r="E1496">
        <v>1615</v>
      </c>
      <c r="F1496" s="1">
        <v>-95.651706899999994</v>
      </c>
      <c r="G1496">
        <v>29.915761700000001</v>
      </c>
    </row>
    <row r="1497" spans="1:7" x14ac:dyDescent="0.45">
      <c r="A1497" s="1" t="s">
        <v>0</v>
      </c>
      <c r="B1497" s="3" t="str">
        <f>LEFT(Table1[[#This Row],[rescue_description]],1)</f>
        <v>8</v>
      </c>
      <c r="C1497" s="1" t="s">
        <v>1575</v>
      </c>
      <c r="D1497" s="1" t="s">
        <v>6215</v>
      </c>
      <c r="E1497">
        <v>1617</v>
      </c>
      <c r="F1497" s="1">
        <v>-95.211999399999996</v>
      </c>
      <c r="G1497">
        <v>29.865472400000002</v>
      </c>
    </row>
    <row r="1498" spans="1:7" x14ac:dyDescent="0.45">
      <c r="A1498" s="1" t="s">
        <v>0</v>
      </c>
      <c r="B1498" s="3" t="str">
        <f>LEFT(Table1[[#This Row],[rescue_description]],1)</f>
        <v>8</v>
      </c>
      <c r="C1498" s="1" t="s">
        <v>1556</v>
      </c>
      <c r="D1498" s="1" t="s">
        <v>6202</v>
      </c>
      <c r="E1498">
        <v>1598</v>
      </c>
      <c r="F1498" s="1">
        <v>-95.732696300000001</v>
      </c>
      <c r="G1498">
        <v>29.711786400000001</v>
      </c>
    </row>
    <row r="1499" spans="1:7" x14ac:dyDescent="0.45">
      <c r="A1499" s="1" t="s">
        <v>0</v>
      </c>
      <c r="B1499" s="3" t="str">
        <f>LEFT(Table1[[#This Row],[rescue_description]],1)</f>
        <v>8</v>
      </c>
      <c r="C1499" s="1" t="s">
        <v>1507</v>
      </c>
      <c r="D1499" s="1" t="s">
        <v>6158</v>
      </c>
      <c r="E1499">
        <v>1549</v>
      </c>
      <c r="F1499" s="1">
        <v>-95.207995800000006</v>
      </c>
      <c r="G1499">
        <v>29.865816200000001</v>
      </c>
    </row>
    <row r="1500" spans="1:7" x14ac:dyDescent="0.45">
      <c r="A1500" s="1" t="s">
        <v>0</v>
      </c>
      <c r="B1500" s="3" t="str">
        <f>LEFT(Table1[[#This Row],[rescue_description]],1)</f>
        <v>8</v>
      </c>
      <c r="C1500" s="1" t="s">
        <v>1478</v>
      </c>
      <c r="D1500" s="1" t="s">
        <v>6133</v>
      </c>
      <c r="E1500">
        <v>1520</v>
      </c>
      <c r="F1500" s="1">
        <v>-95.299095500000007</v>
      </c>
      <c r="G1500">
        <v>29.850107300000001</v>
      </c>
    </row>
    <row r="1501" spans="1:7" x14ac:dyDescent="0.45">
      <c r="A1501" s="1" t="s">
        <v>0</v>
      </c>
      <c r="B1501" s="3" t="str">
        <f>LEFT(Table1[[#This Row],[rescue_description]],1)</f>
        <v>8</v>
      </c>
      <c r="C1501" s="1" t="s">
        <v>1563</v>
      </c>
      <c r="D1501" s="1" t="s">
        <v>6206</v>
      </c>
      <c r="E1501">
        <v>1605</v>
      </c>
      <c r="F1501" s="1">
        <v>-95.345262700000006</v>
      </c>
      <c r="G1501">
        <v>29.864778300000001</v>
      </c>
    </row>
    <row r="1502" spans="1:7" x14ac:dyDescent="0.45">
      <c r="A1502" s="1" t="s">
        <v>0</v>
      </c>
      <c r="B1502" s="3" t="str">
        <f>LEFT(Table1[[#This Row],[rescue_description]],1)</f>
        <v>8</v>
      </c>
      <c r="C1502" s="1" t="s">
        <v>1567</v>
      </c>
      <c r="D1502" s="1" t="s">
        <v>6209</v>
      </c>
      <c r="E1502">
        <v>1609</v>
      </c>
      <c r="F1502" s="1">
        <v>-95.631419199999996</v>
      </c>
      <c r="G1502">
        <v>29.7227648</v>
      </c>
    </row>
    <row r="1503" spans="1:7" x14ac:dyDescent="0.45">
      <c r="A1503" s="1" t="s">
        <v>0</v>
      </c>
      <c r="B1503" s="3" t="str">
        <f>LEFT(Table1[[#This Row],[rescue_description]],1)</f>
        <v>8</v>
      </c>
      <c r="C1503" s="1" t="s">
        <v>1570</v>
      </c>
      <c r="D1503" s="1" t="s">
        <v>6177</v>
      </c>
      <c r="E1503">
        <v>1612</v>
      </c>
      <c r="F1503" s="1">
        <v>-95.273458000000005</v>
      </c>
      <c r="G1503">
        <v>29.662082000000002</v>
      </c>
    </row>
    <row r="1504" spans="1:7" x14ac:dyDescent="0.45">
      <c r="A1504" s="1" t="s">
        <v>0</v>
      </c>
      <c r="B1504" s="3" t="str">
        <f>LEFT(Table1[[#This Row],[rescue_description]],1)</f>
        <v>8</v>
      </c>
      <c r="C1504" s="1" t="s">
        <v>1593</v>
      </c>
      <c r="D1504" s="1" t="s">
        <v>6231</v>
      </c>
      <c r="E1504">
        <v>1635</v>
      </c>
      <c r="F1504" s="1">
        <v>-95.196062999999995</v>
      </c>
      <c r="G1504">
        <v>29.859441</v>
      </c>
    </row>
    <row r="1505" spans="1:7" x14ac:dyDescent="0.45">
      <c r="A1505" s="1" t="s">
        <v>0</v>
      </c>
      <c r="B1505" s="3" t="str">
        <f>LEFT(Table1[[#This Row],[rescue_description]],1)</f>
        <v>8</v>
      </c>
      <c r="C1505" s="1" t="s">
        <v>1594</v>
      </c>
      <c r="D1505" s="1" t="s">
        <v>6232</v>
      </c>
      <c r="E1505">
        <v>1636</v>
      </c>
      <c r="F1505" s="1">
        <v>-95.563316900000004</v>
      </c>
      <c r="G1505">
        <v>29.5252819</v>
      </c>
    </row>
    <row r="1506" spans="1:7" x14ac:dyDescent="0.45">
      <c r="A1506" s="1" t="s">
        <v>0</v>
      </c>
      <c r="B1506" s="3" t="str">
        <f>LEFT(Table1[[#This Row],[rescue_description]],1)</f>
        <v>8</v>
      </c>
      <c r="C1506" s="1" t="s">
        <v>1591</v>
      </c>
      <c r="D1506" s="1" t="s">
        <v>6229</v>
      </c>
      <c r="E1506">
        <v>1633</v>
      </c>
      <c r="F1506" s="1">
        <v>-94.932051299999998</v>
      </c>
      <c r="G1506">
        <v>29.406134999999999</v>
      </c>
    </row>
    <row r="1507" spans="1:7" x14ac:dyDescent="0.45">
      <c r="A1507" s="1" t="s">
        <v>0</v>
      </c>
      <c r="B1507" s="3" t="str">
        <f>LEFT(Table1[[#This Row],[rescue_description]],1)</f>
        <v>8</v>
      </c>
      <c r="C1507" s="1" t="s">
        <v>1587</v>
      </c>
      <c r="D1507" s="1" t="s">
        <v>6227</v>
      </c>
      <c r="E1507">
        <v>1629</v>
      </c>
      <c r="F1507" s="1">
        <v>-95.611937499999996</v>
      </c>
      <c r="G1507">
        <v>29.780953400000001</v>
      </c>
    </row>
    <row r="1508" spans="1:7" x14ac:dyDescent="0.45">
      <c r="A1508" s="1" t="s">
        <v>0</v>
      </c>
      <c r="B1508" s="3" t="str">
        <f>LEFT(Table1[[#This Row],[rescue_description]],1)</f>
        <v>8</v>
      </c>
      <c r="C1508" s="1" t="s">
        <v>1580</v>
      </c>
      <c r="D1508" s="1" t="s">
        <v>6220</v>
      </c>
      <c r="E1508">
        <v>1622</v>
      </c>
      <c r="F1508" s="1">
        <v>-95.745449500000007</v>
      </c>
      <c r="G1508">
        <v>29.7244037</v>
      </c>
    </row>
    <row r="1509" spans="1:7" x14ac:dyDescent="0.45">
      <c r="A1509" s="1" t="s">
        <v>0</v>
      </c>
      <c r="B1509" s="3" t="str">
        <f>LEFT(Table1[[#This Row],[rescue_description]],1)</f>
        <v>8</v>
      </c>
      <c r="C1509" s="1" t="s">
        <v>1601</v>
      </c>
      <c r="D1509" s="1" t="s">
        <v>6238</v>
      </c>
      <c r="E1509">
        <v>1643</v>
      </c>
      <c r="F1509" s="1">
        <v>-95.567273299999997</v>
      </c>
      <c r="G1509">
        <v>29.528060799999999</v>
      </c>
    </row>
    <row r="1510" spans="1:7" x14ac:dyDescent="0.45">
      <c r="A1510" s="1" t="s">
        <v>0</v>
      </c>
      <c r="B1510" s="3" t="str">
        <f>LEFT(Table1[[#This Row],[rescue_description]],1)</f>
        <v>8</v>
      </c>
      <c r="C1510" s="1" t="s">
        <v>1599</v>
      </c>
      <c r="D1510" s="1" t="s">
        <v>6236</v>
      </c>
      <c r="E1510">
        <v>1641</v>
      </c>
      <c r="F1510" s="1">
        <v>-95.394717900000003</v>
      </c>
      <c r="G1510">
        <v>29.9483237</v>
      </c>
    </row>
    <row r="1511" spans="1:7" x14ac:dyDescent="0.45">
      <c r="A1511" s="1" t="s">
        <v>0</v>
      </c>
      <c r="B1511" s="3" t="str">
        <f>LEFT(Table1[[#This Row],[rescue_description]],1)</f>
        <v>8</v>
      </c>
      <c r="C1511" s="1" t="s">
        <v>1596</v>
      </c>
      <c r="D1511" s="1" t="s">
        <v>6233</v>
      </c>
      <c r="E1511">
        <v>1638</v>
      </c>
      <c r="F1511" s="1">
        <v>-95.733027899999996</v>
      </c>
      <c r="G1511">
        <v>29.857506799999999</v>
      </c>
    </row>
    <row r="1512" spans="1:7" x14ac:dyDescent="0.45">
      <c r="A1512" s="1" t="s">
        <v>0</v>
      </c>
      <c r="B1512" s="3" t="str">
        <f>LEFT(Table1[[#This Row],[rescue_description]],1)</f>
        <v>8</v>
      </c>
      <c r="C1512" s="1" t="s">
        <v>1597</v>
      </c>
      <c r="D1512" s="1" t="s">
        <v>6234</v>
      </c>
      <c r="E1512">
        <v>1639</v>
      </c>
      <c r="F1512" s="1">
        <v>-95.415579800000003</v>
      </c>
      <c r="G1512">
        <v>30.027475500000001</v>
      </c>
    </row>
    <row r="1513" spans="1:7" x14ac:dyDescent="0.45">
      <c r="A1513" s="1" t="s">
        <v>0</v>
      </c>
      <c r="B1513" s="3" t="str">
        <f>LEFT(Table1[[#This Row],[rescue_description]],1)</f>
        <v>8</v>
      </c>
      <c r="C1513" s="1" t="s">
        <v>1605</v>
      </c>
      <c r="D1513" s="1" t="s">
        <v>6242</v>
      </c>
      <c r="E1513">
        <v>1647</v>
      </c>
      <c r="F1513" s="1">
        <v>-95.568111500000001</v>
      </c>
      <c r="G1513">
        <v>29.527760199999999</v>
      </c>
    </row>
    <row r="1514" spans="1:7" x14ac:dyDescent="0.45">
      <c r="A1514" s="1" t="s">
        <v>0</v>
      </c>
      <c r="B1514" s="3" t="str">
        <f>LEFT(Table1[[#This Row],[rescue_description]],1)</f>
        <v>8</v>
      </c>
      <c r="C1514" s="1" t="s">
        <v>1622</v>
      </c>
      <c r="D1514" s="1" t="s">
        <v>5623</v>
      </c>
      <c r="E1514">
        <v>1664</v>
      </c>
      <c r="F1514" s="1">
        <v>-95.220653499999997</v>
      </c>
      <c r="G1514">
        <v>29.8584681</v>
      </c>
    </row>
    <row r="1515" spans="1:7" ht="57" x14ac:dyDescent="0.45">
      <c r="A1515" s="1" t="s">
        <v>0</v>
      </c>
      <c r="B1515" s="3" t="str">
        <f>LEFT(Table1[[#This Row],[rescue_description]],1)</f>
        <v>8</v>
      </c>
      <c r="C1515" s="2" t="s">
        <v>1620</v>
      </c>
      <c r="D1515" s="1" t="s">
        <v>6220</v>
      </c>
      <c r="E1515">
        <v>1662</v>
      </c>
      <c r="F1515" s="1">
        <v>-95.745449500000007</v>
      </c>
      <c r="G1515">
        <v>29.7244037</v>
      </c>
    </row>
    <row r="1516" spans="1:7" ht="57" x14ac:dyDescent="0.45">
      <c r="A1516" s="1" t="s">
        <v>0</v>
      </c>
      <c r="B1516" s="3" t="str">
        <f>LEFT(Table1[[#This Row],[rescue_description]],1)</f>
        <v>8</v>
      </c>
      <c r="C1516" s="2" t="s">
        <v>1617</v>
      </c>
      <c r="D1516" s="1" t="s">
        <v>6220</v>
      </c>
      <c r="E1516">
        <v>1659</v>
      </c>
      <c r="F1516" s="1">
        <v>-95.745449500000007</v>
      </c>
      <c r="G1516">
        <v>29.7244037</v>
      </c>
    </row>
    <row r="1517" spans="1:7" x14ac:dyDescent="0.45">
      <c r="A1517" s="1" t="s">
        <v>0</v>
      </c>
      <c r="B1517" s="3" t="str">
        <f>LEFT(Table1[[#This Row],[rescue_description]],1)</f>
        <v>8</v>
      </c>
      <c r="C1517" s="1" t="s">
        <v>1621</v>
      </c>
      <c r="D1517" s="1" t="s">
        <v>6253</v>
      </c>
      <c r="E1517">
        <v>1663</v>
      </c>
      <c r="F1517" s="1">
        <v>-95.196581899999998</v>
      </c>
      <c r="G1517">
        <v>29.8534671</v>
      </c>
    </row>
    <row r="1518" spans="1:7" x14ac:dyDescent="0.45">
      <c r="A1518" s="1" t="s">
        <v>0</v>
      </c>
      <c r="B1518" s="3" t="str">
        <f>LEFT(Table1[[#This Row],[rescue_description]],1)</f>
        <v>8</v>
      </c>
      <c r="C1518" s="1" t="s">
        <v>1623</v>
      </c>
      <c r="D1518" s="1" t="s">
        <v>6254</v>
      </c>
      <c r="E1518">
        <v>1665</v>
      </c>
      <c r="F1518" s="1">
        <v>-95.699573999999998</v>
      </c>
      <c r="G1518">
        <v>29.690913900000002</v>
      </c>
    </row>
    <row r="1519" spans="1:7" x14ac:dyDescent="0.45">
      <c r="A1519" s="1" t="s">
        <v>0</v>
      </c>
      <c r="B1519" s="3" t="str">
        <f>LEFT(Table1[[#This Row],[rescue_description]],1)</f>
        <v>8</v>
      </c>
      <c r="C1519" s="1" t="s">
        <v>1603</v>
      </c>
      <c r="D1519" s="1" t="s">
        <v>6240</v>
      </c>
      <c r="E1519">
        <v>1645</v>
      </c>
      <c r="F1519" s="1">
        <v>-95.403205299999996</v>
      </c>
      <c r="G1519">
        <v>29.611068499999998</v>
      </c>
    </row>
    <row r="1520" spans="1:7" x14ac:dyDescent="0.45">
      <c r="A1520" s="1" t="s">
        <v>0</v>
      </c>
      <c r="B1520" s="3" t="str">
        <f>LEFT(Table1[[#This Row],[rescue_description]],1)</f>
        <v>8</v>
      </c>
      <c r="C1520" s="1" t="s">
        <v>1627</v>
      </c>
      <c r="D1520" s="1" t="s">
        <v>6258</v>
      </c>
      <c r="E1520">
        <v>1669</v>
      </c>
      <c r="F1520" s="1">
        <v>-95.564769699999999</v>
      </c>
      <c r="G1520">
        <v>29.526888700000001</v>
      </c>
    </row>
    <row r="1521" spans="1:7" x14ac:dyDescent="0.45">
      <c r="A1521" s="1" t="s">
        <v>0</v>
      </c>
      <c r="B1521" s="3" t="str">
        <f>LEFT(Table1[[#This Row],[rescue_description]],1)</f>
        <v>8</v>
      </c>
      <c r="C1521" s="1" t="s">
        <v>1613</v>
      </c>
      <c r="D1521" s="1" t="s">
        <v>6249</v>
      </c>
      <c r="E1521">
        <v>1655</v>
      </c>
      <c r="F1521" s="1">
        <v>-95.720852100000002</v>
      </c>
      <c r="G1521">
        <v>29.854780000000002</v>
      </c>
    </row>
    <row r="1522" spans="1:7" x14ac:dyDescent="0.45">
      <c r="A1522" s="1" t="s">
        <v>0</v>
      </c>
      <c r="B1522" s="3" t="str">
        <f>LEFT(Table1[[#This Row],[rescue_description]],1)</f>
        <v>8</v>
      </c>
      <c r="C1522" s="1" t="s">
        <v>1606</v>
      </c>
      <c r="D1522" s="1" t="s">
        <v>6243</v>
      </c>
      <c r="E1522">
        <v>1648</v>
      </c>
      <c r="F1522" s="1">
        <v>-95.565235000000001</v>
      </c>
      <c r="G1522">
        <v>29.5310861</v>
      </c>
    </row>
    <row r="1523" spans="1:7" x14ac:dyDescent="0.45">
      <c r="A1523" s="1" t="s">
        <v>0</v>
      </c>
      <c r="B1523" s="3" t="str">
        <f>LEFT(Table1[[#This Row],[rescue_description]],1)</f>
        <v>8</v>
      </c>
      <c r="C1523" s="1" t="s">
        <v>1608</v>
      </c>
      <c r="D1523" s="1" t="s">
        <v>6245</v>
      </c>
      <c r="E1523">
        <v>1650</v>
      </c>
      <c r="F1523" s="1">
        <v>-95.600664300000005</v>
      </c>
      <c r="G1523">
        <v>29.574401300000002</v>
      </c>
    </row>
    <row r="1524" spans="1:7" ht="99.75" x14ac:dyDescent="0.45">
      <c r="A1524" s="1" t="s">
        <v>0</v>
      </c>
      <c r="B1524" s="3" t="str">
        <f>LEFT(Table1[[#This Row],[rescue_description]],1)</f>
        <v>8</v>
      </c>
      <c r="C1524" s="2" t="s">
        <v>1611</v>
      </c>
      <c r="D1524" s="1" t="s">
        <v>6248</v>
      </c>
      <c r="E1524">
        <v>1653</v>
      </c>
      <c r="F1524" s="1">
        <v>-95.611937499999996</v>
      </c>
      <c r="G1524">
        <v>29.780953400000001</v>
      </c>
    </row>
    <row r="1525" spans="1:7" x14ac:dyDescent="0.45">
      <c r="A1525" s="1" t="s">
        <v>0</v>
      </c>
      <c r="B1525" s="3" t="str">
        <f>LEFT(Table1[[#This Row],[rescue_description]],1)</f>
        <v>8</v>
      </c>
      <c r="C1525" s="1" t="s">
        <v>1618</v>
      </c>
      <c r="D1525" s="1" t="s">
        <v>6232</v>
      </c>
      <c r="E1525">
        <v>1660</v>
      </c>
      <c r="F1525" s="1">
        <v>-95.563316900000004</v>
      </c>
      <c r="G1525">
        <v>29.5252819</v>
      </c>
    </row>
    <row r="1526" spans="1:7" x14ac:dyDescent="0.45">
      <c r="A1526" s="1" t="s">
        <v>0</v>
      </c>
      <c r="B1526" s="3" t="str">
        <f>LEFT(Table1[[#This Row],[rescue_description]],1)</f>
        <v>8</v>
      </c>
      <c r="C1526" s="1" t="s">
        <v>1615</v>
      </c>
      <c r="D1526" s="1" t="s">
        <v>6251</v>
      </c>
      <c r="E1526">
        <v>1657</v>
      </c>
      <c r="F1526" s="1">
        <v>-95.768794</v>
      </c>
      <c r="G1526">
        <v>29.558868</v>
      </c>
    </row>
    <row r="1527" spans="1:7" ht="71.25" x14ac:dyDescent="0.45">
      <c r="A1527" s="1" t="s">
        <v>0</v>
      </c>
      <c r="B1527" s="3" t="str">
        <f>LEFT(Table1[[#This Row],[rescue_description]],1)</f>
        <v>8</v>
      </c>
      <c r="C1527" s="2" t="s">
        <v>1625</v>
      </c>
      <c r="D1527" s="1" t="s">
        <v>6256</v>
      </c>
      <c r="E1527">
        <v>1667</v>
      </c>
      <c r="F1527" s="1">
        <v>-95.564538799999994</v>
      </c>
      <c r="G1527">
        <v>29.527783899999999</v>
      </c>
    </row>
    <row r="1528" spans="1:7" x14ac:dyDescent="0.45">
      <c r="A1528" s="1" t="s">
        <v>0</v>
      </c>
      <c r="B1528" s="3" t="str">
        <f>LEFT(Table1[[#This Row],[rescue_description]],1)</f>
        <v>8</v>
      </c>
      <c r="C1528" s="1" t="s">
        <v>1632</v>
      </c>
      <c r="D1528" s="1" t="s">
        <v>6264</v>
      </c>
      <c r="E1528">
        <v>1675</v>
      </c>
      <c r="F1528" s="1">
        <v>-95.273661099999998</v>
      </c>
      <c r="G1528">
        <v>29.471754099999998</v>
      </c>
    </row>
    <row r="1529" spans="1:7" x14ac:dyDescent="0.45">
      <c r="A1529" s="1" t="s">
        <v>0</v>
      </c>
      <c r="B1529" s="3" t="str">
        <f>LEFT(Table1[[#This Row],[rescue_description]],1)</f>
        <v>8</v>
      </c>
      <c r="C1529" s="1" t="s">
        <v>1633</v>
      </c>
      <c r="D1529" s="1" t="s">
        <v>6265</v>
      </c>
      <c r="E1529">
        <v>1676</v>
      </c>
      <c r="F1529" s="1">
        <v>-95.213342499999996</v>
      </c>
      <c r="G1529">
        <v>29.861310700000001</v>
      </c>
    </row>
    <row r="1530" spans="1:7" ht="142.5" x14ac:dyDescent="0.45">
      <c r="A1530" s="1" t="s">
        <v>0</v>
      </c>
      <c r="B1530" s="3" t="str">
        <f>LEFT(Table1[[#This Row],[rescue_description]],1)</f>
        <v>8</v>
      </c>
      <c r="C1530" s="2" t="s">
        <v>1635</v>
      </c>
      <c r="D1530" s="1" t="s">
        <v>6266</v>
      </c>
      <c r="E1530">
        <v>1678</v>
      </c>
      <c r="F1530" s="1">
        <v>-95.219071600000007</v>
      </c>
      <c r="G1530">
        <v>29.784391500000002</v>
      </c>
    </row>
    <row r="1531" spans="1:7" x14ac:dyDescent="0.45">
      <c r="A1531" s="1" t="s">
        <v>0</v>
      </c>
      <c r="B1531" s="3" t="str">
        <f>LEFT(Table1[[#This Row],[rescue_description]],1)</f>
        <v>8</v>
      </c>
      <c r="C1531" s="1" t="s">
        <v>1651</v>
      </c>
      <c r="D1531" s="1" t="s">
        <v>6281</v>
      </c>
      <c r="E1531">
        <v>1694</v>
      </c>
      <c r="F1531" s="1">
        <v>-95.746574300000006</v>
      </c>
      <c r="G1531">
        <v>29.720347799999999</v>
      </c>
    </row>
    <row r="1532" spans="1:7" ht="142.5" x14ac:dyDescent="0.45">
      <c r="A1532" s="1" t="s">
        <v>0</v>
      </c>
      <c r="B1532" s="3" t="str">
        <f>LEFT(Table1[[#This Row],[rescue_description]],1)</f>
        <v>8</v>
      </c>
      <c r="C1532" s="2" t="s">
        <v>239</v>
      </c>
      <c r="D1532" s="1" t="s">
        <v>5075</v>
      </c>
      <c r="E1532">
        <v>250</v>
      </c>
      <c r="F1532" s="1">
        <v>-95.3856222</v>
      </c>
      <c r="G1532">
        <v>29.937633699999999</v>
      </c>
    </row>
    <row r="1533" spans="1:7" x14ac:dyDescent="0.45">
      <c r="A1533" s="1" t="s">
        <v>0</v>
      </c>
      <c r="B1533" s="3" t="str">
        <f>LEFT(Table1[[#This Row],[rescue_description]],1)</f>
        <v>8</v>
      </c>
      <c r="C1533" s="1" t="s">
        <v>236</v>
      </c>
      <c r="D1533" s="1" t="s">
        <v>5072</v>
      </c>
      <c r="E1533">
        <v>247</v>
      </c>
      <c r="F1533" s="1">
        <v>-95.338669499999995</v>
      </c>
      <c r="G1533">
        <v>29.803123899999999</v>
      </c>
    </row>
    <row r="1534" spans="1:7" x14ac:dyDescent="0.45">
      <c r="A1534" s="1" t="s">
        <v>0</v>
      </c>
      <c r="B1534" s="3" t="str">
        <f>LEFT(Table1[[#This Row],[rescue_description]],1)</f>
        <v>8</v>
      </c>
      <c r="C1534" s="1" t="s">
        <v>238</v>
      </c>
      <c r="D1534" s="1" t="s">
        <v>5074</v>
      </c>
      <c r="E1534">
        <v>249</v>
      </c>
      <c r="F1534" s="1">
        <v>-95.076597699999994</v>
      </c>
      <c r="G1534">
        <v>29.459529799999999</v>
      </c>
    </row>
    <row r="1535" spans="1:7" x14ac:dyDescent="0.45">
      <c r="A1535" s="1" t="s">
        <v>0</v>
      </c>
      <c r="B1535" s="3" t="str">
        <f>LEFT(Table1[[#This Row],[rescue_description]],1)</f>
        <v>8</v>
      </c>
      <c r="C1535" s="1" t="s">
        <v>237</v>
      </c>
      <c r="D1535" s="1" t="s">
        <v>5073</v>
      </c>
      <c r="E1535">
        <v>248</v>
      </c>
      <c r="F1535" s="1">
        <v>-95.253587600000003</v>
      </c>
      <c r="G1535">
        <v>29.843312099999999</v>
      </c>
    </row>
    <row r="1536" spans="1:7" ht="128.25" x14ac:dyDescent="0.45">
      <c r="A1536" s="1" t="s">
        <v>0</v>
      </c>
      <c r="B1536" s="3" t="str">
        <f>LEFT(Table1[[#This Row],[rescue_description]],1)</f>
        <v>8</v>
      </c>
      <c r="C1536" s="2" t="s">
        <v>240</v>
      </c>
      <c r="D1536" s="1" t="s">
        <v>5076</v>
      </c>
      <c r="E1536">
        <v>251</v>
      </c>
      <c r="F1536" s="1">
        <v>-95.207184499999997</v>
      </c>
      <c r="G1536">
        <v>29.820855000000002</v>
      </c>
    </row>
    <row r="1537" spans="1:7" ht="85.5" x14ac:dyDescent="0.45">
      <c r="A1537" s="1" t="s">
        <v>0</v>
      </c>
      <c r="B1537" s="3" t="str">
        <f>LEFT(Table1[[#This Row],[rescue_description]],1)</f>
        <v>8</v>
      </c>
      <c r="C1537" s="2" t="s">
        <v>243</v>
      </c>
      <c r="D1537" s="1" t="s">
        <v>5079</v>
      </c>
      <c r="E1537">
        <v>254</v>
      </c>
      <c r="F1537" s="1">
        <v>-95.338668299999995</v>
      </c>
      <c r="G1537">
        <v>29.803140200000001</v>
      </c>
    </row>
    <row r="1538" spans="1:7" x14ac:dyDescent="0.45">
      <c r="A1538" s="1" t="s">
        <v>0</v>
      </c>
      <c r="B1538" s="3" t="str">
        <f>LEFT(Table1[[#This Row],[rescue_description]],1)</f>
        <v>8</v>
      </c>
      <c r="C1538" s="1" t="s">
        <v>246</v>
      </c>
      <c r="D1538" s="1" t="s">
        <v>5081</v>
      </c>
      <c r="E1538">
        <v>257</v>
      </c>
      <c r="F1538" s="1">
        <v>-95.474674899999997</v>
      </c>
      <c r="G1538">
        <v>30.019094500000001</v>
      </c>
    </row>
    <row r="1539" spans="1:7" x14ac:dyDescent="0.45">
      <c r="A1539" s="1" t="s">
        <v>0</v>
      </c>
      <c r="B1539" s="3" t="str">
        <f>LEFT(Table1[[#This Row],[rescue_description]],1)</f>
        <v>8</v>
      </c>
      <c r="C1539" s="1" t="s">
        <v>293</v>
      </c>
      <c r="D1539" s="1" t="s">
        <v>5122</v>
      </c>
      <c r="E1539">
        <v>305</v>
      </c>
      <c r="F1539" s="1">
        <v>-95.247840600000004</v>
      </c>
      <c r="G1539">
        <v>29.839286099999999</v>
      </c>
    </row>
    <row r="1540" spans="1:7" x14ac:dyDescent="0.45">
      <c r="A1540" s="1" t="s">
        <v>0</v>
      </c>
      <c r="B1540" s="3" t="str">
        <f>LEFT(Table1[[#This Row],[rescue_description]],1)</f>
        <v>8</v>
      </c>
      <c r="C1540" s="1" t="s">
        <v>294</v>
      </c>
      <c r="D1540" s="1" t="s">
        <v>5123</v>
      </c>
      <c r="E1540">
        <v>306</v>
      </c>
      <c r="F1540" s="1">
        <v>-95.588838300000006</v>
      </c>
      <c r="G1540">
        <v>29.987668500000002</v>
      </c>
    </row>
    <row r="1541" spans="1:7" x14ac:dyDescent="0.45">
      <c r="A1541" s="1" t="s">
        <v>0</v>
      </c>
      <c r="B1541" s="3" t="str">
        <f>LEFT(Table1[[#This Row],[rescue_description]],1)</f>
        <v>8</v>
      </c>
      <c r="C1541" s="1" t="s">
        <v>296</v>
      </c>
      <c r="D1541" s="1" t="s">
        <v>5125</v>
      </c>
      <c r="E1541">
        <v>308</v>
      </c>
      <c r="F1541" s="1">
        <v>-95.692180899999997</v>
      </c>
      <c r="G1541">
        <v>29.699475799999998</v>
      </c>
    </row>
    <row r="1542" spans="1:7" x14ac:dyDescent="0.45">
      <c r="A1542" s="1" t="s">
        <v>0</v>
      </c>
      <c r="B1542" s="3" t="str">
        <f>LEFT(Table1[[#This Row],[rescue_description]],1)</f>
        <v>8</v>
      </c>
      <c r="C1542" s="1" t="s">
        <v>297</v>
      </c>
      <c r="D1542" s="1" t="s">
        <v>5126</v>
      </c>
      <c r="E1542">
        <v>309</v>
      </c>
      <c r="F1542" s="1">
        <v>-95.2491354</v>
      </c>
      <c r="G1542">
        <v>29.838853</v>
      </c>
    </row>
    <row r="1543" spans="1:7" x14ac:dyDescent="0.45">
      <c r="A1543" s="1" t="s">
        <v>0</v>
      </c>
      <c r="B1543" s="3" t="str">
        <f>LEFT(Table1[[#This Row],[rescue_description]],1)</f>
        <v>8</v>
      </c>
      <c r="C1543" s="1" t="s">
        <v>298</v>
      </c>
      <c r="D1543" s="1" t="s">
        <v>5127</v>
      </c>
      <c r="E1543">
        <v>310</v>
      </c>
      <c r="F1543" s="1">
        <v>-95.256656399999997</v>
      </c>
      <c r="G1543">
        <v>29.837023599999998</v>
      </c>
    </row>
    <row r="1544" spans="1:7" x14ac:dyDescent="0.45">
      <c r="A1544" s="1" t="s">
        <v>0</v>
      </c>
      <c r="B1544" s="3" t="str">
        <f>LEFT(Table1[[#This Row],[rescue_description]],1)</f>
        <v>8</v>
      </c>
      <c r="C1544" s="1" t="s">
        <v>299</v>
      </c>
      <c r="D1544" s="1" t="s">
        <v>5128</v>
      </c>
      <c r="E1544">
        <v>311</v>
      </c>
      <c r="F1544" s="1">
        <v>-95.255550499999998</v>
      </c>
      <c r="G1544">
        <v>29.891404300000001</v>
      </c>
    </row>
    <row r="1545" spans="1:7" x14ac:dyDescent="0.45">
      <c r="A1545" s="1" t="s">
        <v>0</v>
      </c>
      <c r="B1545" s="3" t="str">
        <f>LEFT(Table1[[#This Row],[rescue_description]],1)</f>
        <v>8</v>
      </c>
      <c r="C1545" s="1" t="s">
        <v>300</v>
      </c>
      <c r="D1545" s="1" t="s">
        <v>5129</v>
      </c>
      <c r="E1545">
        <v>312</v>
      </c>
      <c r="F1545" s="1">
        <v>-95.221030099999993</v>
      </c>
      <c r="G1545">
        <v>29.836812999999999</v>
      </c>
    </row>
    <row r="1546" spans="1:7" x14ac:dyDescent="0.45">
      <c r="A1546" s="1" t="s">
        <v>0</v>
      </c>
      <c r="B1546" s="3" t="str">
        <f>LEFT(Table1[[#This Row],[rescue_description]],1)</f>
        <v>8</v>
      </c>
      <c r="C1546" s="1" t="s">
        <v>301</v>
      </c>
      <c r="D1546" s="1" t="s">
        <v>5130</v>
      </c>
      <c r="E1546">
        <v>313</v>
      </c>
      <c r="F1546" s="1">
        <v>-95.071208299999995</v>
      </c>
      <c r="G1546">
        <v>29.830354</v>
      </c>
    </row>
    <row r="1547" spans="1:7" ht="128.25" x14ac:dyDescent="0.45">
      <c r="A1547" s="1" t="s">
        <v>0</v>
      </c>
      <c r="B1547" s="3" t="str">
        <f>LEFT(Table1[[#This Row],[rescue_description]],1)</f>
        <v>8</v>
      </c>
      <c r="C1547" s="2" t="s">
        <v>303</v>
      </c>
      <c r="D1547" s="1" t="s">
        <v>5132</v>
      </c>
      <c r="E1547">
        <v>315</v>
      </c>
      <c r="F1547" s="1">
        <v>-95.248475900000003</v>
      </c>
      <c r="G1547">
        <v>29.838353999999999</v>
      </c>
    </row>
    <row r="1548" spans="1:7" x14ac:dyDescent="0.45">
      <c r="A1548" s="1" t="s">
        <v>0</v>
      </c>
      <c r="B1548" s="3" t="str">
        <f>LEFT(Table1[[#This Row],[rescue_description]],1)</f>
        <v>8</v>
      </c>
      <c r="C1548" s="1" t="s">
        <v>304</v>
      </c>
      <c r="D1548" s="1" t="s">
        <v>5133</v>
      </c>
      <c r="E1548">
        <v>316</v>
      </c>
      <c r="F1548" s="1">
        <v>-95.251294000000001</v>
      </c>
      <c r="G1548">
        <v>29.838835700000001</v>
      </c>
    </row>
    <row r="1549" spans="1:7" x14ac:dyDescent="0.45">
      <c r="A1549" s="1" t="s">
        <v>0</v>
      </c>
      <c r="B1549" s="3" t="str">
        <f>LEFT(Table1[[#This Row],[rescue_description]],1)</f>
        <v>8</v>
      </c>
      <c r="C1549" s="1" t="s">
        <v>305</v>
      </c>
      <c r="D1549" s="1" t="s">
        <v>5134</v>
      </c>
      <c r="E1549">
        <v>317</v>
      </c>
      <c r="F1549" s="1">
        <v>-95.471208000000004</v>
      </c>
      <c r="G1549">
        <v>30.021439000000001</v>
      </c>
    </row>
    <row r="1550" spans="1:7" x14ac:dyDescent="0.45">
      <c r="A1550" s="1" t="s">
        <v>0</v>
      </c>
      <c r="B1550" s="3" t="str">
        <f>LEFT(Table1[[#This Row],[rescue_description]],1)</f>
        <v>8</v>
      </c>
      <c r="C1550" s="1" t="s">
        <v>306</v>
      </c>
      <c r="D1550" s="1" t="s">
        <v>5135</v>
      </c>
      <c r="E1550">
        <v>318</v>
      </c>
      <c r="F1550" s="1">
        <v>-95.602819600000004</v>
      </c>
      <c r="G1550">
        <v>30.138869499999998</v>
      </c>
    </row>
    <row r="1551" spans="1:7" x14ac:dyDescent="0.45">
      <c r="A1551" s="1" t="s">
        <v>0</v>
      </c>
      <c r="B1551" s="3" t="str">
        <f>LEFT(Table1[[#This Row],[rescue_description]],1)</f>
        <v>8</v>
      </c>
      <c r="C1551" s="1" t="s">
        <v>307</v>
      </c>
      <c r="D1551" s="1" t="s">
        <v>5136</v>
      </c>
      <c r="E1551">
        <v>319</v>
      </c>
      <c r="F1551" s="1">
        <v>-95.691508200000001</v>
      </c>
      <c r="G1551">
        <v>29.698394100000002</v>
      </c>
    </row>
    <row r="1552" spans="1:7" x14ac:dyDescent="0.45">
      <c r="A1552" s="1" t="s">
        <v>0</v>
      </c>
      <c r="B1552" s="3" t="str">
        <f>LEFT(Table1[[#This Row],[rescue_description]],1)</f>
        <v>8</v>
      </c>
      <c r="C1552" s="1" t="s">
        <v>309</v>
      </c>
      <c r="D1552" s="1" t="s">
        <v>5138</v>
      </c>
      <c r="E1552">
        <v>321</v>
      </c>
      <c r="F1552" s="1">
        <v>-95.260138600000005</v>
      </c>
      <c r="G1552">
        <v>29.840813000000001</v>
      </c>
    </row>
    <row r="1553" spans="1:7" x14ac:dyDescent="0.45">
      <c r="A1553" s="1" t="s">
        <v>0</v>
      </c>
      <c r="B1553" s="3" t="str">
        <f>LEFT(Table1[[#This Row],[rescue_description]],1)</f>
        <v>8</v>
      </c>
      <c r="C1553" s="1" t="s">
        <v>310</v>
      </c>
      <c r="D1553" s="1" t="s">
        <v>5139</v>
      </c>
      <c r="E1553">
        <v>322</v>
      </c>
      <c r="F1553" s="1">
        <v>-95.510707100000005</v>
      </c>
      <c r="G1553">
        <v>30.014345800000001</v>
      </c>
    </row>
    <row r="1554" spans="1:7" x14ac:dyDescent="0.45">
      <c r="A1554" s="1" t="s">
        <v>0</v>
      </c>
      <c r="B1554" s="3" t="str">
        <f>LEFT(Table1[[#This Row],[rescue_description]],1)</f>
        <v>8</v>
      </c>
      <c r="C1554" s="1" t="s">
        <v>312</v>
      </c>
      <c r="D1554" s="1" t="s">
        <v>5141</v>
      </c>
      <c r="E1554">
        <v>324</v>
      </c>
      <c r="F1554" s="1">
        <v>-95.451154000000002</v>
      </c>
      <c r="G1554">
        <v>29.885808399999998</v>
      </c>
    </row>
    <row r="1555" spans="1:7" x14ac:dyDescent="0.45">
      <c r="A1555" s="1" t="s">
        <v>0</v>
      </c>
      <c r="B1555" s="3" t="str">
        <f>LEFT(Table1[[#This Row],[rescue_description]],1)</f>
        <v>8</v>
      </c>
      <c r="C1555" s="1" t="s">
        <v>313</v>
      </c>
      <c r="D1555" s="1" t="s">
        <v>5142</v>
      </c>
      <c r="E1555">
        <v>325</v>
      </c>
      <c r="F1555" s="1">
        <v>-95.206958</v>
      </c>
      <c r="G1555">
        <v>29.864898</v>
      </c>
    </row>
    <row r="1556" spans="1:7" x14ac:dyDescent="0.45">
      <c r="A1556" s="1" t="s">
        <v>0</v>
      </c>
      <c r="B1556" s="3" t="str">
        <f>LEFT(Table1[[#This Row],[rescue_description]],1)</f>
        <v>8</v>
      </c>
      <c r="C1556" s="1" t="s">
        <v>316</v>
      </c>
      <c r="D1556" s="1" t="s">
        <v>5145</v>
      </c>
      <c r="E1556">
        <v>328</v>
      </c>
      <c r="F1556" s="1">
        <v>-95.210488799999993</v>
      </c>
      <c r="G1556">
        <v>29.854139499999999</v>
      </c>
    </row>
    <row r="1557" spans="1:7" x14ac:dyDescent="0.45">
      <c r="A1557" s="1" t="s">
        <v>0</v>
      </c>
      <c r="B1557" s="3" t="str">
        <f>LEFT(Table1[[#This Row],[rescue_description]],1)</f>
        <v>8</v>
      </c>
      <c r="C1557" s="1" t="s">
        <v>317</v>
      </c>
      <c r="D1557" s="1" t="s">
        <v>5146</v>
      </c>
      <c r="E1557">
        <v>329</v>
      </c>
      <c r="F1557" s="1">
        <v>-95.3219742</v>
      </c>
      <c r="G1557">
        <v>29.9092415</v>
      </c>
    </row>
    <row r="1558" spans="1:7" x14ac:dyDescent="0.45">
      <c r="A1558" s="1" t="s">
        <v>0</v>
      </c>
      <c r="B1558" s="3" t="str">
        <f>LEFT(Table1[[#This Row],[rescue_description]],1)</f>
        <v>8</v>
      </c>
      <c r="C1558" s="1" t="s">
        <v>319</v>
      </c>
      <c r="D1558" s="1" t="s">
        <v>5148</v>
      </c>
      <c r="E1558">
        <v>331</v>
      </c>
      <c r="F1558" s="1">
        <v>-95.409092400000006</v>
      </c>
      <c r="G1558">
        <v>30.0436443</v>
      </c>
    </row>
    <row r="1559" spans="1:7" x14ac:dyDescent="0.45">
      <c r="A1559" s="1" t="s">
        <v>0</v>
      </c>
      <c r="B1559" s="3" t="str">
        <f>LEFT(Table1[[#This Row],[rescue_description]],1)</f>
        <v>8</v>
      </c>
      <c r="C1559" s="1" t="s">
        <v>320</v>
      </c>
      <c r="D1559" s="1" t="s">
        <v>5149</v>
      </c>
      <c r="E1559">
        <v>332</v>
      </c>
      <c r="F1559" s="1">
        <v>-95.473123000000001</v>
      </c>
      <c r="G1559">
        <v>29.685216100000002</v>
      </c>
    </row>
    <row r="1560" spans="1:7" x14ac:dyDescent="0.45">
      <c r="A1560" s="1" t="s">
        <v>0</v>
      </c>
      <c r="B1560" s="3" t="str">
        <f>LEFT(Table1[[#This Row],[rescue_description]],1)</f>
        <v>8</v>
      </c>
      <c r="C1560" s="1" t="s">
        <v>321</v>
      </c>
      <c r="D1560" s="1" t="s">
        <v>5150</v>
      </c>
      <c r="E1560">
        <v>333</v>
      </c>
      <c r="F1560" s="1">
        <v>-95.374620500000006</v>
      </c>
      <c r="G1560">
        <v>29.879847399999999</v>
      </c>
    </row>
    <row r="1561" spans="1:7" x14ac:dyDescent="0.45">
      <c r="A1561" s="1" t="s">
        <v>0</v>
      </c>
      <c r="B1561" s="3" t="str">
        <f>LEFT(Table1[[#This Row],[rescue_description]],1)</f>
        <v>8</v>
      </c>
      <c r="C1561" s="1" t="s">
        <v>323</v>
      </c>
      <c r="D1561" s="1" t="s">
        <v>5152</v>
      </c>
      <c r="E1561">
        <v>335</v>
      </c>
      <c r="F1561" s="1">
        <v>-95.360947699999997</v>
      </c>
      <c r="G1561">
        <v>29.788146600000001</v>
      </c>
    </row>
    <row r="1562" spans="1:7" x14ac:dyDescent="0.45">
      <c r="A1562" s="1" t="s">
        <v>0</v>
      </c>
      <c r="B1562" s="3" t="str">
        <f>LEFT(Table1[[#This Row],[rescue_description]],1)</f>
        <v>8</v>
      </c>
      <c r="C1562" s="1" t="s">
        <v>324</v>
      </c>
      <c r="D1562" s="1" t="s">
        <v>5153</v>
      </c>
      <c r="E1562">
        <v>336</v>
      </c>
      <c r="F1562" s="1">
        <v>-95.440482000000003</v>
      </c>
      <c r="G1562">
        <v>29.673718699999998</v>
      </c>
    </row>
    <row r="1563" spans="1:7" x14ac:dyDescent="0.45">
      <c r="A1563" s="1" t="s">
        <v>0</v>
      </c>
      <c r="B1563" s="3" t="str">
        <f>LEFT(Table1[[#This Row],[rescue_description]],1)</f>
        <v>8</v>
      </c>
      <c r="C1563" s="1" t="s">
        <v>325</v>
      </c>
      <c r="D1563" s="1" t="s">
        <v>5154</v>
      </c>
      <c r="E1563">
        <v>337</v>
      </c>
      <c r="F1563" s="1">
        <v>-95.697574399999993</v>
      </c>
      <c r="G1563">
        <v>29.692834900000001</v>
      </c>
    </row>
    <row r="1564" spans="1:7" x14ac:dyDescent="0.45">
      <c r="A1564" s="1" t="s">
        <v>0</v>
      </c>
      <c r="B1564" s="3" t="str">
        <f>LEFT(Table1[[#This Row],[rescue_description]],1)</f>
        <v>8</v>
      </c>
      <c r="C1564" s="1" t="s">
        <v>326</v>
      </c>
      <c r="D1564" s="1" t="s">
        <v>5155</v>
      </c>
      <c r="E1564">
        <v>338</v>
      </c>
      <c r="F1564" s="1">
        <v>-95.229716100000005</v>
      </c>
      <c r="G1564">
        <v>29.838967799999999</v>
      </c>
    </row>
    <row r="1565" spans="1:7" x14ac:dyDescent="0.45">
      <c r="A1565" s="1" t="s">
        <v>0</v>
      </c>
      <c r="B1565" s="3" t="str">
        <f>LEFT(Table1[[#This Row],[rescue_description]],1)</f>
        <v>8</v>
      </c>
      <c r="C1565" s="1" t="s">
        <v>328</v>
      </c>
      <c r="D1565" s="1" t="s">
        <v>5157</v>
      </c>
      <c r="E1565">
        <v>340</v>
      </c>
      <c r="F1565" s="1">
        <v>-95.200229199999995</v>
      </c>
      <c r="G1565">
        <v>29.8493709</v>
      </c>
    </row>
    <row r="1566" spans="1:7" ht="71.25" x14ac:dyDescent="0.45">
      <c r="A1566" s="1" t="s">
        <v>0</v>
      </c>
      <c r="B1566" s="3" t="str">
        <f>LEFT(Table1[[#This Row],[rescue_description]],1)</f>
        <v>8</v>
      </c>
      <c r="C1566" s="2" t="s">
        <v>327</v>
      </c>
      <c r="D1566" s="1" t="s">
        <v>5156</v>
      </c>
      <c r="E1566">
        <v>339</v>
      </c>
      <c r="F1566" s="1">
        <v>-95.423420300000004</v>
      </c>
      <c r="G1566">
        <v>29.699195</v>
      </c>
    </row>
    <row r="1567" spans="1:7" x14ac:dyDescent="0.45">
      <c r="A1567" s="1" t="s">
        <v>0</v>
      </c>
      <c r="B1567" s="3" t="str">
        <f>LEFT(Table1[[#This Row],[rescue_description]],1)</f>
        <v>8</v>
      </c>
      <c r="C1567" s="1" t="s">
        <v>329</v>
      </c>
      <c r="D1567" s="1" t="s">
        <v>5158</v>
      </c>
      <c r="E1567">
        <v>341</v>
      </c>
      <c r="F1567" s="1">
        <v>-95.677671399999994</v>
      </c>
      <c r="G1567">
        <v>29.598855799999999</v>
      </c>
    </row>
    <row r="1568" spans="1:7" x14ac:dyDescent="0.45">
      <c r="A1568" s="1" t="s">
        <v>0</v>
      </c>
      <c r="B1568" s="3" t="str">
        <f>LEFT(Table1[[#This Row],[rescue_description]],1)</f>
        <v>8</v>
      </c>
      <c r="C1568" s="1" t="s">
        <v>331</v>
      </c>
      <c r="D1568" s="1" t="s">
        <v>5160</v>
      </c>
      <c r="E1568">
        <v>343</v>
      </c>
      <c r="F1568" s="1">
        <v>-95.724310099999997</v>
      </c>
      <c r="G1568">
        <v>29.6961166</v>
      </c>
    </row>
    <row r="1569" spans="1:7" x14ac:dyDescent="0.45">
      <c r="A1569" s="1" t="s">
        <v>0</v>
      </c>
      <c r="B1569" s="3" t="str">
        <f>LEFT(Table1[[#This Row],[rescue_description]],1)</f>
        <v>8</v>
      </c>
      <c r="C1569" s="1" t="s">
        <v>334</v>
      </c>
      <c r="D1569" s="1" t="s">
        <v>5163</v>
      </c>
      <c r="E1569">
        <v>346</v>
      </c>
      <c r="F1569" s="1">
        <v>-95.247530100000006</v>
      </c>
      <c r="G1569">
        <v>30.0787792</v>
      </c>
    </row>
    <row r="1570" spans="1:7" x14ac:dyDescent="0.45">
      <c r="A1570" s="1" t="s">
        <v>0</v>
      </c>
      <c r="B1570" s="3" t="str">
        <f>LEFT(Table1[[#This Row],[rescue_description]],1)</f>
        <v>8</v>
      </c>
      <c r="C1570" s="1" t="s">
        <v>336</v>
      </c>
      <c r="D1570" s="1" t="s">
        <v>5118</v>
      </c>
      <c r="E1570">
        <v>348</v>
      </c>
      <c r="F1570" s="1">
        <v>-95.7783862</v>
      </c>
      <c r="G1570">
        <v>29.564817000000001</v>
      </c>
    </row>
    <row r="1571" spans="1:7" x14ac:dyDescent="0.45">
      <c r="A1571" s="1" t="s">
        <v>0</v>
      </c>
      <c r="B1571" s="3" t="str">
        <f>LEFT(Table1[[#This Row],[rescue_description]],1)</f>
        <v>8</v>
      </c>
      <c r="C1571" s="1" t="s">
        <v>337</v>
      </c>
      <c r="D1571" s="1" t="s">
        <v>5165</v>
      </c>
      <c r="E1571">
        <v>349</v>
      </c>
      <c r="F1571" s="1">
        <v>-95.751026199999998</v>
      </c>
      <c r="G1571">
        <v>29.710404199999999</v>
      </c>
    </row>
    <row r="1572" spans="1:7" x14ac:dyDescent="0.45">
      <c r="A1572" s="1" t="s">
        <v>0</v>
      </c>
      <c r="B1572" s="3" t="str">
        <f>LEFT(Table1[[#This Row],[rescue_description]],1)</f>
        <v>8</v>
      </c>
      <c r="C1572" s="1" t="s">
        <v>253</v>
      </c>
      <c r="D1572" s="1" t="s">
        <v>5087</v>
      </c>
      <c r="E1572">
        <v>264</v>
      </c>
      <c r="F1572" s="1">
        <v>-95.727185800000001</v>
      </c>
      <c r="G1572">
        <v>29.744384700000001</v>
      </c>
    </row>
    <row r="1573" spans="1:7" ht="128.25" x14ac:dyDescent="0.45">
      <c r="A1573" s="1" t="s">
        <v>0</v>
      </c>
      <c r="B1573" s="3" t="str">
        <f>LEFT(Table1[[#This Row],[rescue_description]],1)</f>
        <v>8</v>
      </c>
      <c r="C1573" s="2" t="s">
        <v>249</v>
      </c>
      <c r="D1573" s="1" t="s">
        <v>5083</v>
      </c>
      <c r="E1573">
        <v>260</v>
      </c>
      <c r="F1573" s="1">
        <v>-95.385856899999993</v>
      </c>
      <c r="G1573">
        <v>30.0324423</v>
      </c>
    </row>
    <row r="1574" spans="1:7" x14ac:dyDescent="0.45">
      <c r="A1574" s="1" t="s">
        <v>0</v>
      </c>
      <c r="B1574" s="3" t="str">
        <f>LEFT(Table1[[#This Row],[rescue_description]],1)</f>
        <v>8</v>
      </c>
      <c r="C1574" s="1" t="s">
        <v>250</v>
      </c>
      <c r="D1574" s="1" t="s">
        <v>5084</v>
      </c>
      <c r="E1574">
        <v>261</v>
      </c>
      <c r="F1574" s="1">
        <v>-95.374967400000003</v>
      </c>
      <c r="G1574">
        <v>29.880632899999998</v>
      </c>
    </row>
    <row r="1575" spans="1:7" x14ac:dyDescent="0.45">
      <c r="A1575" s="1" t="s">
        <v>0</v>
      </c>
      <c r="B1575" s="3" t="str">
        <f>LEFT(Table1[[#This Row],[rescue_description]],1)</f>
        <v>8</v>
      </c>
      <c r="C1575" s="1" t="s">
        <v>255</v>
      </c>
      <c r="D1575" s="1" t="s">
        <v>5089</v>
      </c>
      <c r="E1575">
        <v>266</v>
      </c>
      <c r="F1575" s="1">
        <v>-95.233878700000005</v>
      </c>
      <c r="G1575">
        <v>29.848019699999998</v>
      </c>
    </row>
    <row r="1576" spans="1:7" x14ac:dyDescent="0.45">
      <c r="A1576" s="1" t="s">
        <v>0</v>
      </c>
      <c r="B1576" s="3" t="str">
        <f>LEFT(Table1[[#This Row],[rescue_description]],1)</f>
        <v>8</v>
      </c>
      <c r="C1576" s="1" t="s">
        <v>254</v>
      </c>
      <c r="D1576" s="1" t="s">
        <v>5088</v>
      </c>
      <c r="E1576">
        <v>265</v>
      </c>
      <c r="F1576" s="1">
        <v>-95.719727599999999</v>
      </c>
      <c r="G1576">
        <v>29.698087099999999</v>
      </c>
    </row>
    <row r="1577" spans="1:7" x14ac:dyDescent="0.45">
      <c r="A1577" s="1" t="s">
        <v>0</v>
      </c>
      <c r="B1577" s="3" t="str">
        <f>LEFT(Table1[[#This Row],[rescue_description]],1)</f>
        <v>8</v>
      </c>
      <c r="C1577" s="1" t="s">
        <v>259</v>
      </c>
      <c r="D1577" s="1" t="s">
        <v>5093</v>
      </c>
      <c r="E1577">
        <v>270</v>
      </c>
      <c r="F1577" s="1">
        <v>-95.751057000000003</v>
      </c>
      <c r="G1577">
        <v>29.723577299999999</v>
      </c>
    </row>
    <row r="1578" spans="1:7" x14ac:dyDescent="0.45">
      <c r="A1578" s="1" t="s">
        <v>0</v>
      </c>
      <c r="B1578" s="3" t="str">
        <f>LEFT(Table1[[#This Row],[rescue_description]],1)</f>
        <v>8</v>
      </c>
      <c r="C1578" s="1" t="s">
        <v>258</v>
      </c>
      <c r="D1578" s="1" t="s">
        <v>5092</v>
      </c>
      <c r="E1578">
        <v>269</v>
      </c>
      <c r="F1578" s="1">
        <v>-95.332673499999999</v>
      </c>
      <c r="G1578">
        <v>29.829571699999999</v>
      </c>
    </row>
    <row r="1579" spans="1:7" x14ac:dyDescent="0.45">
      <c r="A1579" s="1" t="s">
        <v>0</v>
      </c>
      <c r="B1579" s="3" t="str">
        <f>LEFT(Table1[[#This Row],[rescue_description]],1)</f>
        <v>8</v>
      </c>
      <c r="C1579" s="1" t="s">
        <v>256</v>
      </c>
      <c r="D1579" s="1" t="s">
        <v>5090</v>
      </c>
      <c r="E1579">
        <v>267</v>
      </c>
      <c r="F1579" s="1">
        <v>-95.7202573</v>
      </c>
      <c r="G1579">
        <v>29.688998300000002</v>
      </c>
    </row>
    <row r="1580" spans="1:7" x14ac:dyDescent="0.45">
      <c r="A1580" s="1" t="s">
        <v>0</v>
      </c>
      <c r="B1580" s="3" t="str">
        <f>LEFT(Table1[[#This Row],[rescue_description]],1)</f>
        <v>8</v>
      </c>
      <c r="C1580" s="1" t="s">
        <v>257</v>
      </c>
      <c r="D1580" s="1" t="s">
        <v>5091</v>
      </c>
      <c r="E1580">
        <v>268</v>
      </c>
      <c r="F1580" s="1">
        <v>-95.2567363</v>
      </c>
      <c r="G1580">
        <v>29.841232099999999</v>
      </c>
    </row>
    <row r="1581" spans="1:7" x14ac:dyDescent="0.45">
      <c r="A1581" s="1" t="s">
        <v>0</v>
      </c>
      <c r="B1581" s="3" t="str">
        <f>LEFT(Table1[[#This Row],[rescue_description]],1)</f>
        <v>8</v>
      </c>
      <c r="C1581" s="1" t="s">
        <v>260</v>
      </c>
      <c r="D1581" s="1" t="s">
        <v>5094</v>
      </c>
      <c r="E1581">
        <v>271</v>
      </c>
      <c r="F1581" s="1">
        <v>-95.330963699999998</v>
      </c>
      <c r="G1581">
        <v>29.801175499999999</v>
      </c>
    </row>
    <row r="1582" spans="1:7" x14ac:dyDescent="0.45">
      <c r="A1582" s="1" t="s">
        <v>0</v>
      </c>
      <c r="B1582" s="3" t="str">
        <f>LEFT(Table1[[#This Row],[rescue_description]],1)</f>
        <v>8</v>
      </c>
      <c r="C1582" s="1" t="s">
        <v>261</v>
      </c>
      <c r="D1582" s="1" t="s">
        <v>5095</v>
      </c>
      <c r="E1582">
        <v>272</v>
      </c>
      <c r="F1582" s="1">
        <v>-95.220449000000002</v>
      </c>
      <c r="G1582">
        <v>29.857372000000002</v>
      </c>
    </row>
    <row r="1583" spans="1:7" ht="71.25" x14ac:dyDescent="0.45">
      <c r="A1583" s="1" t="s">
        <v>0</v>
      </c>
      <c r="B1583" s="3" t="str">
        <f>LEFT(Table1[[#This Row],[rescue_description]],1)</f>
        <v>8</v>
      </c>
      <c r="C1583" s="2" t="s">
        <v>262</v>
      </c>
      <c r="D1583" s="1" t="s">
        <v>5096</v>
      </c>
      <c r="E1583">
        <v>273</v>
      </c>
      <c r="F1583" s="1">
        <v>-95.2265266</v>
      </c>
      <c r="G1583">
        <v>29.828008000000001</v>
      </c>
    </row>
    <row r="1584" spans="1:7" x14ac:dyDescent="0.45">
      <c r="A1584" s="1" t="s">
        <v>0</v>
      </c>
      <c r="B1584" s="3" t="str">
        <f>LEFT(Table1[[#This Row],[rescue_description]],1)</f>
        <v>8</v>
      </c>
      <c r="C1584" s="1" t="s">
        <v>263</v>
      </c>
      <c r="D1584" s="1" t="s">
        <v>5097</v>
      </c>
      <c r="E1584">
        <v>274</v>
      </c>
      <c r="F1584" s="1">
        <v>-95.211133700000005</v>
      </c>
      <c r="G1584">
        <v>29.853581800000001</v>
      </c>
    </row>
    <row r="1585" spans="1:7" x14ac:dyDescent="0.45">
      <c r="A1585" s="1" t="s">
        <v>0</v>
      </c>
      <c r="B1585" s="3" t="str">
        <f>LEFT(Table1[[#This Row],[rescue_description]],1)</f>
        <v>8</v>
      </c>
      <c r="C1585" s="1" t="s">
        <v>264</v>
      </c>
      <c r="D1585" s="1" t="s">
        <v>5039</v>
      </c>
      <c r="E1585">
        <v>275</v>
      </c>
      <c r="F1585" s="1">
        <v>-95.2818769</v>
      </c>
      <c r="G1585">
        <v>29.847768500000001</v>
      </c>
    </row>
    <row r="1586" spans="1:7" x14ac:dyDescent="0.45">
      <c r="A1586" s="1" t="s">
        <v>0</v>
      </c>
      <c r="B1586" s="3" t="str">
        <f>LEFT(Table1[[#This Row],[rescue_description]],1)</f>
        <v>8</v>
      </c>
      <c r="C1586" s="1" t="s">
        <v>265</v>
      </c>
      <c r="D1586" s="1" t="s">
        <v>5098</v>
      </c>
      <c r="E1586">
        <v>276</v>
      </c>
      <c r="F1586" s="1">
        <v>-95.407429300000004</v>
      </c>
      <c r="G1586">
        <v>30.033812000000001</v>
      </c>
    </row>
    <row r="1587" spans="1:7" x14ac:dyDescent="0.45">
      <c r="A1587" s="1" t="s">
        <v>0</v>
      </c>
      <c r="B1587" s="3" t="str">
        <f>LEFT(Table1[[#This Row],[rescue_description]],1)</f>
        <v>8</v>
      </c>
      <c r="C1587" s="1" t="s">
        <v>266</v>
      </c>
      <c r="D1587" s="1" t="s">
        <v>5099</v>
      </c>
      <c r="E1587">
        <v>277</v>
      </c>
      <c r="F1587" s="1">
        <v>-95.734706000000003</v>
      </c>
      <c r="G1587">
        <v>29.7012468</v>
      </c>
    </row>
    <row r="1588" spans="1:7" x14ac:dyDescent="0.45">
      <c r="A1588" s="1" t="s">
        <v>0</v>
      </c>
      <c r="B1588" s="3" t="str">
        <f>LEFT(Table1[[#This Row],[rescue_description]],1)</f>
        <v>8</v>
      </c>
      <c r="C1588" s="1" t="s">
        <v>267</v>
      </c>
      <c r="D1588" s="1" t="s">
        <v>5100</v>
      </c>
      <c r="E1588">
        <v>278</v>
      </c>
      <c r="F1588" s="1">
        <v>-95.067172900000003</v>
      </c>
      <c r="G1588">
        <v>29.458529200000001</v>
      </c>
    </row>
    <row r="1589" spans="1:7" x14ac:dyDescent="0.45">
      <c r="A1589" s="1" t="s">
        <v>0</v>
      </c>
      <c r="B1589" s="3" t="str">
        <f>LEFT(Table1[[#This Row],[rescue_description]],1)</f>
        <v>8</v>
      </c>
      <c r="C1589" s="1" t="s">
        <v>268</v>
      </c>
      <c r="D1589" s="1" t="s">
        <v>5101</v>
      </c>
      <c r="E1589">
        <v>279</v>
      </c>
      <c r="F1589" s="1">
        <v>-95.278535199999993</v>
      </c>
      <c r="G1589">
        <v>29.810124299999998</v>
      </c>
    </row>
    <row r="1590" spans="1:7" x14ac:dyDescent="0.45">
      <c r="A1590" s="1" t="s">
        <v>0</v>
      </c>
      <c r="B1590" s="3" t="str">
        <f>LEFT(Table1[[#This Row],[rescue_description]],1)</f>
        <v>8</v>
      </c>
      <c r="C1590" s="1" t="s">
        <v>269</v>
      </c>
      <c r="D1590" s="1" t="s">
        <v>5102</v>
      </c>
      <c r="E1590">
        <v>280</v>
      </c>
      <c r="F1590" s="1">
        <v>-95.750973000000002</v>
      </c>
      <c r="G1590">
        <v>29.6004188</v>
      </c>
    </row>
    <row r="1591" spans="1:7" x14ac:dyDescent="0.45">
      <c r="A1591" s="1" t="s">
        <v>0</v>
      </c>
      <c r="B1591" s="3" t="str">
        <f>LEFT(Table1[[#This Row],[rescue_description]],1)</f>
        <v>8</v>
      </c>
      <c r="C1591" s="1" t="s">
        <v>270</v>
      </c>
      <c r="D1591" s="1" t="s">
        <v>5103</v>
      </c>
      <c r="E1591">
        <v>281</v>
      </c>
      <c r="F1591" s="1">
        <v>-95.215259500000002</v>
      </c>
      <c r="G1591">
        <v>29.890020199999999</v>
      </c>
    </row>
    <row r="1592" spans="1:7" ht="99.75" x14ac:dyDescent="0.45">
      <c r="A1592" s="1" t="s">
        <v>0</v>
      </c>
      <c r="B1592" s="3" t="str">
        <f>LEFT(Table1[[#This Row],[rescue_description]],1)</f>
        <v>8</v>
      </c>
      <c r="C1592" s="2" t="s">
        <v>272</v>
      </c>
      <c r="D1592" s="1" t="s">
        <v>5105</v>
      </c>
      <c r="E1592">
        <v>283</v>
      </c>
      <c r="F1592" s="1">
        <v>-95.701132599999994</v>
      </c>
      <c r="G1592">
        <v>29.692520200000001</v>
      </c>
    </row>
    <row r="1593" spans="1:7" x14ac:dyDescent="0.45">
      <c r="A1593" s="1" t="s">
        <v>0</v>
      </c>
      <c r="B1593" s="3" t="str">
        <f>LEFT(Table1[[#This Row],[rescue_description]],1)</f>
        <v>8</v>
      </c>
      <c r="C1593" s="1" t="s">
        <v>273</v>
      </c>
      <c r="D1593" s="1" t="s">
        <v>5106</v>
      </c>
      <c r="E1593">
        <v>284</v>
      </c>
      <c r="F1593" s="1">
        <v>-95.489698000000004</v>
      </c>
      <c r="G1593">
        <v>29.540156400000001</v>
      </c>
    </row>
    <row r="1594" spans="1:7" x14ac:dyDescent="0.45">
      <c r="A1594" s="1" t="s">
        <v>0</v>
      </c>
      <c r="B1594" s="3" t="str">
        <f>LEFT(Table1[[#This Row],[rescue_description]],1)</f>
        <v>8</v>
      </c>
      <c r="C1594" s="1" t="s">
        <v>276</v>
      </c>
      <c r="D1594" s="1" t="s">
        <v>5093</v>
      </c>
      <c r="E1594">
        <v>288</v>
      </c>
      <c r="F1594" s="1">
        <v>-95.751057000000003</v>
      </c>
      <c r="G1594">
        <v>29.723577299999999</v>
      </c>
    </row>
    <row r="1595" spans="1:7" x14ac:dyDescent="0.45">
      <c r="A1595" s="1" t="s">
        <v>0</v>
      </c>
      <c r="B1595" s="3" t="str">
        <f>LEFT(Table1[[#This Row],[rescue_description]],1)</f>
        <v>8</v>
      </c>
      <c r="C1595" s="1" t="s">
        <v>277</v>
      </c>
      <c r="D1595" s="1" t="s">
        <v>5108</v>
      </c>
      <c r="E1595">
        <v>289</v>
      </c>
      <c r="F1595" s="1">
        <v>-95.285219900000001</v>
      </c>
      <c r="G1595">
        <v>30.009743</v>
      </c>
    </row>
    <row r="1596" spans="1:7" x14ac:dyDescent="0.45">
      <c r="A1596" s="1" t="s">
        <v>0</v>
      </c>
      <c r="B1596" s="3" t="str">
        <f>LEFT(Table1[[#This Row],[rescue_description]],1)</f>
        <v>8</v>
      </c>
      <c r="C1596" s="1" t="s">
        <v>355</v>
      </c>
      <c r="D1596" s="1" t="s">
        <v>5112</v>
      </c>
      <c r="E1596">
        <v>367</v>
      </c>
      <c r="F1596" s="1">
        <v>-95.482024100000004</v>
      </c>
      <c r="G1596">
        <v>30.0273875</v>
      </c>
    </row>
    <row r="1597" spans="1:7" x14ac:dyDescent="0.45">
      <c r="A1597" s="1" t="s">
        <v>0</v>
      </c>
      <c r="B1597" s="3" t="str">
        <f>LEFT(Table1[[#This Row],[rescue_description]],1)</f>
        <v>8</v>
      </c>
      <c r="C1597" s="1" t="s">
        <v>281</v>
      </c>
      <c r="D1597" s="1" t="s">
        <v>5112</v>
      </c>
      <c r="E1597">
        <v>293</v>
      </c>
      <c r="F1597" s="1">
        <v>-95.482024899999999</v>
      </c>
      <c r="G1597">
        <v>30.027389400000001</v>
      </c>
    </row>
    <row r="1598" spans="1:7" x14ac:dyDescent="0.45">
      <c r="A1598" s="1" t="s">
        <v>0</v>
      </c>
      <c r="B1598" s="3" t="str">
        <f>LEFT(Table1[[#This Row],[rescue_description]],1)</f>
        <v>8</v>
      </c>
      <c r="C1598" s="1" t="s">
        <v>282</v>
      </c>
      <c r="D1598" s="1" t="s">
        <v>4882</v>
      </c>
      <c r="E1598">
        <v>294</v>
      </c>
      <c r="F1598" s="1">
        <v>-95.260319100000004</v>
      </c>
      <c r="G1598">
        <v>29.838752400000001</v>
      </c>
    </row>
    <row r="1599" spans="1:7" x14ac:dyDescent="0.45">
      <c r="A1599" s="1" t="s">
        <v>0</v>
      </c>
      <c r="B1599" s="3" t="str">
        <f>LEFT(Table1[[#This Row],[rescue_description]],1)</f>
        <v>8</v>
      </c>
      <c r="C1599" s="1" t="s">
        <v>284</v>
      </c>
      <c r="D1599" s="1" t="s">
        <v>5114</v>
      </c>
      <c r="E1599">
        <v>296</v>
      </c>
      <c r="F1599" s="1">
        <v>-95.577398700000003</v>
      </c>
      <c r="G1599">
        <v>29.9731679</v>
      </c>
    </row>
    <row r="1600" spans="1:7" x14ac:dyDescent="0.45">
      <c r="A1600" s="1" t="s">
        <v>0</v>
      </c>
      <c r="B1600" s="3" t="str">
        <f>LEFT(Table1[[#This Row],[rescue_description]],1)</f>
        <v>8</v>
      </c>
      <c r="C1600" s="1" t="s">
        <v>284</v>
      </c>
      <c r="D1600" s="1" t="s">
        <v>5114</v>
      </c>
      <c r="E1600">
        <v>369</v>
      </c>
      <c r="F1600" s="1">
        <v>-95.577398700000003</v>
      </c>
      <c r="G1600">
        <v>29.9731679</v>
      </c>
    </row>
    <row r="1601" spans="1:7" x14ac:dyDescent="0.45">
      <c r="A1601" s="1" t="s">
        <v>0</v>
      </c>
      <c r="B1601" s="3" t="str">
        <f>LEFT(Table1[[#This Row],[rescue_description]],1)</f>
        <v>8</v>
      </c>
      <c r="C1601" s="1" t="s">
        <v>358</v>
      </c>
      <c r="D1601" s="1" t="s">
        <v>5115</v>
      </c>
      <c r="E1601">
        <v>372</v>
      </c>
      <c r="F1601" s="1">
        <v>-95.195086900000007</v>
      </c>
      <c r="G1601">
        <v>29.849779999999999</v>
      </c>
    </row>
    <row r="1602" spans="1:7" x14ac:dyDescent="0.45">
      <c r="A1602" s="1" t="s">
        <v>0</v>
      </c>
      <c r="B1602" s="3" t="str">
        <f>LEFT(Table1[[#This Row],[rescue_description]],1)</f>
        <v>8</v>
      </c>
      <c r="C1602" s="1" t="s">
        <v>285</v>
      </c>
      <c r="D1602" s="1" t="s">
        <v>5115</v>
      </c>
      <c r="E1602">
        <v>297</v>
      </c>
      <c r="F1602" s="1">
        <v>-95.195086900000007</v>
      </c>
      <c r="G1602">
        <v>29.849779999999999</v>
      </c>
    </row>
    <row r="1603" spans="1:7" x14ac:dyDescent="0.45">
      <c r="A1603" s="1" t="s">
        <v>0</v>
      </c>
      <c r="B1603" s="3" t="str">
        <f>LEFT(Table1[[#This Row],[rescue_description]],1)</f>
        <v>8</v>
      </c>
      <c r="C1603" s="1" t="s">
        <v>286</v>
      </c>
      <c r="D1603" s="1" t="s">
        <v>5116</v>
      </c>
      <c r="E1603">
        <v>298</v>
      </c>
      <c r="F1603" s="1">
        <v>-95.716516400000003</v>
      </c>
      <c r="G1603">
        <v>29.695946599999999</v>
      </c>
    </row>
    <row r="1604" spans="1:7" x14ac:dyDescent="0.45">
      <c r="A1604" s="1" t="s">
        <v>0</v>
      </c>
      <c r="B1604" s="3" t="str">
        <f>LEFT(Table1[[#This Row],[rescue_description]],1)</f>
        <v>8</v>
      </c>
      <c r="C1604" s="1" t="s">
        <v>286</v>
      </c>
      <c r="D1604" s="1" t="s">
        <v>5116</v>
      </c>
      <c r="E1604">
        <v>370</v>
      </c>
      <c r="F1604" s="1">
        <v>-95.716516400000003</v>
      </c>
      <c r="G1604">
        <v>29.695946599999999</v>
      </c>
    </row>
    <row r="1605" spans="1:7" x14ac:dyDescent="0.45">
      <c r="A1605" s="1" t="s">
        <v>0</v>
      </c>
      <c r="B1605" s="3" t="str">
        <f>LEFT(Table1[[#This Row],[rescue_description]],1)</f>
        <v>8</v>
      </c>
      <c r="C1605" s="1" t="s">
        <v>288</v>
      </c>
      <c r="D1605" s="1" t="s">
        <v>5118</v>
      </c>
      <c r="E1605">
        <v>300</v>
      </c>
      <c r="F1605" s="1">
        <v>-95.7783862</v>
      </c>
      <c r="G1605">
        <v>29.564817000000001</v>
      </c>
    </row>
    <row r="1606" spans="1:7" x14ac:dyDescent="0.45">
      <c r="A1606" s="1" t="s">
        <v>0</v>
      </c>
      <c r="B1606" s="3" t="str">
        <f>LEFT(Table1[[#This Row],[rescue_description]],1)</f>
        <v>8</v>
      </c>
      <c r="C1606" s="1" t="s">
        <v>359</v>
      </c>
      <c r="D1606" s="1" t="s">
        <v>5184</v>
      </c>
      <c r="E1606">
        <v>373</v>
      </c>
      <c r="F1606" s="1">
        <v>-95.220120800000004</v>
      </c>
      <c r="G1606">
        <v>29.897521399999999</v>
      </c>
    </row>
    <row r="1607" spans="1:7" x14ac:dyDescent="0.45">
      <c r="A1607" s="1" t="s">
        <v>0</v>
      </c>
      <c r="B1607" s="3" t="str">
        <f>LEFT(Table1[[#This Row],[rescue_description]],1)</f>
        <v>8</v>
      </c>
      <c r="C1607" s="1" t="s">
        <v>366</v>
      </c>
      <c r="D1607" s="1" t="s">
        <v>5119</v>
      </c>
      <c r="E1607">
        <v>380</v>
      </c>
      <c r="F1607" s="1">
        <v>-95.224092900000002</v>
      </c>
      <c r="G1607">
        <v>29.8974674</v>
      </c>
    </row>
    <row r="1608" spans="1:7" ht="99.75" x14ac:dyDescent="0.45">
      <c r="A1608" s="1" t="s">
        <v>0</v>
      </c>
      <c r="B1608" s="3" t="str">
        <f>LEFT(Table1[[#This Row],[rescue_description]],1)</f>
        <v>8</v>
      </c>
      <c r="C1608" s="2" t="s">
        <v>289</v>
      </c>
      <c r="D1608" s="1" t="s">
        <v>5119</v>
      </c>
      <c r="E1608">
        <v>301</v>
      </c>
      <c r="F1608" s="1">
        <v>-95.224092900000002</v>
      </c>
      <c r="G1608">
        <v>29.8974674</v>
      </c>
    </row>
    <row r="1609" spans="1:7" x14ac:dyDescent="0.45">
      <c r="A1609" s="1" t="s">
        <v>0</v>
      </c>
      <c r="B1609" s="3" t="str">
        <f>LEFT(Table1[[#This Row],[rescue_description]],1)</f>
        <v>8</v>
      </c>
      <c r="C1609" s="3" t="s">
        <v>9096</v>
      </c>
      <c r="D1609" s="1" t="s">
        <v>4852</v>
      </c>
      <c r="E1609">
        <v>5375</v>
      </c>
      <c r="F1609" s="1">
        <v>-95.932252800000001</v>
      </c>
      <c r="G1609">
        <v>29.659436500000002</v>
      </c>
    </row>
    <row r="1610" spans="1:7" x14ac:dyDescent="0.45">
      <c r="A1610" s="1" t="s">
        <v>0</v>
      </c>
      <c r="B1610" s="3" t="str">
        <f>LEFT(Table1[[#This Row],[rescue_description]],1)</f>
        <v>8</v>
      </c>
      <c r="C1610" s="1" t="s">
        <v>376</v>
      </c>
      <c r="D1610" s="1" t="s">
        <v>5197</v>
      </c>
      <c r="E1610">
        <v>390</v>
      </c>
      <c r="F1610" s="1">
        <v>-95.2339743</v>
      </c>
      <c r="G1610">
        <v>29.850203400000002</v>
      </c>
    </row>
    <row r="1611" spans="1:7" x14ac:dyDescent="0.45">
      <c r="A1611" s="1" t="s">
        <v>0</v>
      </c>
      <c r="B1611" s="3" t="str">
        <f>LEFT(Table1[[#This Row],[rescue_description]],1)</f>
        <v>8</v>
      </c>
      <c r="C1611" s="1" t="s">
        <v>378</v>
      </c>
      <c r="D1611" s="1" t="s">
        <v>5199</v>
      </c>
      <c r="E1611">
        <v>392</v>
      </c>
      <c r="F1611" s="1">
        <v>-95.695733700000005</v>
      </c>
      <c r="G1611">
        <v>29.692754000000001</v>
      </c>
    </row>
    <row r="1612" spans="1:7" x14ac:dyDescent="0.45">
      <c r="A1612" s="1" t="s">
        <v>0</v>
      </c>
      <c r="B1612" s="3" t="str">
        <f>LEFT(Table1[[#This Row],[rescue_description]],1)</f>
        <v>8</v>
      </c>
      <c r="C1612" s="1" t="s">
        <v>381</v>
      </c>
      <c r="D1612" s="1" t="s">
        <v>5186</v>
      </c>
      <c r="E1612">
        <v>395</v>
      </c>
      <c r="F1612" s="1">
        <v>-95.338281100000003</v>
      </c>
      <c r="G1612">
        <v>29.865621900000001</v>
      </c>
    </row>
    <row r="1613" spans="1:7" x14ac:dyDescent="0.45">
      <c r="A1613" s="1" t="s">
        <v>0</v>
      </c>
      <c r="B1613" s="3" t="str">
        <f>LEFT(Table1[[#This Row],[rescue_description]],1)</f>
        <v>8</v>
      </c>
      <c r="C1613" s="1" t="s">
        <v>382</v>
      </c>
      <c r="D1613" s="1" t="s">
        <v>5202</v>
      </c>
      <c r="E1613">
        <v>396</v>
      </c>
      <c r="F1613" s="1">
        <v>-95.258372100000003</v>
      </c>
      <c r="G1613">
        <v>29.845157100000002</v>
      </c>
    </row>
    <row r="1614" spans="1:7" x14ac:dyDescent="0.45">
      <c r="A1614" s="1" t="s">
        <v>0</v>
      </c>
      <c r="B1614" s="3" t="str">
        <f>LEFT(Table1[[#This Row],[rescue_description]],1)</f>
        <v>8</v>
      </c>
      <c r="C1614" s="1" t="s">
        <v>2664</v>
      </c>
      <c r="D1614" s="1" t="s">
        <v>5129</v>
      </c>
      <c r="E1614">
        <v>2812</v>
      </c>
      <c r="F1614" s="1">
        <v>-95.221030099999993</v>
      </c>
      <c r="G1614">
        <v>29.836812999999999</v>
      </c>
    </row>
    <row r="1615" spans="1:7" x14ac:dyDescent="0.45">
      <c r="A1615" s="1" t="s">
        <v>0</v>
      </c>
      <c r="B1615" s="3" t="str">
        <f>LEFT(Table1[[#This Row],[rescue_description]],1)</f>
        <v>8</v>
      </c>
      <c r="C1615" s="3" t="s">
        <v>9093</v>
      </c>
      <c r="D1615" s="1" t="s">
        <v>4849</v>
      </c>
      <c r="E1615">
        <v>5372</v>
      </c>
      <c r="F1615" s="1">
        <v>-95.210415299999994</v>
      </c>
      <c r="G1615">
        <v>29.816208499999998</v>
      </c>
    </row>
    <row r="1616" spans="1:7" x14ac:dyDescent="0.45">
      <c r="A1616" s="1" t="s">
        <v>0</v>
      </c>
      <c r="B1616" s="3" t="str">
        <f>LEFT(Table1[[#This Row],[rescue_description]],1)</f>
        <v>8</v>
      </c>
      <c r="C1616" s="1" t="s">
        <v>2665</v>
      </c>
      <c r="D1616" s="1" t="s">
        <v>7113</v>
      </c>
      <c r="E1616">
        <v>2813</v>
      </c>
      <c r="F1616" s="1">
        <v>-95.247829699999997</v>
      </c>
      <c r="G1616">
        <v>29.8392008</v>
      </c>
    </row>
    <row r="1617" spans="1:7" x14ac:dyDescent="0.45">
      <c r="A1617" s="1" t="s">
        <v>0</v>
      </c>
      <c r="B1617" s="3" t="str">
        <f>LEFT(Table1[[#This Row],[rescue_description]],1)</f>
        <v>8</v>
      </c>
      <c r="C1617" s="3" t="s">
        <v>9094</v>
      </c>
      <c r="D1617" s="1" t="s">
        <v>4850</v>
      </c>
      <c r="E1617">
        <v>5373</v>
      </c>
      <c r="F1617" s="1">
        <v>-95.346275000000006</v>
      </c>
      <c r="G1617">
        <v>29.8481694</v>
      </c>
    </row>
    <row r="1618" spans="1:7" x14ac:dyDescent="0.45">
      <c r="A1618" s="1" t="s">
        <v>0</v>
      </c>
      <c r="B1618" s="3" t="str">
        <f>LEFT(Table1[[#This Row],[rescue_description]],1)</f>
        <v>8</v>
      </c>
      <c r="C1618" s="3" t="s">
        <v>9095</v>
      </c>
      <c r="D1618" s="1" t="s">
        <v>4851</v>
      </c>
      <c r="E1618">
        <v>5374</v>
      </c>
      <c r="F1618" s="1">
        <v>-95.622367600000004</v>
      </c>
      <c r="G1618">
        <v>29.557859499999999</v>
      </c>
    </row>
    <row r="1619" spans="1:7" ht="71.25" x14ac:dyDescent="0.45">
      <c r="A1619" s="1" t="s">
        <v>0</v>
      </c>
      <c r="B1619" s="3" t="str">
        <f>LEFT(Table1[[#This Row],[rescue_description]],1)</f>
        <v>8</v>
      </c>
      <c r="C1619" s="2" t="s">
        <v>2668</v>
      </c>
      <c r="D1619" s="1" t="s">
        <v>7116</v>
      </c>
      <c r="E1619">
        <v>2816</v>
      </c>
      <c r="F1619" s="1">
        <v>-95.302103799999998</v>
      </c>
      <c r="G1619">
        <v>29.8516549</v>
      </c>
    </row>
    <row r="1620" spans="1:7" x14ac:dyDescent="0.45">
      <c r="A1620" s="1" t="s">
        <v>0</v>
      </c>
      <c r="B1620" s="3" t="str">
        <f>LEFT(Table1[[#This Row],[rescue_description]],1)</f>
        <v>8</v>
      </c>
      <c r="C1620" s="1" t="s">
        <v>290</v>
      </c>
      <c r="D1620" s="1" t="s">
        <v>7120</v>
      </c>
      <c r="E1620">
        <v>2820</v>
      </c>
      <c r="F1620" s="1">
        <v>-95.725348699999998</v>
      </c>
      <c r="G1620">
        <v>29.6828401</v>
      </c>
    </row>
    <row r="1621" spans="1:7" x14ac:dyDescent="0.45">
      <c r="A1621" s="1" t="s">
        <v>0</v>
      </c>
      <c r="B1621" s="3" t="str">
        <f>LEFT(Table1[[#This Row],[rescue_description]],1)</f>
        <v>8</v>
      </c>
      <c r="C1621" s="1" t="s">
        <v>290</v>
      </c>
      <c r="D1621" s="1" t="s">
        <v>5120</v>
      </c>
      <c r="E1621">
        <v>302</v>
      </c>
      <c r="F1621" s="1">
        <v>-95.717174099999994</v>
      </c>
      <c r="G1621">
        <v>29.682358600000001</v>
      </c>
    </row>
    <row r="1622" spans="1:7" ht="142.5" x14ac:dyDescent="0.45">
      <c r="A1622" s="1" t="s">
        <v>0</v>
      </c>
      <c r="B1622" s="3" t="str">
        <f>LEFT(Table1[[#This Row],[rescue_description]],1)</f>
        <v>8</v>
      </c>
      <c r="C1622" s="2" t="s">
        <v>330</v>
      </c>
      <c r="D1622" s="1" t="s">
        <v>5159</v>
      </c>
      <c r="E1622">
        <v>342</v>
      </c>
      <c r="F1622" s="1">
        <v>-95.202069199999997</v>
      </c>
      <c r="G1622">
        <v>29.811528500000001</v>
      </c>
    </row>
    <row r="1623" spans="1:7" x14ac:dyDescent="0.45">
      <c r="A1623" s="1" t="s">
        <v>0</v>
      </c>
      <c r="B1623" s="3" t="str">
        <f>LEFT(Table1[[#This Row],[rescue_description]],1)</f>
        <v>8</v>
      </c>
      <c r="C1623" s="1" t="s">
        <v>308</v>
      </c>
      <c r="D1623" s="1" t="s">
        <v>5137</v>
      </c>
      <c r="E1623">
        <v>320</v>
      </c>
      <c r="F1623" s="1">
        <v>-95.260471699999997</v>
      </c>
      <c r="G1623">
        <v>29.838671000000001</v>
      </c>
    </row>
    <row r="1624" spans="1:7" ht="85.5" x14ac:dyDescent="0.45">
      <c r="A1624" s="1" t="s">
        <v>0</v>
      </c>
      <c r="B1624" s="3" t="str">
        <f>LEFT(Table1[[#This Row],[rescue_description]],1)</f>
        <v>8</v>
      </c>
      <c r="C1624" s="2" t="s">
        <v>361</v>
      </c>
      <c r="D1624" s="1" t="s">
        <v>5186</v>
      </c>
      <c r="E1624">
        <v>375</v>
      </c>
      <c r="F1624" s="1">
        <v>-95.338281100000003</v>
      </c>
      <c r="G1624">
        <v>29.865621900000001</v>
      </c>
    </row>
    <row r="1625" spans="1:7" x14ac:dyDescent="0.45">
      <c r="A1625" s="1" t="s">
        <v>0</v>
      </c>
      <c r="B1625" s="3" t="str">
        <f>LEFT(Table1[[#This Row],[rescue_description]],1)</f>
        <v>8</v>
      </c>
      <c r="C1625" s="1" t="s">
        <v>314</v>
      </c>
      <c r="D1625" s="1" t="s">
        <v>5143</v>
      </c>
      <c r="E1625">
        <v>326</v>
      </c>
      <c r="F1625" s="1">
        <v>-95.224927100000002</v>
      </c>
      <c r="G1625">
        <v>29.8914203</v>
      </c>
    </row>
    <row r="1626" spans="1:7" x14ac:dyDescent="0.45">
      <c r="A1626" s="1" t="s">
        <v>0</v>
      </c>
      <c r="B1626" s="3" t="str">
        <f>LEFT(Table1[[#This Row],[rescue_description]],1)</f>
        <v>8</v>
      </c>
      <c r="C1626" s="1" t="s">
        <v>314</v>
      </c>
      <c r="D1626" s="1" t="s">
        <v>5224</v>
      </c>
      <c r="E1626">
        <v>421</v>
      </c>
      <c r="F1626" s="1">
        <v>-95.224914499999997</v>
      </c>
      <c r="G1626">
        <v>29.891373699999999</v>
      </c>
    </row>
    <row r="1627" spans="1:7" x14ac:dyDescent="0.45">
      <c r="A1627" s="1" t="s">
        <v>0</v>
      </c>
      <c r="B1627" s="3" t="str">
        <f>LEFT(Table1[[#This Row],[rescue_description]],1)</f>
        <v>8</v>
      </c>
      <c r="C1627" s="1" t="s">
        <v>335</v>
      </c>
      <c r="D1627" s="1" t="s">
        <v>5164</v>
      </c>
      <c r="E1627">
        <v>347</v>
      </c>
      <c r="F1627" s="1">
        <v>-95.346027100000001</v>
      </c>
      <c r="G1627">
        <v>29.8797897</v>
      </c>
    </row>
    <row r="1628" spans="1:7" x14ac:dyDescent="0.45">
      <c r="A1628" s="1" t="s">
        <v>0</v>
      </c>
      <c r="B1628" s="3" t="str">
        <f>LEFT(Table1[[#This Row],[rescue_description]],1)</f>
        <v>8</v>
      </c>
      <c r="C1628" s="1" t="s">
        <v>318</v>
      </c>
      <c r="D1628" s="1" t="s">
        <v>5147</v>
      </c>
      <c r="E1628">
        <v>330</v>
      </c>
      <c r="F1628" s="1">
        <v>-95.221638900000002</v>
      </c>
      <c r="G1628">
        <v>29.829998799999998</v>
      </c>
    </row>
    <row r="1629" spans="1:7" ht="114" x14ac:dyDescent="0.45">
      <c r="A1629" s="1" t="s">
        <v>0</v>
      </c>
      <c r="B1629" s="3" t="str">
        <f>LEFT(Table1[[#This Row],[rescue_description]],1)</f>
        <v>8</v>
      </c>
      <c r="C1629" s="2" t="s">
        <v>322</v>
      </c>
      <c r="D1629" s="1" t="s">
        <v>5151</v>
      </c>
      <c r="E1629">
        <v>334</v>
      </c>
      <c r="F1629" s="1">
        <v>-95.701159099999998</v>
      </c>
      <c r="G1629">
        <v>29.693685500000001</v>
      </c>
    </row>
    <row r="1630" spans="1:7" x14ac:dyDescent="0.45">
      <c r="A1630" s="1" t="s">
        <v>0</v>
      </c>
      <c r="B1630" s="3" t="str">
        <f>LEFT(Table1[[#This Row],[rescue_description]],1)</f>
        <v>8</v>
      </c>
      <c r="C1630" s="1" t="s">
        <v>388</v>
      </c>
      <c r="D1630" s="1" t="s">
        <v>5208</v>
      </c>
      <c r="E1630">
        <v>402</v>
      </c>
      <c r="F1630" s="1">
        <v>-95.340774199999998</v>
      </c>
      <c r="G1630">
        <v>29.879235099999999</v>
      </c>
    </row>
    <row r="1631" spans="1:7" x14ac:dyDescent="0.45">
      <c r="A1631" s="1" t="s">
        <v>0</v>
      </c>
      <c r="B1631" s="3" t="str">
        <f>LEFT(Table1[[#This Row],[rescue_description]],1)</f>
        <v>8</v>
      </c>
      <c r="C1631" s="1" t="s">
        <v>393</v>
      </c>
      <c r="D1631" s="1" t="s">
        <v>5213</v>
      </c>
      <c r="E1631">
        <v>407</v>
      </c>
      <c r="F1631" s="1">
        <v>-95.3990565</v>
      </c>
      <c r="G1631">
        <v>30.028821099999998</v>
      </c>
    </row>
    <row r="1632" spans="1:7" x14ac:dyDescent="0.45">
      <c r="A1632" s="1" t="s">
        <v>0</v>
      </c>
      <c r="B1632" s="3" t="str">
        <f>LEFT(Table1[[#This Row],[rescue_description]],1)</f>
        <v>8</v>
      </c>
      <c r="C1632" s="1" t="s">
        <v>394</v>
      </c>
      <c r="D1632" s="1" t="s">
        <v>5214</v>
      </c>
      <c r="E1632">
        <v>408</v>
      </c>
      <c r="F1632" s="1">
        <v>-95.390081499999994</v>
      </c>
      <c r="G1632">
        <v>30.027364899999998</v>
      </c>
    </row>
    <row r="1633" spans="1:7" x14ac:dyDescent="0.45">
      <c r="A1633" s="1" t="s">
        <v>0</v>
      </c>
      <c r="B1633" s="3" t="str">
        <f>LEFT(Table1[[#This Row],[rescue_description]],1)</f>
        <v>8</v>
      </c>
      <c r="C1633" s="1" t="s">
        <v>396</v>
      </c>
      <c r="D1633" s="1" t="s">
        <v>5202</v>
      </c>
      <c r="E1633">
        <v>410</v>
      </c>
      <c r="F1633" s="1">
        <v>-95.258372100000003</v>
      </c>
      <c r="G1633">
        <v>29.845157100000002</v>
      </c>
    </row>
    <row r="1634" spans="1:7" x14ac:dyDescent="0.45">
      <c r="A1634" s="1" t="s">
        <v>0</v>
      </c>
      <c r="B1634" s="3" t="str">
        <f>LEFT(Table1[[#This Row],[rescue_description]],1)</f>
        <v>8</v>
      </c>
      <c r="C1634" s="1" t="s">
        <v>398</v>
      </c>
      <c r="D1634" s="1" t="s">
        <v>5217</v>
      </c>
      <c r="E1634">
        <v>412</v>
      </c>
      <c r="F1634" s="1">
        <v>-95.261926599999995</v>
      </c>
      <c r="G1634">
        <v>29.8417514</v>
      </c>
    </row>
    <row r="1635" spans="1:7" x14ac:dyDescent="0.45">
      <c r="A1635" s="1" t="s">
        <v>0</v>
      </c>
      <c r="B1635" s="3" t="str">
        <f>LEFT(Table1[[#This Row],[rescue_description]],1)</f>
        <v>8</v>
      </c>
      <c r="C1635" s="1" t="s">
        <v>407</v>
      </c>
      <c r="D1635" s="1" t="s">
        <v>5225</v>
      </c>
      <c r="E1635">
        <v>422</v>
      </c>
      <c r="F1635" s="1">
        <v>-95.216079199999996</v>
      </c>
      <c r="G1635">
        <v>29.890034799999999</v>
      </c>
    </row>
    <row r="1636" spans="1:7" x14ac:dyDescent="0.45">
      <c r="A1636" s="1" t="s">
        <v>0</v>
      </c>
      <c r="B1636" s="3" t="str">
        <f>LEFT(Table1[[#This Row],[rescue_description]],1)</f>
        <v>8</v>
      </c>
      <c r="C1636" s="1" t="s">
        <v>407</v>
      </c>
      <c r="D1636" s="1" t="s">
        <v>5225</v>
      </c>
      <c r="E1636">
        <v>426</v>
      </c>
      <c r="F1636" s="1">
        <v>-95.216079199999996</v>
      </c>
      <c r="G1636">
        <v>29.890034799999999</v>
      </c>
    </row>
    <row r="1637" spans="1:7" x14ac:dyDescent="0.45">
      <c r="A1637" s="1" t="s">
        <v>0</v>
      </c>
      <c r="B1637" s="3" t="str">
        <f>LEFT(Table1[[#This Row],[rescue_description]],1)</f>
        <v>8</v>
      </c>
      <c r="C1637" s="1" t="s">
        <v>411</v>
      </c>
      <c r="D1637" s="1" t="s">
        <v>5229</v>
      </c>
      <c r="E1637">
        <v>427</v>
      </c>
      <c r="F1637" s="1">
        <v>-95.224229100000002</v>
      </c>
      <c r="G1637">
        <v>29.832795900000001</v>
      </c>
    </row>
    <row r="1638" spans="1:7" x14ac:dyDescent="0.45">
      <c r="A1638" s="1" t="s">
        <v>0</v>
      </c>
      <c r="B1638" s="3" t="str">
        <f>LEFT(Table1[[#This Row],[rescue_description]],1)</f>
        <v>8</v>
      </c>
      <c r="C1638" s="1" t="s">
        <v>415</v>
      </c>
      <c r="D1638" s="1" t="s">
        <v>5233</v>
      </c>
      <c r="E1638">
        <v>431</v>
      </c>
      <c r="F1638" s="1">
        <v>-95.3968287</v>
      </c>
      <c r="G1638">
        <v>30.029988299999999</v>
      </c>
    </row>
    <row r="1639" spans="1:7" x14ac:dyDescent="0.45">
      <c r="A1639" s="1" t="s">
        <v>0</v>
      </c>
      <c r="B1639" s="3" t="str">
        <f>LEFT(Table1[[#This Row],[rescue_description]],1)</f>
        <v>8</v>
      </c>
      <c r="C1639" s="1" t="s">
        <v>441</v>
      </c>
      <c r="D1639" s="1" t="s">
        <v>5256</v>
      </c>
      <c r="E1639">
        <v>457</v>
      </c>
      <c r="F1639" s="1">
        <v>-95.191560899999999</v>
      </c>
      <c r="G1639">
        <v>29.585135999999999</v>
      </c>
    </row>
    <row r="1640" spans="1:7" x14ac:dyDescent="0.45">
      <c r="A1640" s="1" t="s">
        <v>0</v>
      </c>
      <c r="B1640" s="3" t="str">
        <f>LEFT(Table1[[#This Row],[rescue_description]],1)</f>
        <v>8</v>
      </c>
      <c r="C1640" s="1" t="s">
        <v>437</v>
      </c>
      <c r="D1640" s="1" t="s">
        <v>5198</v>
      </c>
      <c r="E1640">
        <v>453</v>
      </c>
      <c r="F1640" s="1">
        <v>-95.220980699999998</v>
      </c>
      <c r="G1640">
        <v>29.834645099999999</v>
      </c>
    </row>
    <row r="1641" spans="1:7" x14ac:dyDescent="0.45">
      <c r="A1641" s="1" t="s">
        <v>0</v>
      </c>
      <c r="B1641" s="3" t="str">
        <f>LEFT(Table1[[#This Row],[rescue_description]],1)</f>
        <v>8</v>
      </c>
      <c r="C1641" s="1" t="s">
        <v>447</v>
      </c>
      <c r="D1641" s="1" t="s">
        <v>5225</v>
      </c>
      <c r="E1641">
        <v>463</v>
      </c>
      <c r="F1641" s="1">
        <v>-95.216079199999996</v>
      </c>
      <c r="G1641">
        <v>29.890034799999999</v>
      </c>
    </row>
    <row r="1642" spans="1:7" x14ac:dyDescent="0.45">
      <c r="A1642" s="1" t="s">
        <v>0</v>
      </c>
      <c r="B1642" s="3" t="str">
        <f>LEFT(Table1[[#This Row],[rescue_description]],1)</f>
        <v>8</v>
      </c>
      <c r="C1642" s="1" t="s">
        <v>453</v>
      </c>
      <c r="D1642" s="1" t="s">
        <v>5124</v>
      </c>
      <c r="E1642">
        <v>470</v>
      </c>
      <c r="F1642" s="1">
        <v>-95.386135199999998</v>
      </c>
      <c r="G1642">
        <v>30.0334431</v>
      </c>
    </row>
    <row r="1643" spans="1:7" ht="114" x14ac:dyDescent="0.45">
      <c r="A1643" s="1" t="s">
        <v>0</v>
      </c>
      <c r="B1643" s="3" t="str">
        <f>LEFT(Table1[[#This Row],[rescue_description]],1)</f>
        <v>8</v>
      </c>
      <c r="C1643" s="2" t="s">
        <v>360</v>
      </c>
      <c r="D1643" s="1" t="s">
        <v>5185</v>
      </c>
      <c r="E1643">
        <v>374</v>
      </c>
      <c r="F1643" s="1">
        <v>-95.209016700000006</v>
      </c>
      <c r="G1643">
        <v>29.812486799999999</v>
      </c>
    </row>
    <row r="1644" spans="1:7" x14ac:dyDescent="0.45">
      <c r="A1644" s="1" t="s">
        <v>0</v>
      </c>
      <c r="B1644" s="3" t="str">
        <f>LEFT(Table1[[#This Row],[rescue_description]],1)</f>
        <v>8</v>
      </c>
      <c r="C1644" s="1" t="s">
        <v>375</v>
      </c>
      <c r="D1644" s="1" t="s">
        <v>5194</v>
      </c>
      <c r="E1644">
        <v>389</v>
      </c>
      <c r="F1644" s="1">
        <v>-95.2047156</v>
      </c>
      <c r="G1644">
        <v>29.821556000000001</v>
      </c>
    </row>
    <row r="1645" spans="1:7" x14ac:dyDescent="0.45">
      <c r="A1645" s="1" t="s">
        <v>0</v>
      </c>
      <c r="B1645" s="3" t="str">
        <f>LEFT(Table1[[#This Row],[rescue_description]],1)</f>
        <v>8</v>
      </c>
      <c r="C1645" s="1" t="s">
        <v>455</v>
      </c>
      <c r="D1645" s="1" t="s">
        <v>5266</v>
      </c>
      <c r="E1645">
        <v>472</v>
      </c>
      <c r="F1645" s="1">
        <v>-95.507127400000002</v>
      </c>
      <c r="G1645">
        <v>30.0172262</v>
      </c>
    </row>
    <row r="1646" spans="1:7" x14ac:dyDescent="0.45">
      <c r="A1646" s="1" t="s">
        <v>0</v>
      </c>
      <c r="B1646" s="3" t="str">
        <f>LEFT(Table1[[#This Row],[rescue_description]],1)</f>
        <v>8</v>
      </c>
      <c r="C1646" s="1" t="s">
        <v>461</v>
      </c>
      <c r="D1646" s="1" t="s">
        <v>5271</v>
      </c>
      <c r="E1646">
        <v>478</v>
      </c>
      <c r="F1646" s="1">
        <v>-95.555322399999994</v>
      </c>
      <c r="G1646">
        <v>30.161835</v>
      </c>
    </row>
    <row r="1647" spans="1:7" x14ac:dyDescent="0.45">
      <c r="A1647" s="1" t="s">
        <v>0</v>
      </c>
      <c r="B1647" s="3" t="str">
        <f>LEFT(Table1[[#This Row],[rescue_description]],1)</f>
        <v>8</v>
      </c>
      <c r="C1647" s="1" t="s">
        <v>464</v>
      </c>
      <c r="D1647" s="1" t="s">
        <v>5274</v>
      </c>
      <c r="E1647">
        <v>481</v>
      </c>
      <c r="F1647" s="1">
        <v>-95.723215400000001</v>
      </c>
      <c r="G1647">
        <v>29.693201800000001</v>
      </c>
    </row>
    <row r="1648" spans="1:7" x14ac:dyDescent="0.45">
      <c r="A1648" s="1" t="s">
        <v>0</v>
      </c>
      <c r="B1648" s="3" t="str">
        <f>LEFT(Table1[[#This Row],[rescue_description]],1)</f>
        <v>8</v>
      </c>
      <c r="C1648" s="1" t="s">
        <v>377</v>
      </c>
      <c r="D1648" s="1" t="s">
        <v>5198</v>
      </c>
      <c r="E1648">
        <v>391</v>
      </c>
      <c r="F1648" s="1">
        <v>-95.220980699999998</v>
      </c>
      <c r="G1648">
        <v>29.834645099999999</v>
      </c>
    </row>
    <row r="1649" spans="1:7" x14ac:dyDescent="0.45">
      <c r="A1649" s="1" t="s">
        <v>0</v>
      </c>
      <c r="B1649" s="3" t="str">
        <f>LEFT(Table1[[#This Row],[rescue_description]],1)</f>
        <v>8</v>
      </c>
      <c r="C1649" s="1" t="s">
        <v>395</v>
      </c>
      <c r="D1649" s="1" t="s">
        <v>5215</v>
      </c>
      <c r="E1649">
        <v>409</v>
      </c>
      <c r="F1649" s="1">
        <v>-95.720845600000004</v>
      </c>
      <c r="G1649">
        <v>29.697222499999999</v>
      </c>
    </row>
    <row r="1650" spans="1:7" x14ac:dyDescent="0.45">
      <c r="A1650" s="1" t="s">
        <v>0</v>
      </c>
      <c r="B1650" s="3" t="str">
        <f>LEFT(Table1[[#This Row],[rescue_description]],1)</f>
        <v>8</v>
      </c>
      <c r="C1650" s="1" t="s">
        <v>395</v>
      </c>
      <c r="D1650" s="1" t="s">
        <v>5215</v>
      </c>
      <c r="E1650">
        <v>485</v>
      </c>
      <c r="F1650" s="1">
        <v>-95.720845600000004</v>
      </c>
      <c r="G1650">
        <v>29.697222499999999</v>
      </c>
    </row>
    <row r="1651" spans="1:7" x14ac:dyDescent="0.45">
      <c r="A1651" s="1" t="s">
        <v>0</v>
      </c>
      <c r="B1651" s="3" t="str">
        <f>LEFT(Table1[[#This Row],[rescue_description]],1)</f>
        <v>8</v>
      </c>
      <c r="C1651" s="1" t="s">
        <v>397</v>
      </c>
      <c r="D1651" s="1" t="s">
        <v>5216</v>
      </c>
      <c r="E1651">
        <v>411</v>
      </c>
      <c r="F1651" s="1">
        <v>-95.216087599999994</v>
      </c>
      <c r="G1651">
        <v>29.8908953</v>
      </c>
    </row>
    <row r="1652" spans="1:7" x14ac:dyDescent="0.45">
      <c r="A1652" s="1" t="s">
        <v>0</v>
      </c>
      <c r="B1652" s="3" t="str">
        <f>LEFT(Table1[[#This Row],[rescue_description]],1)</f>
        <v>8</v>
      </c>
      <c r="C1652" s="1" t="s">
        <v>400</v>
      </c>
      <c r="D1652" s="1" t="s">
        <v>5218</v>
      </c>
      <c r="E1652">
        <v>414</v>
      </c>
      <c r="F1652" s="1">
        <v>-95.256890900000002</v>
      </c>
      <c r="G1652">
        <v>29.840433600000001</v>
      </c>
    </row>
    <row r="1653" spans="1:7" x14ac:dyDescent="0.45">
      <c r="A1653" s="1" t="s">
        <v>0</v>
      </c>
      <c r="B1653" s="3" t="str">
        <f>LEFT(Table1[[#This Row],[rescue_description]],1)</f>
        <v>8</v>
      </c>
      <c r="C1653" s="1" t="s">
        <v>400</v>
      </c>
      <c r="D1653" s="1" t="s">
        <v>5218</v>
      </c>
      <c r="E1653">
        <v>493</v>
      </c>
      <c r="F1653" s="1">
        <v>-95.256890900000002</v>
      </c>
      <c r="G1653">
        <v>29.840433600000001</v>
      </c>
    </row>
    <row r="1654" spans="1:7" x14ac:dyDescent="0.45">
      <c r="A1654" s="1" t="s">
        <v>0</v>
      </c>
      <c r="B1654" s="3" t="str">
        <f>LEFT(Table1[[#This Row],[rescue_description]],1)</f>
        <v>8</v>
      </c>
      <c r="C1654" s="1" t="s">
        <v>478</v>
      </c>
      <c r="D1654" s="1" t="s">
        <v>5286</v>
      </c>
      <c r="E1654">
        <v>498</v>
      </c>
      <c r="F1654" s="1">
        <v>-95.503254400000003</v>
      </c>
      <c r="G1654">
        <v>30.0187521</v>
      </c>
    </row>
    <row r="1655" spans="1:7" x14ac:dyDescent="0.45">
      <c r="A1655" s="1" t="s">
        <v>0</v>
      </c>
      <c r="B1655" s="3" t="str">
        <f>LEFT(Table1[[#This Row],[rescue_description]],1)</f>
        <v>8</v>
      </c>
      <c r="C1655" s="1" t="s">
        <v>403</v>
      </c>
      <c r="D1655" s="1" t="s">
        <v>5203</v>
      </c>
      <c r="E1655">
        <v>417</v>
      </c>
      <c r="F1655" s="1">
        <v>-95.474240300000005</v>
      </c>
      <c r="G1655">
        <v>29.674336499999999</v>
      </c>
    </row>
    <row r="1656" spans="1:7" x14ac:dyDescent="0.45">
      <c r="A1656" s="1" t="s">
        <v>0</v>
      </c>
      <c r="B1656" s="3" t="str">
        <f>LEFT(Table1[[#This Row],[rescue_description]],1)</f>
        <v>8</v>
      </c>
      <c r="C1656" s="1" t="s">
        <v>408</v>
      </c>
      <c r="D1656" s="1" t="s">
        <v>5226</v>
      </c>
      <c r="E1656">
        <v>423</v>
      </c>
      <c r="F1656" s="1">
        <v>-95.261921999999998</v>
      </c>
      <c r="G1656">
        <v>29.839185000000001</v>
      </c>
    </row>
    <row r="1657" spans="1:7" x14ac:dyDescent="0.45">
      <c r="A1657" s="1" t="s">
        <v>0</v>
      </c>
      <c r="B1657" s="3" t="str">
        <f>LEFT(Table1[[#This Row],[rescue_description]],1)</f>
        <v>8</v>
      </c>
      <c r="C1657" s="1" t="s">
        <v>439</v>
      </c>
      <c r="D1657" s="1" t="s">
        <v>5254</v>
      </c>
      <c r="E1657">
        <v>455</v>
      </c>
      <c r="F1657" s="1">
        <v>-95.717487800000001</v>
      </c>
      <c r="G1657">
        <v>29.700714099999999</v>
      </c>
    </row>
    <row r="1658" spans="1:7" x14ac:dyDescent="0.45">
      <c r="A1658" s="1" t="s">
        <v>0</v>
      </c>
      <c r="B1658" s="3" t="str">
        <f>LEFT(Table1[[#This Row],[rescue_description]],1)</f>
        <v>8</v>
      </c>
      <c r="C1658" s="1" t="s">
        <v>439</v>
      </c>
      <c r="D1658" s="1" t="s">
        <v>5254</v>
      </c>
      <c r="E1658">
        <v>506</v>
      </c>
      <c r="F1658" s="1">
        <v>-95.717487800000001</v>
      </c>
      <c r="G1658">
        <v>29.700714099999999</v>
      </c>
    </row>
    <row r="1659" spans="1:7" x14ac:dyDescent="0.45">
      <c r="A1659" s="1" t="s">
        <v>0</v>
      </c>
      <c r="B1659" s="3" t="str">
        <f>LEFT(Table1[[#This Row],[rescue_description]],1)</f>
        <v>8</v>
      </c>
      <c r="C1659" s="1" t="s">
        <v>488</v>
      </c>
      <c r="D1659" s="1" t="s">
        <v>5296</v>
      </c>
      <c r="E1659">
        <v>511</v>
      </c>
      <c r="F1659" s="1">
        <v>-95.267901600000002</v>
      </c>
      <c r="G1659">
        <v>29.833156500000001</v>
      </c>
    </row>
    <row r="1660" spans="1:7" x14ac:dyDescent="0.45">
      <c r="A1660" s="1" t="s">
        <v>0</v>
      </c>
      <c r="B1660" s="3" t="str">
        <f>LEFT(Table1[[#This Row],[rescue_description]],1)</f>
        <v>8</v>
      </c>
      <c r="C1660" s="1" t="s">
        <v>490</v>
      </c>
      <c r="D1660" s="1" t="s">
        <v>5297</v>
      </c>
      <c r="E1660">
        <v>515</v>
      </c>
      <c r="F1660" s="1">
        <v>-95.102706699999999</v>
      </c>
      <c r="G1660">
        <v>30.256130299999999</v>
      </c>
    </row>
    <row r="1661" spans="1:7" ht="156.75" x14ac:dyDescent="0.45">
      <c r="A1661" s="1" t="s">
        <v>0</v>
      </c>
      <c r="B1661" s="3" t="str">
        <f>LEFT(Table1[[#This Row],[rescue_description]],1)</f>
        <v>8</v>
      </c>
      <c r="C1661" s="2" t="s">
        <v>498</v>
      </c>
      <c r="D1661" s="1" t="s">
        <v>5304</v>
      </c>
      <c r="E1661">
        <v>524</v>
      </c>
      <c r="F1661" s="1">
        <v>-95.390250499999993</v>
      </c>
      <c r="G1661">
        <v>30.0313309</v>
      </c>
    </row>
    <row r="1662" spans="1:7" x14ac:dyDescent="0.45">
      <c r="A1662" s="1" t="s">
        <v>0</v>
      </c>
      <c r="B1662" s="3" t="str">
        <f>LEFT(Table1[[#This Row],[rescue_description]],1)</f>
        <v>8</v>
      </c>
      <c r="C1662" s="1" t="s">
        <v>499</v>
      </c>
      <c r="D1662" s="1" t="s">
        <v>5276</v>
      </c>
      <c r="E1662">
        <v>525</v>
      </c>
      <c r="F1662" s="1">
        <v>-95.278621000000001</v>
      </c>
      <c r="G1662">
        <v>29.839962</v>
      </c>
    </row>
    <row r="1663" spans="1:7" x14ac:dyDescent="0.45">
      <c r="A1663" s="1" t="s">
        <v>0</v>
      </c>
      <c r="B1663" s="3" t="str">
        <f>LEFT(Table1[[#This Row],[rescue_description]],1)</f>
        <v>8</v>
      </c>
      <c r="C1663" s="1" t="s">
        <v>466</v>
      </c>
      <c r="D1663" s="1" t="s">
        <v>5276</v>
      </c>
      <c r="E1663">
        <v>484</v>
      </c>
      <c r="F1663" s="1">
        <v>-95.278621000000001</v>
      </c>
      <c r="G1663">
        <v>29.839962</v>
      </c>
    </row>
    <row r="1664" spans="1:7" x14ac:dyDescent="0.45">
      <c r="A1664" s="1" t="s">
        <v>0</v>
      </c>
      <c r="B1664" s="3" t="str">
        <f>LEFT(Table1[[#This Row],[rescue_description]],1)</f>
        <v>8</v>
      </c>
      <c r="C1664" s="1" t="s">
        <v>469</v>
      </c>
      <c r="D1664" s="1" t="s">
        <v>5279</v>
      </c>
      <c r="E1664">
        <v>488</v>
      </c>
      <c r="F1664" s="1">
        <v>-95.357852199999996</v>
      </c>
      <c r="G1664">
        <v>29.7115382</v>
      </c>
    </row>
    <row r="1665" spans="1:7" x14ac:dyDescent="0.45">
      <c r="A1665" s="1" t="s">
        <v>0</v>
      </c>
      <c r="B1665" s="3" t="str">
        <f>LEFT(Table1[[#This Row],[rescue_description]],1)</f>
        <v>8</v>
      </c>
      <c r="C1665" s="1" t="s">
        <v>469</v>
      </c>
      <c r="D1665" s="1" t="s">
        <v>5279</v>
      </c>
      <c r="E1665">
        <v>529</v>
      </c>
      <c r="F1665" s="1">
        <v>-95.357852199999996</v>
      </c>
      <c r="G1665">
        <v>29.7115382</v>
      </c>
    </row>
    <row r="1666" spans="1:7" x14ac:dyDescent="0.45">
      <c r="A1666" s="1" t="s">
        <v>0</v>
      </c>
      <c r="B1666" s="3" t="str">
        <f>LEFT(Table1[[#This Row],[rescue_description]],1)</f>
        <v>8</v>
      </c>
      <c r="C1666" s="1" t="s">
        <v>506</v>
      </c>
      <c r="D1666" s="1" t="s">
        <v>5310</v>
      </c>
      <c r="E1666">
        <v>533</v>
      </c>
      <c r="F1666" s="1">
        <v>-95.747080499999996</v>
      </c>
      <c r="G1666">
        <v>29.710780400000001</v>
      </c>
    </row>
    <row r="1667" spans="1:7" x14ac:dyDescent="0.45">
      <c r="A1667" s="1" t="s">
        <v>0</v>
      </c>
      <c r="B1667" s="3" t="str">
        <f>LEFT(Table1[[#This Row],[rescue_description]],1)</f>
        <v>8</v>
      </c>
      <c r="C1667" s="1" t="s">
        <v>508</v>
      </c>
      <c r="D1667" s="1" t="s">
        <v>5311</v>
      </c>
      <c r="E1667">
        <v>535</v>
      </c>
      <c r="F1667" s="1">
        <v>-95.275029900000007</v>
      </c>
      <c r="G1667">
        <v>29.843557799999999</v>
      </c>
    </row>
    <row r="1668" spans="1:7" x14ac:dyDescent="0.45">
      <c r="A1668" s="1" t="s">
        <v>0</v>
      </c>
      <c r="B1668" s="3" t="str">
        <f>LEFT(Table1[[#This Row],[rescue_description]],1)</f>
        <v>8</v>
      </c>
      <c r="C1668" s="1" t="s">
        <v>481</v>
      </c>
      <c r="D1668" s="1" t="s">
        <v>5289</v>
      </c>
      <c r="E1668">
        <v>501</v>
      </c>
      <c r="F1668" s="1">
        <v>-95.217003599999998</v>
      </c>
      <c r="G1668">
        <v>29.894321399999999</v>
      </c>
    </row>
    <row r="1669" spans="1:7" x14ac:dyDescent="0.45">
      <c r="A1669" s="1" t="s">
        <v>0</v>
      </c>
      <c r="B1669" s="3" t="str">
        <f>LEFT(Table1[[#This Row],[rescue_description]],1)</f>
        <v>8</v>
      </c>
      <c r="C1669" s="1" t="s">
        <v>509</v>
      </c>
      <c r="D1669" s="1" t="s">
        <v>5289</v>
      </c>
      <c r="E1669">
        <v>536</v>
      </c>
      <c r="F1669" s="1">
        <v>-95.217003599999998</v>
      </c>
      <c r="G1669">
        <v>29.894321399999999</v>
      </c>
    </row>
    <row r="1670" spans="1:7" x14ac:dyDescent="0.45">
      <c r="A1670" s="1" t="s">
        <v>0</v>
      </c>
      <c r="B1670" s="3" t="str">
        <f>LEFT(Table1[[#This Row],[rescue_description]],1)</f>
        <v>8</v>
      </c>
      <c r="C1670" s="1" t="s">
        <v>477</v>
      </c>
      <c r="D1670" s="1" t="s">
        <v>5285</v>
      </c>
      <c r="E1670">
        <v>497</v>
      </c>
      <c r="F1670" s="1">
        <v>-95.829733000000004</v>
      </c>
      <c r="G1670">
        <v>29.787192999999998</v>
      </c>
    </row>
    <row r="1671" spans="1:7" x14ac:dyDescent="0.45">
      <c r="A1671" s="1" t="s">
        <v>0</v>
      </c>
      <c r="B1671" s="3" t="str">
        <f>LEFT(Table1[[#This Row],[rescue_description]],1)</f>
        <v>8</v>
      </c>
      <c r="C1671" s="1" t="s">
        <v>519</v>
      </c>
      <c r="D1671" s="1" t="s">
        <v>5283</v>
      </c>
      <c r="E1671">
        <v>546</v>
      </c>
      <c r="F1671" s="1">
        <v>-95.730806000000001</v>
      </c>
      <c r="G1671">
        <v>29.711735399999998</v>
      </c>
    </row>
    <row r="1672" spans="1:7" x14ac:dyDescent="0.45">
      <c r="A1672" s="1" t="s">
        <v>0</v>
      </c>
      <c r="B1672" s="3" t="str">
        <f>LEFT(Table1[[#This Row],[rescue_description]],1)</f>
        <v>8</v>
      </c>
      <c r="C1672" s="1" t="s">
        <v>475</v>
      </c>
      <c r="D1672" s="1" t="s">
        <v>5283</v>
      </c>
      <c r="E1672">
        <v>495</v>
      </c>
      <c r="F1672" s="1">
        <v>-95.730806000000001</v>
      </c>
      <c r="G1672">
        <v>29.711735399999998</v>
      </c>
    </row>
    <row r="1673" spans="1:7" x14ac:dyDescent="0.45">
      <c r="A1673" s="1" t="s">
        <v>0</v>
      </c>
      <c r="B1673" s="3" t="str">
        <f>LEFT(Table1[[#This Row],[rescue_description]],1)</f>
        <v>8</v>
      </c>
      <c r="C1673" s="1" t="s">
        <v>531</v>
      </c>
      <c r="D1673" s="1" t="s">
        <v>5329</v>
      </c>
      <c r="E1673">
        <v>558</v>
      </c>
      <c r="F1673" s="1">
        <v>-95.295661600000003</v>
      </c>
      <c r="G1673">
        <v>29.844867700000002</v>
      </c>
    </row>
    <row r="1674" spans="1:7" x14ac:dyDescent="0.45">
      <c r="A1674" s="1" t="s">
        <v>0</v>
      </c>
      <c r="B1674" s="3" t="str">
        <f>LEFT(Table1[[#This Row],[rescue_description]],1)</f>
        <v>8</v>
      </c>
      <c r="C1674" s="1" t="s">
        <v>470</v>
      </c>
      <c r="D1674" s="1" t="s">
        <v>5280</v>
      </c>
      <c r="E1674">
        <v>489</v>
      </c>
      <c r="F1674" s="1">
        <v>-95.295661600000003</v>
      </c>
      <c r="G1674">
        <v>29.844867700000002</v>
      </c>
    </row>
    <row r="1675" spans="1:7" ht="142.5" x14ac:dyDescent="0.45">
      <c r="A1675" s="1" t="s">
        <v>0</v>
      </c>
      <c r="B1675" s="3" t="str">
        <f>LEFT(Table1[[#This Row],[rescue_description]],1)</f>
        <v>8</v>
      </c>
      <c r="C1675" s="2" t="s">
        <v>2671</v>
      </c>
      <c r="D1675" s="1" t="s">
        <v>7123</v>
      </c>
      <c r="E1675">
        <v>2823</v>
      </c>
      <c r="F1675" s="1">
        <v>-95.178491300000005</v>
      </c>
      <c r="G1675">
        <v>30.151407800000001</v>
      </c>
    </row>
    <row r="1676" spans="1:7" x14ac:dyDescent="0.45">
      <c r="A1676" s="1" t="s">
        <v>0</v>
      </c>
      <c r="B1676" s="3" t="str">
        <f>LEFT(Table1[[#This Row],[rescue_description]],1)</f>
        <v>8</v>
      </c>
      <c r="C1676" s="1" t="s">
        <v>416</v>
      </c>
      <c r="D1676" s="1" t="s">
        <v>5234</v>
      </c>
      <c r="E1676">
        <v>432</v>
      </c>
      <c r="F1676" s="1">
        <v>-95.626000000000005</v>
      </c>
      <c r="G1676">
        <v>29.775186000000001</v>
      </c>
    </row>
    <row r="1677" spans="1:7" x14ac:dyDescent="0.45">
      <c r="A1677" s="1" t="s">
        <v>0</v>
      </c>
      <c r="B1677" s="3" t="str">
        <f>LEFT(Table1[[#This Row],[rescue_description]],1)</f>
        <v>8</v>
      </c>
      <c r="C1677" s="1" t="s">
        <v>436</v>
      </c>
      <c r="D1677" s="1" t="s">
        <v>5230</v>
      </c>
      <c r="E1677">
        <v>452</v>
      </c>
      <c r="F1677" s="1">
        <v>-95.2075988</v>
      </c>
      <c r="G1677">
        <v>29.8484917</v>
      </c>
    </row>
    <row r="1678" spans="1:7" x14ac:dyDescent="0.45">
      <c r="A1678" s="1" t="s">
        <v>0</v>
      </c>
      <c r="B1678" s="3" t="str">
        <f>LEFT(Table1[[#This Row],[rescue_description]],1)</f>
        <v>8</v>
      </c>
      <c r="C1678" s="1" t="s">
        <v>2672</v>
      </c>
      <c r="D1678" s="1" t="s">
        <v>7124</v>
      </c>
      <c r="E1678">
        <v>2824</v>
      </c>
      <c r="F1678" s="1">
        <v>-95.229374300000003</v>
      </c>
      <c r="G1678">
        <v>29.783919099999999</v>
      </c>
    </row>
    <row r="1679" spans="1:7" x14ac:dyDescent="0.45">
      <c r="A1679" s="1" t="s">
        <v>0</v>
      </c>
      <c r="B1679" s="3" t="str">
        <f>LEFT(Table1[[#This Row],[rescue_description]],1)</f>
        <v>8</v>
      </c>
      <c r="C1679" s="1" t="s">
        <v>535</v>
      </c>
      <c r="D1679" s="1" t="s">
        <v>5262</v>
      </c>
      <c r="E1679">
        <v>562</v>
      </c>
      <c r="F1679" s="1">
        <v>-95.216928699999997</v>
      </c>
      <c r="G1679">
        <v>29.894349500000001</v>
      </c>
    </row>
    <row r="1680" spans="1:7" x14ac:dyDescent="0.45">
      <c r="A1680" s="1" t="s">
        <v>0</v>
      </c>
      <c r="B1680" s="3" t="str">
        <f>LEFT(Table1[[#This Row],[rescue_description]],1)</f>
        <v>8</v>
      </c>
      <c r="C1680" s="1" t="s">
        <v>449</v>
      </c>
      <c r="D1680" s="1" t="s">
        <v>5262</v>
      </c>
      <c r="E1680">
        <v>465</v>
      </c>
      <c r="F1680" s="1">
        <v>-95.216928699999997</v>
      </c>
      <c r="G1680">
        <v>29.894349500000001</v>
      </c>
    </row>
    <row r="1681" spans="1:7" x14ac:dyDescent="0.45">
      <c r="A1681" s="1" t="s">
        <v>0</v>
      </c>
      <c r="B1681" s="3" t="str">
        <f>LEFT(Table1[[#This Row],[rescue_description]],1)</f>
        <v>8</v>
      </c>
      <c r="C1681" s="1" t="s">
        <v>545</v>
      </c>
      <c r="D1681" s="1" t="s">
        <v>5228</v>
      </c>
      <c r="E1681">
        <v>572</v>
      </c>
      <c r="F1681" s="1">
        <v>-95.722750300000001</v>
      </c>
      <c r="G1681">
        <v>29.701129300000002</v>
      </c>
    </row>
    <row r="1682" spans="1:7" x14ac:dyDescent="0.45">
      <c r="A1682" s="1" t="s">
        <v>0</v>
      </c>
      <c r="B1682" s="3" t="str">
        <f>LEFT(Table1[[#This Row],[rescue_description]],1)</f>
        <v>8</v>
      </c>
      <c r="C1682" s="1" t="s">
        <v>547</v>
      </c>
      <c r="D1682" s="1" t="s">
        <v>5240</v>
      </c>
      <c r="E1682">
        <v>574</v>
      </c>
      <c r="F1682" s="1">
        <v>-95.248482100000004</v>
      </c>
      <c r="G1682">
        <v>29.840082800000001</v>
      </c>
    </row>
    <row r="1683" spans="1:7" x14ac:dyDescent="0.45">
      <c r="A1683" s="1" t="s">
        <v>0</v>
      </c>
      <c r="B1683" s="3" t="str">
        <f>LEFT(Table1[[#This Row],[rescue_description]],1)</f>
        <v>8</v>
      </c>
      <c r="C1683" s="1" t="s">
        <v>423</v>
      </c>
      <c r="D1683" s="1" t="s">
        <v>5240</v>
      </c>
      <c r="E1683">
        <v>439</v>
      </c>
      <c r="F1683" s="1">
        <v>-95.248482100000004</v>
      </c>
      <c r="G1683">
        <v>29.840082800000001</v>
      </c>
    </row>
    <row r="1684" spans="1:7" x14ac:dyDescent="0.45">
      <c r="A1684" s="1" t="s">
        <v>0</v>
      </c>
      <c r="B1684" s="3" t="str">
        <f>LEFT(Table1[[#This Row],[rescue_description]],1)</f>
        <v>8</v>
      </c>
      <c r="C1684" s="1" t="s">
        <v>552</v>
      </c>
      <c r="D1684" s="1" t="s">
        <v>5245</v>
      </c>
      <c r="E1684">
        <v>579</v>
      </c>
      <c r="F1684" s="1">
        <v>-95.223038900000006</v>
      </c>
      <c r="G1684">
        <v>29.8563203</v>
      </c>
    </row>
    <row r="1685" spans="1:7" x14ac:dyDescent="0.45">
      <c r="A1685" s="1" t="s">
        <v>0</v>
      </c>
      <c r="B1685" s="3" t="str">
        <f>LEFT(Table1[[#This Row],[rescue_description]],1)</f>
        <v>8</v>
      </c>
      <c r="C1685" s="1" t="s">
        <v>428</v>
      </c>
      <c r="D1685" s="1" t="s">
        <v>5245</v>
      </c>
      <c r="E1685">
        <v>444</v>
      </c>
      <c r="F1685" s="1">
        <v>-95.223038900000006</v>
      </c>
      <c r="G1685">
        <v>29.8563203</v>
      </c>
    </row>
    <row r="1686" spans="1:7" x14ac:dyDescent="0.45">
      <c r="A1686" s="1" t="s">
        <v>0</v>
      </c>
      <c r="B1686" s="3" t="str">
        <f>LEFT(Table1[[#This Row],[rescue_description]],1)</f>
        <v>8</v>
      </c>
      <c r="C1686" s="1" t="s">
        <v>554</v>
      </c>
      <c r="D1686" s="1" t="s">
        <v>5247</v>
      </c>
      <c r="E1686">
        <v>581</v>
      </c>
      <c r="F1686" s="1">
        <v>-95.387331900000007</v>
      </c>
      <c r="G1686">
        <v>30.033087399999999</v>
      </c>
    </row>
    <row r="1687" spans="1:7" x14ac:dyDescent="0.45">
      <c r="A1687" s="1" t="s">
        <v>0</v>
      </c>
      <c r="B1687" s="3" t="str">
        <f>LEFT(Table1[[#This Row],[rescue_description]],1)</f>
        <v>8</v>
      </c>
      <c r="C1687" s="1" t="s">
        <v>430</v>
      </c>
      <c r="D1687" s="1" t="s">
        <v>5247</v>
      </c>
      <c r="E1687">
        <v>446</v>
      </c>
      <c r="F1687" s="1">
        <v>-95.387331900000007</v>
      </c>
      <c r="G1687">
        <v>30.033087399999999</v>
      </c>
    </row>
    <row r="1688" spans="1:7" x14ac:dyDescent="0.45">
      <c r="A1688" s="1" t="s">
        <v>0</v>
      </c>
      <c r="B1688" s="3" t="str">
        <f>LEFT(Table1[[#This Row],[rescue_description]],1)</f>
        <v>8</v>
      </c>
      <c r="C1688" s="1" t="s">
        <v>432</v>
      </c>
      <c r="D1688" s="1" t="s">
        <v>5249</v>
      </c>
      <c r="E1688">
        <v>448</v>
      </c>
      <c r="F1688" s="1">
        <v>-95.414364300000003</v>
      </c>
      <c r="G1688">
        <v>30.047308300000001</v>
      </c>
    </row>
    <row r="1689" spans="1:7" x14ac:dyDescent="0.45">
      <c r="A1689" s="1" t="s">
        <v>0</v>
      </c>
      <c r="B1689" s="3" t="str">
        <f>LEFT(Table1[[#This Row],[rescue_description]],1)</f>
        <v>8</v>
      </c>
      <c r="C1689" s="1" t="s">
        <v>563</v>
      </c>
      <c r="D1689" s="1" t="s">
        <v>5349</v>
      </c>
      <c r="E1689">
        <v>590</v>
      </c>
      <c r="F1689" s="1">
        <v>-95.442792999999995</v>
      </c>
      <c r="G1689">
        <v>29.68899</v>
      </c>
    </row>
    <row r="1690" spans="1:7" x14ac:dyDescent="0.45">
      <c r="A1690" s="1" t="s">
        <v>0</v>
      </c>
      <c r="B1690" s="3" t="str">
        <f>LEFT(Table1[[#This Row],[rescue_description]],1)</f>
        <v>8</v>
      </c>
      <c r="C1690" s="1" t="s">
        <v>434</v>
      </c>
      <c r="D1690" s="1" t="s">
        <v>5251</v>
      </c>
      <c r="E1690">
        <v>450</v>
      </c>
      <c r="F1690" s="1">
        <v>-95.442792999999995</v>
      </c>
      <c r="G1690">
        <v>29.68899</v>
      </c>
    </row>
    <row r="1691" spans="1:7" x14ac:dyDescent="0.45">
      <c r="A1691" s="1" t="s">
        <v>0</v>
      </c>
      <c r="B1691" s="3" t="str">
        <f>LEFT(Table1[[#This Row],[rescue_description]],1)</f>
        <v>8</v>
      </c>
      <c r="C1691" s="1" t="s">
        <v>384</v>
      </c>
      <c r="D1691" s="1" t="s">
        <v>5204</v>
      </c>
      <c r="E1691">
        <v>398</v>
      </c>
      <c r="F1691" s="1">
        <v>-95.445244000000002</v>
      </c>
      <c r="G1691">
        <v>29.672775000000001</v>
      </c>
    </row>
    <row r="1692" spans="1:7" x14ac:dyDescent="0.45">
      <c r="A1692" s="1" t="s">
        <v>0</v>
      </c>
      <c r="B1692" s="3" t="str">
        <f>LEFT(Table1[[#This Row],[rescue_description]],1)</f>
        <v>8</v>
      </c>
      <c r="C1692" s="1" t="s">
        <v>399</v>
      </c>
      <c r="D1692" s="1" t="s">
        <v>5131</v>
      </c>
      <c r="E1692">
        <v>413</v>
      </c>
      <c r="F1692" s="1">
        <v>-95.271604300000007</v>
      </c>
      <c r="G1692">
        <v>29.843545599999999</v>
      </c>
    </row>
    <row r="1693" spans="1:7" ht="85.5" x14ac:dyDescent="0.45">
      <c r="A1693" s="1" t="s">
        <v>0</v>
      </c>
      <c r="B1693" s="3" t="str">
        <f>LEFT(Table1[[#This Row],[rescue_description]],1)</f>
        <v>8</v>
      </c>
      <c r="C1693" s="2" t="s">
        <v>372</v>
      </c>
      <c r="D1693" s="1" t="s">
        <v>5194</v>
      </c>
      <c r="E1693">
        <v>386</v>
      </c>
      <c r="F1693" s="1">
        <v>-95.2047156</v>
      </c>
      <c r="G1693">
        <v>29.821556000000001</v>
      </c>
    </row>
    <row r="1694" spans="1:7" x14ac:dyDescent="0.45">
      <c r="A1694" s="1" t="s">
        <v>0</v>
      </c>
      <c r="B1694" s="3" t="str">
        <f>LEFT(Table1[[#This Row],[rescue_description]],1)</f>
        <v>8</v>
      </c>
      <c r="C1694" s="1" t="s">
        <v>347</v>
      </c>
      <c r="D1694" s="1" t="s">
        <v>5175</v>
      </c>
      <c r="E1694">
        <v>359</v>
      </c>
      <c r="F1694" s="1">
        <v>-95.251793699999993</v>
      </c>
      <c r="G1694">
        <v>29.837952300000001</v>
      </c>
    </row>
    <row r="1695" spans="1:7" x14ac:dyDescent="0.45">
      <c r="A1695" s="1" t="s">
        <v>0</v>
      </c>
      <c r="B1695" s="3" t="str">
        <f>LEFT(Table1[[#This Row],[rescue_description]],1)</f>
        <v>8</v>
      </c>
      <c r="C1695" s="1" t="s">
        <v>483</v>
      </c>
      <c r="D1695" s="1" t="s">
        <v>5291</v>
      </c>
      <c r="E1695">
        <v>503</v>
      </c>
      <c r="F1695" s="1">
        <v>-95.699642600000004</v>
      </c>
      <c r="G1695">
        <v>29.6981094</v>
      </c>
    </row>
    <row r="1696" spans="1:7" ht="242.25" x14ac:dyDescent="0.45">
      <c r="A1696" s="1" t="s">
        <v>0</v>
      </c>
      <c r="B1696" s="3" t="str">
        <f>LEFT(Table1[[#This Row],[rescue_description]],1)</f>
        <v>8</v>
      </c>
      <c r="C1696" s="2" t="s">
        <v>484</v>
      </c>
      <c r="D1696" s="1" t="s">
        <v>5292</v>
      </c>
      <c r="E1696">
        <v>504</v>
      </c>
      <c r="F1696" s="1">
        <v>-95.2629266</v>
      </c>
      <c r="G1696">
        <v>29.837119600000001</v>
      </c>
    </row>
    <row r="1697" spans="1:7" x14ac:dyDescent="0.45">
      <c r="A1697" s="1" t="s">
        <v>0</v>
      </c>
      <c r="B1697" s="3" t="str">
        <f>LEFT(Table1[[#This Row],[rescue_description]],1)</f>
        <v>8</v>
      </c>
      <c r="C1697" s="1" t="s">
        <v>486</v>
      </c>
      <c r="D1697" s="1" t="s">
        <v>5294</v>
      </c>
      <c r="E1697">
        <v>509</v>
      </c>
      <c r="F1697" s="1">
        <v>-95.698538499999998</v>
      </c>
      <c r="G1697">
        <v>29.697964899999999</v>
      </c>
    </row>
    <row r="1698" spans="1:7" ht="85.5" x14ac:dyDescent="0.45">
      <c r="A1698" s="1" t="s">
        <v>0</v>
      </c>
      <c r="B1698" s="3" t="str">
        <f>LEFT(Table1[[#This Row],[rescue_description]],1)</f>
        <v>8</v>
      </c>
      <c r="C1698" s="2" t="s">
        <v>491</v>
      </c>
      <c r="D1698" s="1" t="s">
        <v>5260</v>
      </c>
      <c r="E1698">
        <v>516</v>
      </c>
      <c r="F1698" s="1">
        <v>-95.454120700000004</v>
      </c>
      <c r="G1698">
        <v>29.684553099999999</v>
      </c>
    </row>
    <row r="1699" spans="1:7" ht="71.25" x14ac:dyDescent="0.45">
      <c r="A1699" s="1" t="s">
        <v>0</v>
      </c>
      <c r="B1699" s="3" t="str">
        <f>LEFT(Table1[[#This Row],[rescue_description]],1)</f>
        <v>8</v>
      </c>
      <c r="C1699" s="2" t="s">
        <v>496</v>
      </c>
      <c r="D1699" s="1" t="s">
        <v>5302</v>
      </c>
      <c r="E1699">
        <v>522</v>
      </c>
      <c r="F1699" s="1">
        <v>-95.701029599999998</v>
      </c>
      <c r="G1699">
        <v>29.690981699999998</v>
      </c>
    </row>
    <row r="1700" spans="1:7" x14ac:dyDescent="0.45">
      <c r="A1700" s="1" t="s">
        <v>0</v>
      </c>
      <c r="B1700" s="3" t="str">
        <f>LEFT(Table1[[#This Row],[rescue_description]],1)</f>
        <v>8</v>
      </c>
      <c r="C1700" s="1" t="s">
        <v>502</v>
      </c>
      <c r="D1700" s="1" t="s">
        <v>5307</v>
      </c>
      <c r="E1700">
        <v>528</v>
      </c>
      <c r="F1700" s="1">
        <v>-95.601855299999997</v>
      </c>
      <c r="G1700">
        <v>29.963946799999999</v>
      </c>
    </row>
    <row r="1701" spans="1:7" x14ac:dyDescent="0.45">
      <c r="A1701" s="1" t="s">
        <v>0</v>
      </c>
      <c r="B1701" s="3" t="str">
        <f>LEFT(Table1[[#This Row],[rescue_description]],1)</f>
        <v>8</v>
      </c>
      <c r="C1701" s="1" t="s">
        <v>507</v>
      </c>
      <c r="D1701" s="1" t="s">
        <v>5132</v>
      </c>
      <c r="E1701">
        <v>534</v>
      </c>
      <c r="F1701" s="1">
        <v>-95.248475900000003</v>
      </c>
      <c r="G1701">
        <v>29.838353999999999</v>
      </c>
    </row>
    <row r="1702" spans="1:7" x14ac:dyDescent="0.45">
      <c r="A1702" s="1" t="s">
        <v>0</v>
      </c>
      <c r="B1702" s="3" t="str">
        <f>LEFT(Table1[[#This Row],[rescue_description]],1)</f>
        <v>8</v>
      </c>
      <c r="C1702" s="1" t="s">
        <v>511</v>
      </c>
      <c r="D1702" s="1" t="s">
        <v>5313</v>
      </c>
      <c r="E1702">
        <v>538</v>
      </c>
      <c r="F1702" s="1">
        <v>-95.717442899999995</v>
      </c>
      <c r="G1702">
        <v>29.701906099999999</v>
      </c>
    </row>
    <row r="1703" spans="1:7" x14ac:dyDescent="0.45">
      <c r="A1703" s="1" t="s">
        <v>0</v>
      </c>
      <c r="B1703" s="3" t="str">
        <f>LEFT(Table1[[#This Row],[rescue_description]],1)</f>
        <v>8</v>
      </c>
      <c r="C1703" s="1" t="s">
        <v>418</v>
      </c>
      <c r="D1703" s="1" t="s">
        <v>5236</v>
      </c>
      <c r="E1703">
        <v>434</v>
      </c>
      <c r="F1703" s="1">
        <v>-95.722241499999996</v>
      </c>
      <c r="G1703">
        <v>29.6909785</v>
      </c>
    </row>
    <row r="1704" spans="1:7" x14ac:dyDescent="0.45">
      <c r="A1704" s="1" t="s">
        <v>0</v>
      </c>
      <c r="B1704" s="3" t="str">
        <f>LEFT(Table1[[#This Row],[rescue_description]],1)</f>
        <v>8</v>
      </c>
      <c r="C1704" s="1" t="s">
        <v>512</v>
      </c>
      <c r="D1704" s="1" t="s">
        <v>5314</v>
      </c>
      <c r="E1704">
        <v>539</v>
      </c>
      <c r="F1704" s="1">
        <v>-95.718102299999998</v>
      </c>
      <c r="G1704">
        <v>29.701022699999999</v>
      </c>
    </row>
    <row r="1705" spans="1:7" x14ac:dyDescent="0.45">
      <c r="A1705" s="1" t="s">
        <v>0</v>
      </c>
      <c r="B1705" s="3" t="str">
        <f>LEFT(Table1[[#This Row],[rescue_description]],1)</f>
        <v>8</v>
      </c>
      <c r="C1705" s="1" t="s">
        <v>516</v>
      </c>
      <c r="D1705" s="1" t="s">
        <v>5317</v>
      </c>
      <c r="E1705">
        <v>543</v>
      </c>
      <c r="F1705" s="1">
        <v>-95.2382858</v>
      </c>
      <c r="G1705">
        <v>29.8498904</v>
      </c>
    </row>
    <row r="1706" spans="1:7" x14ac:dyDescent="0.45">
      <c r="A1706" s="1" t="s">
        <v>0</v>
      </c>
      <c r="B1706" s="3" t="str">
        <f>LEFT(Table1[[#This Row],[rescue_description]],1)</f>
        <v>8</v>
      </c>
      <c r="C1706" s="1" t="s">
        <v>518</v>
      </c>
      <c r="D1706" s="1" t="s">
        <v>5319</v>
      </c>
      <c r="E1706">
        <v>545</v>
      </c>
      <c r="F1706" s="1">
        <v>-95.700486799999993</v>
      </c>
      <c r="G1706">
        <v>29.696339800000001</v>
      </c>
    </row>
    <row r="1707" spans="1:7" x14ac:dyDescent="0.45">
      <c r="A1707" s="1" t="s">
        <v>0</v>
      </c>
      <c r="B1707" s="3" t="str">
        <f>LEFT(Table1[[#This Row],[rescue_description]],1)</f>
        <v>8</v>
      </c>
      <c r="C1707" s="1" t="s">
        <v>349</v>
      </c>
      <c r="D1707" s="1" t="s">
        <v>5177</v>
      </c>
      <c r="E1707">
        <v>361</v>
      </c>
      <c r="F1707" s="1">
        <v>-95.719688399999995</v>
      </c>
      <c r="G1707">
        <v>29.691644100000001</v>
      </c>
    </row>
    <row r="1708" spans="1:7" x14ac:dyDescent="0.45">
      <c r="A1708" s="1" t="s">
        <v>0</v>
      </c>
      <c r="B1708" s="3" t="str">
        <f>LEFT(Table1[[#This Row],[rescue_description]],1)</f>
        <v>8</v>
      </c>
      <c r="C1708" s="1" t="s">
        <v>532</v>
      </c>
      <c r="D1708" s="1" t="s">
        <v>5330</v>
      </c>
      <c r="E1708">
        <v>559</v>
      </c>
      <c r="F1708" s="1">
        <v>-95.823831900000002</v>
      </c>
      <c r="G1708">
        <v>29.865830500000001</v>
      </c>
    </row>
    <row r="1709" spans="1:7" x14ac:dyDescent="0.45">
      <c r="A1709" s="1" t="s">
        <v>0</v>
      </c>
      <c r="B1709" s="3" t="str">
        <f>LEFT(Table1[[#This Row],[rescue_description]],1)</f>
        <v>8</v>
      </c>
      <c r="C1709" s="1" t="s">
        <v>537</v>
      </c>
      <c r="D1709" s="1" t="s">
        <v>5333</v>
      </c>
      <c r="E1709">
        <v>564</v>
      </c>
      <c r="F1709" s="1">
        <v>-95.718139399999998</v>
      </c>
      <c r="G1709">
        <v>29.6993695</v>
      </c>
    </row>
    <row r="1710" spans="1:7" x14ac:dyDescent="0.45">
      <c r="A1710" s="1" t="s">
        <v>0</v>
      </c>
      <c r="B1710" s="3" t="str">
        <f>LEFT(Table1[[#This Row],[rescue_description]],1)</f>
        <v>8</v>
      </c>
      <c r="C1710" s="1" t="s">
        <v>541</v>
      </c>
      <c r="D1710" s="1" t="s">
        <v>5337</v>
      </c>
      <c r="E1710">
        <v>568</v>
      </c>
      <c r="F1710" s="1">
        <v>-95.204008000000002</v>
      </c>
      <c r="G1710">
        <v>29.821965599999999</v>
      </c>
    </row>
    <row r="1711" spans="1:7" x14ac:dyDescent="0.45">
      <c r="A1711" s="1" t="s">
        <v>0</v>
      </c>
      <c r="B1711" s="3" t="str">
        <f>LEFT(Table1[[#This Row],[rescue_description]],1)</f>
        <v>8</v>
      </c>
      <c r="C1711" s="1" t="s">
        <v>546</v>
      </c>
      <c r="D1711" s="1" t="s">
        <v>5339</v>
      </c>
      <c r="E1711">
        <v>573</v>
      </c>
      <c r="F1711" s="1">
        <v>-95.578755599999994</v>
      </c>
      <c r="G1711">
        <v>29.977362599999999</v>
      </c>
    </row>
    <row r="1712" spans="1:7" x14ac:dyDescent="0.45">
      <c r="A1712" s="1" t="s">
        <v>0</v>
      </c>
      <c r="B1712" s="3" t="str">
        <f>LEFT(Table1[[#This Row],[rescue_description]],1)</f>
        <v>8</v>
      </c>
      <c r="C1712" s="1" t="s">
        <v>549</v>
      </c>
      <c r="D1712" s="1" t="s">
        <v>5341</v>
      </c>
      <c r="E1712">
        <v>576</v>
      </c>
      <c r="F1712" s="1">
        <v>-95.7013386</v>
      </c>
      <c r="G1712">
        <v>29.6986466</v>
      </c>
    </row>
    <row r="1713" spans="1:7" x14ac:dyDescent="0.45">
      <c r="A1713" s="1" t="s">
        <v>0</v>
      </c>
      <c r="B1713" s="3" t="str">
        <f>LEFT(Table1[[#This Row],[rescue_description]],1)</f>
        <v>8</v>
      </c>
      <c r="C1713" s="1" t="s">
        <v>564</v>
      </c>
      <c r="D1713" s="1" t="s">
        <v>5350</v>
      </c>
      <c r="E1713">
        <v>591</v>
      </c>
      <c r="F1713" s="1">
        <v>-95.701298300000005</v>
      </c>
      <c r="G1713">
        <v>29.698501</v>
      </c>
    </row>
    <row r="1714" spans="1:7" x14ac:dyDescent="0.45">
      <c r="A1714" s="1" t="s">
        <v>0</v>
      </c>
      <c r="B1714" s="3" t="str">
        <f>LEFT(Table1[[#This Row],[rescue_description]],1)</f>
        <v>8</v>
      </c>
      <c r="C1714" s="1" t="s">
        <v>575</v>
      </c>
      <c r="D1714" s="1" t="s">
        <v>5360</v>
      </c>
      <c r="E1714">
        <v>602</v>
      </c>
      <c r="F1714" s="1">
        <v>-95.2204026</v>
      </c>
      <c r="G1714">
        <v>29.8588427</v>
      </c>
    </row>
    <row r="1715" spans="1:7" x14ac:dyDescent="0.45">
      <c r="A1715" s="1" t="s">
        <v>0</v>
      </c>
      <c r="B1715" s="3" t="str">
        <f>LEFT(Table1[[#This Row],[rescue_description]],1)</f>
        <v>8</v>
      </c>
      <c r="C1715" s="1" t="s">
        <v>577</v>
      </c>
      <c r="D1715" s="1" t="s">
        <v>5361</v>
      </c>
      <c r="E1715">
        <v>604</v>
      </c>
      <c r="F1715" s="1">
        <v>-95.216329000000002</v>
      </c>
      <c r="G1715">
        <v>29.891769</v>
      </c>
    </row>
    <row r="1716" spans="1:7" ht="99.75" x14ac:dyDescent="0.45">
      <c r="A1716" s="1" t="s">
        <v>0</v>
      </c>
      <c r="B1716" s="3" t="str">
        <f>LEFT(Table1[[#This Row],[rescue_description]],1)</f>
        <v>8</v>
      </c>
      <c r="C1716" s="2" t="s">
        <v>99</v>
      </c>
      <c r="D1716" s="1" t="s">
        <v>4953</v>
      </c>
      <c r="E1716">
        <v>96</v>
      </c>
      <c r="F1716" s="1">
        <v>-95.254603099999997</v>
      </c>
      <c r="G1716">
        <v>29.842108799999998</v>
      </c>
    </row>
    <row r="1717" spans="1:7" x14ac:dyDescent="0.45">
      <c r="A1717" s="1" t="s">
        <v>0</v>
      </c>
      <c r="B1717" s="3" t="str">
        <f>LEFT(Table1[[#This Row],[rescue_description]],1)</f>
        <v>8</v>
      </c>
      <c r="C1717" s="1" t="s">
        <v>583</v>
      </c>
      <c r="D1717" s="1" t="s">
        <v>5365</v>
      </c>
      <c r="E1717">
        <v>610</v>
      </c>
      <c r="F1717" s="1">
        <v>-95.311504799999994</v>
      </c>
      <c r="G1717">
        <v>29.803047800000002</v>
      </c>
    </row>
    <row r="1718" spans="1:7" x14ac:dyDescent="0.45">
      <c r="A1718" s="1" t="s">
        <v>0</v>
      </c>
      <c r="B1718" s="3" t="str">
        <f>LEFT(Table1[[#This Row],[rescue_description]],1)</f>
        <v>8</v>
      </c>
      <c r="C1718" s="1" t="s">
        <v>585</v>
      </c>
      <c r="D1718" s="1" t="s">
        <v>5366</v>
      </c>
      <c r="E1718">
        <v>612</v>
      </c>
      <c r="F1718" s="1">
        <v>-95.2940282</v>
      </c>
      <c r="G1718">
        <v>29.8543652</v>
      </c>
    </row>
    <row r="1719" spans="1:7" x14ac:dyDescent="0.45">
      <c r="A1719" s="1" t="s">
        <v>0</v>
      </c>
      <c r="B1719" s="3" t="str">
        <f>LEFT(Table1[[#This Row],[rescue_description]],1)</f>
        <v>8</v>
      </c>
      <c r="C1719" s="1" t="s">
        <v>588</v>
      </c>
      <c r="D1719" s="1" t="s">
        <v>5369</v>
      </c>
      <c r="E1719">
        <v>615</v>
      </c>
      <c r="F1719" s="1">
        <v>-95.734158600000001</v>
      </c>
      <c r="G1719">
        <v>29.709326099999998</v>
      </c>
    </row>
    <row r="1720" spans="1:7" x14ac:dyDescent="0.45">
      <c r="A1720" s="1" t="s">
        <v>0</v>
      </c>
      <c r="B1720" s="3" t="str">
        <f>LEFT(Table1[[#This Row],[rescue_description]],1)</f>
        <v>8</v>
      </c>
      <c r="C1720" s="1" t="s">
        <v>590</v>
      </c>
      <c r="D1720" s="1" t="s">
        <v>5371</v>
      </c>
      <c r="E1720">
        <v>617</v>
      </c>
      <c r="F1720" s="1">
        <v>-95.2131969</v>
      </c>
      <c r="G1720">
        <v>29.8163403</v>
      </c>
    </row>
    <row r="1721" spans="1:7" x14ac:dyDescent="0.45">
      <c r="A1721" s="1" t="s">
        <v>0</v>
      </c>
      <c r="B1721" s="3" t="str">
        <f>LEFT(Table1[[#This Row],[rescue_description]],1)</f>
        <v>8</v>
      </c>
      <c r="C1721" s="1" t="s">
        <v>595</v>
      </c>
      <c r="D1721" s="1" t="s">
        <v>5374</v>
      </c>
      <c r="E1721">
        <v>622</v>
      </c>
      <c r="F1721" s="1">
        <v>-95.699130100000005</v>
      </c>
      <c r="G1721">
        <v>29.702712900000002</v>
      </c>
    </row>
    <row r="1722" spans="1:7" ht="99.75" x14ac:dyDescent="0.45">
      <c r="A1722" s="1" t="s">
        <v>0</v>
      </c>
      <c r="B1722" s="3" t="str">
        <f>LEFT(Table1[[#This Row],[rescue_description]],1)</f>
        <v>8</v>
      </c>
      <c r="C1722" s="2" t="s">
        <v>609</v>
      </c>
      <c r="D1722" s="1" t="s">
        <v>5383</v>
      </c>
      <c r="E1722">
        <v>637</v>
      </c>
      <c r="F1722" s="1">
        <v>-95.413965899999994</v>
      </c>
      <c r="G1722">
        <v>29.696256600000002</v>
      </c>
    </row>
    <row r="1723" spans="1:7" x14ac:dyDescent="0.45">
      <c r="A1723" s="1" t="s">
        <v>0</v>
      </c>
      <c r="B1723" s="3" t="str">
        <f>LEFT(Table1[[#This Row],[rescue_description]],1)</f>
        <v>8</v>
      </c>
      <c r="C1723" s="1" t="s">
        <v>610</v>
      </c>
      <c r="D1723" s="1" t="s">
        <v>5384</v>
      </c>
      <c r="E1723">
        <v>639</v>
      </c>
      <c r="F1723" s="1">
        <v>-95.732238800000005</v>
      </c>
      <c r="G1723">
        <v>29.705394200000001</v>
      </c>
    </row>
    <row r="1724" spans="1:7" ht="114" x14ac:dyDescent="0.45">
      <c r="A1724" s="1" t="s">
        <v>0</v>
      </c>
      <c r="B1724" s="3" t="str">
        <f>LEFT(Table1[[#This Row],[rescue_description]],1)</f>
        <v>8</v>
      </c>
      <c r="C1724" s="2" t="s">
        <v>526</v>
      </c>
      <c r="D1724" s="1" t="s">
        <v>5324</v>
      </c>
      <c r="E1724">
        <v>553</v>
      </c>
      <c r="F1724" s="1">
        <v>-95.263047099999994</v>
      </c>
      <c r="G1724">
        <v>29.841700800000002</v>
      </c>
    </row>
    <row r="1725" spans="1:7" x14ac:dyDescent="0.45">
      <c r="A1725" s="1" t="s">
        <v>0</v>
      </c>
      <c r="B1725" s="3" t="str">
        <f>LEFT(Table1[[#This Row],[rescue_description]],1)</f>
        <v>8</v>
      </c>
      <c r="C1725" s="1" t="s">
        <v>536</v>
      </c>
      <c r="D1725" s="1" t="s">
        <v>5332</v>
      </c>
      <c r="E1725">
        <v>563</v>
      </c>
      <c r="F1725" s="1">
        <v>-95.275775199999998</v>
      </c>
      <c r="G1725">
        <v>29.843529400000001</v>
      </c>
    </row>
    <row r="1726" spans="1:7" x14ac:dyDescent="0.45">
      <c r="A1726" s="1" t="s">
        <v>0</v>
      </c>
      <c r="B1726" s="3" t="str">
        <f>LEFT(Table1[[#This Row],[rescue_description]],1)</f>
        <v>8</v>
      </c>
      <c r="C1726" s="1" t="s">
        <v>574</v>
      </c>
      <c r="D1726" s="1" t="s">
        <v>5359</v>
      </c>
      <c r="E1726">
        <v>601</v>
      </c>
      <c r="F1726" s="1">
        <v>-95.557892300000006</v>
      </c>
      <c r="G1726">
        <v>29.9874042</v>
      </c>
    </row>
    <row r="1727" spans="1:7" x14ac:dyDescent="0.45">
      <c r="A1727" s="1" t="s">
        <v>0</v>
      </c>
      <c r="B1727" s="3" t="str">
        <f>LEFT(Table1[[#This Row],[rescue_description]],1)</f>
        <v>8</v>
      </c>
      <c r="C1727" s="1" t="s">
        <v>568</v>
      </c>
      <c r="D1727" s="1" t="s">
        <v>5354</v>
      </c>
      <c r="E1727">
        <v>595</v>
      </c>
      <c r="F1727" s="1">
        <v>-95.336894299999997</v>
      </c>
      <c r="G1727">
        <v>29.906979700000001</v>
      </c>
    </row>
    <row r="1728" spans="1:7" x14ac:dyDescent="0.45">
      <c r="A1728" s="1" t="s">
        <v>0</v>
      </c>
      <c r="B1728" s="3" t="str">
        <f>LEFT(Table1[[#This Row],[rescue_description]],1)</f>
        <v>8</v>
      </c>
      <c r="C1728" s="1" t="s">
        <v>579</v>
      </c>
      <c r="D1728" s="1" t="s">
        <v>5363</v>
      </c>
      <c r="E1728">
        <v>606</v>
      </c>
      <c r="F1728" s="1">
        <v>-95.414706199999998</v>
      </c>
      <c r="G1728">
        <v>29.697062800000001</v>
      </c>
    </row>
    <row r="1729" spans="1:7" ht="99.75" x14ac:dyDescent="0.45">
      <c r="A1729" s="1" t="s">
        <v>0</v>
      </c>
      <c r="B1729" s="3" t="str">
        <f>LEFT(Table1[[#This Row],[rescue_description]],1)</f>
        <v>8</v>
      </c>
      <c r="C1729" s="2" t="s">
        <v>720</v>
      </c>
      <c r="D1729" s="1" t="s">
        <v>5488</v>
      </c>
      <c r="E1729">
        <v>751</v>
      </c>
      <c r="F1729" s="1">
        <v>-95.733512000000005</v>
      </c>
      <c r="G1729">
        <v>29.712136000000001</v>
      </c>
    </row>
    <row r="1730" spans="1:7" x14ac:dyDescent="0.45">
      <c r="A1730" s="1" t="s">
        <v>0</v>
      </c>
      <c r="B1730" s="3" t="str">
        <f>LEFT(Table1[[#This Row],[rescue_description]],1)</f>
        <v>8</v>
      </c>
      <c r="C1730" s="1" t="s">
        <v>624</v>
      </c>
      <c r="D1730" s="1" t="s">
        <v>5398</v>
      </c>
      <c r="E1730">
        <v>653</v>
      </c>
      <c r="F1730" s="1">
        <v>-95.695113000000006</v>
      </c>
      <c r="G1730">
        <v>29.7041714</v>
      </c>
    </row>
    <row r="1731" spans="1:7" ht="71.25" x14ac:dyDescent="0.45">
      <c r="A1731" s="1" t="s">
        <v>0</v>
      </c>
      <c r="B1731" s="3" t="str">
        <f>LEFT(Table1[[#This Row],[rescue_description]],1)</f>
        <v>8</v>
      </c>
      <c r="C1731" s="2" t="s">
        <v>615</v>
      </c>
      <c r="D1731" s="1" t="s">
        <v>5389</v>
      </c>
      <c r="E1731">
        <v>644</v>
      </c>
      <c r="F1731" s="1">
        <v>-95.717014899999995</v>
      </c>
      <c r="G1731">
        <v>29.7007899</v>
      </c>
    </row>
    <row r="1732" spans="1:7" x14ac:dyDescent="0.45">
      <c r="A1732" s="1" t="s">
        <v>0</v>
      </c>
      <c r="B1732" s="3" t="str">
        <f>LEFT(Table1[[#This Row],[rescue_description]],1)</f>
        <v>8</v>
      </c>
      <c r="C1732" s="1" t="s">
        <v>617</v>
      </c>
      <c r="D1732" s="1" t="s">
        <v>5391</v>
      </c>
      <c r="E1732">
        <v>646</v>
      </c>
      <c r="F1732" s="1">
        <v>-95.3858757</v>
      </c>
      <c r="G1732">
        <v>30.033836099999998</v>
      </c>
    </row>
    <row r="1733" spans="1:7" x14ac:dyDescent="0.45">
      <c r="A1733" s="1" t="s">
        <v>0</v>
      </c>
      <c r="B1733" s="3" t="str">
        <f>LEFT(Table1[[#This Row],[rescue_description]],1)</f>
        <v>8</v>
      </c>
      <c r="C1733" s="1" t="s">
        <v>620</v>
      </c>
      <c r="D1733" s="1" t="s">
        <v>5394</v>
      </c>
      <c r="E1733">
        <v>649</v>
      </c>
      <c r="F1733" s="1">
        <v>-95.723227699999995</v>
      </c>
      <c r="G1733">
        <v>29.696880700000001</v>
      </c>
    </row>
    <row r="1734" spans="1:7" ht="99.75" x14ac:dyDescent="0.45">
      <c r="A1734" s="1" t="s">
        <v>0</v>
      </c>
      <c r="B1734" s="3" t="str">
        <f>LEFT(Table1[[#This Row],[rescue_description]],1)</f>
        <v>8</v>
      </c>
      <c r="C1734" s="2" t="s">
        <v>523</v>
      </c>
      <c r="D1734" s="1" t="s">
        <v>5322</v>
      </c>
      <c r="E1734">
        <v>550</v>
      </c>
      <c r="F1734" s="1">
        <v>-95.588474899999994</v>
      </c>
      <c r="G1734">
        <v>29.971811500000001</v>
      </c>
    </row>
    <row r="1735" spans="1:7" x14ac:dyDescent="0.45">
      <c r="A1735" s="1" t="s">
        <v>0</v>
      </c>
      <c r="B1735" s="3" t="str">
        <f>LEFT(Table1[[#This Row],[rescue_description]],1)</f>
        <v>8</v>
      </c>
      <c r="C1735" s="1" t="s">
        <v>530</v>
      </c>
      <c r="D1735" s="1" t="s">
        <v>5328</v>
      </c>
      <c r="E1735">
        <v>557</v>
      </c>
      <c r="F1735" s="1">
        <v>-95.422659199999998</v>
      </c>
      <c r="G1735">
        <v>29.7000077</v>
      </c>
    </row>
    <row r="1736" spans="1:7" x14ac:dyDescent="0.45">
      <c r="A1736" s="1" t="s">
        <v>0</v>
      </c>
      <c r="B1736" s="3" t="str">
        <f>LEFT(Table1[[#This Row],[rescue_description]],1)</f>
        <v>8</v>
      </c>
      <c r="C1736" s="1" t="s">
        <v>543</v>
      </c>
      <c r="D1736" s="1" t="s">
        <v>5194</v>
      </c>
      <c r="E1736">
        <v>570</v>
      </c>
      <c r="F1736" s="1">
        <v>-95.2047156</v>
      </c>
      <c r="G1736">
        <v>29.821556000000001</v>
      </c>
    </row>
    <row r="1737" spans="1:7" x14ac:dyDescent="0.45">
      <c r="A1737" s="1" t="s">
        <v>0</v>
      </c>
      <c r="B1737" s="3" t="str">
        <f>LEFT(Table1[[#This Row],[rescue_description]],1)</f>
        <v>8</v>
      </c>
      <c r="C1737" s="1" t="s">
        <v>557</v>
      </c>
      <c r="D1737" s="1" t="s">
        <v>5345</v>
      </c>
      <c r="E1737">
        <v>584</v>
      </c>
      <c r="F1737" s="1">
        <v>-95.375819199999995</v>
      </c>
      <c r="G1737">
        <v>29.8818497</v>
      </c>
    </row>
    <row r="1738" spans="1:7" x14ac:dyDescent="0.45">
      <c r="A1738" s="1" t="s">
        <v>0</v>
      </c>
      <c r="B1738" s="3" t="str">
        <f>LEFT(Table1[[#This Row],[rescue_description]],1)</f>
        <v>8</v>
      </c>
      <c r="C1738" s="1" t="s">
        <v>584</v>
      </c>
      <c r="D1738" s="1" t="s">
        <v>5159</v>
      </c>
      <c r="E1738">
        <v>611</v>
      </c>
      <c r="F1738" s="1">
        <v>-95.202069199999997</v>
      </c>
      <c r="G1738">
        <v>29.811528500000001</v>
      </c>
    </row>
    <row r="1739" spans="1:7" x14ac:dyDescent="0.45">
      <c r="A1739" s="1" t="s">
        <v>0</v>
      </c>
      <c r="B1739" s="3" t="str">
        <f>LEFT(Table1[[#This Row],[rescue_description]],1)</f>
        <v>8</v>
      </c>
      <c r="C1739" s="1" t="s">
        <v>472</v>
      </c>
      <c r="D1739" s="1" t="s">
        <v>5282</v>
      </c>
      <c r="E1739">
        <v>491</v>
      </c>
      <c r="F1739" s="1">
        <v>-95.445928800000004</v>
      </c>
      <c r="G1739">
        <v>29.684390499999999</v>
      </c>
    </row>
    <row r="1740" spans="1:7" x14ac:dyDescent="0.45">
      <c r="A1740" s="1" t="s">
        <v>0</v>
      </c>
      <c r="B1740" s="3" t="str">
        <f>LEFT(Table1[[#This Row],[rescue_description]],1)</f>
        <v>8</v>
      </c>
      <c r="C1740" s="1" t="s">
        <v>522</v>
      </c>
      <c r="D1740" s="1" t="s">
        <v>5282</v>
      </c>
      <c r="E1740">
        <v>549</v>
      </c>
      <c r="F1740" s="1">
        <v>-95.445928800000004</v>
      </c>
      <c r="G1740">
        <v>29.684390499999999</v>
      </c>
    </row>
    <row r="1741" spans="1:7" x14ac:dyDescent="0.45">
      <c r="A1741" s="1" t="s">
        <v>0</v>
      </c>
      <c r="B1741" s="3" t="str">
        <f>LEFT(Table1[[#This Row],[rescue_description]],1)</f>
        <v>8</v>
      </c>
      <c r="C1741" s="1" t="s">
        <v>572</v>
      </c>
      <c r="D1741" s="1" t="s">
        <v>5357</v>
      </c>
      <c r="E1741">
        <v>599</v>
      </c>
      <c r="F1741" s="1">
        <v>-95.178491300000005</v>
      </c>
      <c r="G1741">
        <v>30.151407800000001</v>
      </c>
    </row>
    <row r="1742" spans="1:7" x14ac:dyDescent="0.45">
      <c r="A1742" s="1" t="s">
        <v>0</v>
      </c>
      <c r="B1742" s="3" t="str">
        <f>LEFT(Table1[[#This Row],[rescue_description]],1)</f>
        <v>8</v>
      </c>
      <c r="C1742" s="1" t="s">
        <v>663</v>
      </c>
      <c r="D1742" s="1" t="s">
        <v>5433</v>
      </c>
      <c r="E1742">
        <v>694</v>
      </c>
      <c r="F1742" s="1">
        <v>-95.275259899999995</v>
      </c>
      <c r="G1742">
        <v>29.839824400000001</v>
      </c>
    </row>
    <row r="1743" spans="1:7" x14ac:dyDescent="0.45">
      <c r="A1743" s="1" t="s">
        <v>0</v>
      </c>
      <c r="B1743" s="3" t="str">
        <f>LEFT(Table1[[#This Row],[rescue_description]],1)</f>
        <v>8</v>
      </c>
      <c r="C1743" s="1" t="s">
        <v>665</v>
      </c>
      <c r="D1743" s="1" t="s">
        <v>5435</v>
      </c>
      <c r="E1743">
        <v>696</v>
      </c>
      <c r="F1743" s="1">
        <v>-95.217320599999994</v>
      </c>
      <c r="G1743">
        <v>29.893604100000001</v>
      </c>
    </row>
    <row r="1744" spans="1:7" ht="114" x14ac:dyDescent="0.45">
      <c r="A1744" s="1" t="s">
        <v>0</v>
      </c>
      <c r="B1744" s="3" t="str">
        <f>LEFT(Table1[[#This Row],[rescue_description]],1)</f>
        <v>8</v>
      </c>
      <c r="C1744" s="2" t="s">
        <v>668</v>
      </c>
      <c r="D1744" s="1" t="s">
        <v>5438</v>
      </c>
      <c r="E1744">
        <v>699</v>
      </c>
      <c r="F1744" s="1">
        <v>-95.215092600000006</v>
      </c>
      <c r="G1744">
        <v>29.893254299999999</v>
      </c>
    </row>
    <row r="1745" spans="1:7" x14ac:dyDescent="0.45">
      <c r="A1745" s="1" t="s">
        <v>0</v>
      </c>
      <c r="B1745" s="3" t="str">
        <f>LEFT(Table1[[#This Row],[rescue_description]],1)</f>
        <v>8</v>
      </c>
      <c r="C1745" s="1" t="s">
        <v>495</v>
      </c>
      <c r="D1745" s="1" t="s">
        <v>5301</v>
      </c>
      <c r="E1745">
        <v>521</v>
      </c>
      <c r="F1745" s="1">
        <v>-95.686178999999996</v>
      </c>
      <c r="G1745">
        <v>29.940325999999999</v>
      </c>
    </row>
    <row r="1746" spans="1:7" x14ac:dyDescent="0.45">
      <c r="A1746" s="1" t="s">
        <v>0</v>
      </c>
      <c r="B1746" s="3" t="str">
        <f>LEFT(Table1[[#This Row],[rescue_description]],1)</f>
        <v>8</v>
      </c>
      <c r="C1746" s="1" t="s">
        <v>548</v>
      </c>
      <c r="D1746" s="1" t="s">
        <v>5340</v>
      </c>
      <c r="E1746">
        <v>575</v>
      </c>
      <c r="F1746" s="1">
        <v>-95.247860000000003</v>
      </c>
      <c r="G1746">
        <v>29.838509899999998</v>
      </c>
    </row>
    <row r="1747" spans="1:7" x14ac:dyDescent="0.45">
      <c r="A1747" s="1" t="s">
        <v>0</v>
      </c>
      <c r="B1747" s="3" t="str">
        <f>LEFT(Table1[[#This Row],[rescue_description]],1)</f>
        <v>8</v>
      </c>
      <c r="C1747" s="1" t="s">
        <v>612</v>
      </c>
      <c r="D1747" s="1" t="s">
        <v>5386</v>
      </c>
      <c r="E1747">
        <v>641</v>
      </c>
      <c r="F1747" s="1">
        <v>-95.592850900000002</v>
      </c>
      <c r="G1747">
        <v>29.978476700000002</v>
      </c>
    </row>
    <row r="1748" spans="1:7" x14ac:dyDescent="0.45">
      <c r="A1748" s="1" t="s">
        <v>0</v>
      </c>
      <c r="B1748" s="3" t="str">
        <f>LEFT(Table1[[#This Row],[rescue_description]],1)</f>
        <v>8</v>
      </c>
      <c r="C1748" s="1" t="s">
        <v>627</v>
      </c>
      <c r="D1748" s="1" t="s">
        <v>5401</v>
      </c>
      <c r="E1748">
        <v>656</v>
      </c>
      <c r="F1748" s="1">
        <v>-95.803658400000003</v>
      </c>
      <c r="G1748">
        <v>29.745546099999999</v>
      </c>
    </row>
    <row r="1749" spans="1:7" x14ac:dyDescent="0.45">
      <c r="A1749" s="1" t="s">
        <v>0</v>
      </c>
      <c r="B1749" s="3" t="str">
        <f>LEFT(Table1[[#This Row],[rescue_description]],1)</f>
        <v>8</v>
      </c>
      <c r="C1749" s="1" t="s">
        <v>410</v>
      </c>
      <c r="D1749" s="1" t="s">
        <v>5228</v>
      </c>
      <c r="E1749">
        <v>425</v>
      </c>
      <c r="F1749" s="1">
        <v>-95.722750300000001</v>
      </c>
      <c r="G1749">
        <v>29.701129300000002</v>
      </c>
    </row>
    <row r="1750" spans="1:7" x14ac:dyDescent="0.45">
      <c r="A1750" s="1" t="s">
        <v>0</v>
      </c>
      <c r="B1750" s="3" t="str">
        <f>LEFT(Table1[[#This Row],[rescue_description]],1)</f>
        <v>8</v>
      </c>
      <c r="C1750" s="1" t="s">
        <v>417</v>
      </c>
      <c r="D1750" s="1" t="s">
        <v>5235</v>
      </c>
      <c r="E1750">
        <v>433</v>
      </c>
      <c r="F1750" s="1">
        <v>-95.492851299999998</v>
      </c>
      <c r="G1750">
        <v>29.648219000000001</v>
      </c>
    </row>
    <row r="1751" spans="1:7" x14ac:dyDescent="0.45">
      <c r="A1751" s="1" t="s">
        <v>0</v>
      </c>
      <c r="B1751" s="3" t="str">
        <f>LEFT(Table1[[#This Row],[rescue_description]],1)</f>
        <v>8</v>
      </c>
      <c r="C1751" s="1" t="s">
        <v>465</v>
      </c>
      <c r="D1751" s="1" t="s">
        <v>5275</v>
      </c>
      <c r="E1751">
        <v>482</v>
      </c>
      <c r="F1751" s="1">
        <v>-95.478616000000002</v>
      </c>
      <c r="G1751">
        <v>29.746621999999999</v>
      </c>
    </row>
    <row r="1752" spans="1:7" x14ac:dyDescent="0.45">
      <c r="A1752" s="1" t="s">
        <v>0</v>
      </c>
      <c r="B1752" s="3" t="str">
        <f>LEFT(Table1[[#This Row],[rescue_description]],1)</f>
        <v>8</v>
      </c>
      <c r="C1752" s="1" t="s">
        <v>468</v>
      </c>
      <c r="D1752" s="1" t="s">
        <v>5278</v>
      </c>
      <c r="E1752">
        <v>487</v>
      </c>
      <c r="F1752" s="1">
        <v>-95.238855900000004</v>
      </c>
      <c r="G1752">
        <v>29.778786100000001</v>
      </c>
    </row>
    <row r="1753" spans="1:7" x14ac:dyDescent="0.45">
      <c r="A1753" s="1" t="s">
        <v>0</v>
      </c>
      <c r="B1753" s="3" t="str">
        <f>LEFT(Table1[[#This Row],[rescue_description]],1)</f>
        <v>8</v>
      </c>
      <c r="C1753" s="1" t="s">
        <v>463</v>
      </c>
      <c r="D1753" s="1" t="s">
        <v>5273</v>
      </c>
      <c r="E1753">
        <v>480</v>
      </c>
      <c r="F1753" s="1">
        <v>-95.674009600000005</v>
      </c>
      <c r="G1753">
        <v>29.9422496</v>
      </c>
    </row>
    <row r="1754" spans="1:7" x14ac:dyDescent="0.45">
      <c r="A1754" s="1" t="s">
        <v>0</v>
      </c>
      <c r="B1754" s="3" t="str">
        <f>LEFT(Table1[[#This Row],[rescue_description]],1)</f>
        <v>8</v>
      </c>
      <c r="C1754" s="1" t="s">
        <v>474</v>
      </c>
      <c r="D1754" s="1" t="s">
        <v>5268</v>
      </c>
      <c r="E1754">
        <v>494</v>
      </c>
      <c r="F1754" s="1">
        <v>-95.233885099999995</v>
      </c>
      <c r="G1754">
        <v>29.849454399999999</v>
      </c>
    </row>
    <row r="1755" spans="1:7" x14ac:dyDescent="0.45">
      <c r="A1755" s="1" t="s">
        <v>0</v>
      </c>
      <c r="B1755" s="3" t="str">
        <f>LEFT(Table1[[#This Row],[rescue_description]],1)</f>
        <v>8</v>
      </c>
      <c r="C1755" s="1" t="s">
        <v>433</v>
      </c>
      <c r="D1755" s="1" t="s">
        <v>5250</v>
      </c>
      <c r="E1755">
        <v>449</v>
      </c>
      <c r="F1755" s="1">
        <v>-95.219968100000003</v>
      </c>
      <c r="G1755">
        <v>29.850248199999999</v>
      </c>
    </row>
    <row r="1756" spans="1:7" x14ac:dyDescent="0.45">
      <c r="A1756" s="1" t="s">
        <v>0</v>
      </c>
      <c r="B1756" s="3" t="str">
        <f>LEFT(Table1[[#This Row],[rescue_description]],1)</f>
        <v>8</v>
      </c>
      <c r="C1756" s="1" t="s">
        <v>424</v>
      </c>
      <c r="D1756" s="1" t="s">
        <v>5241</v>
      </c>
      <c r="E1756">
        <v>440</v>
      </c>
      <c r="F1756" s="1">
        <v>-95.387503699999996</v>
      </c>
      <c r="G1756">
        <v>30.0311339</v>
      </c>
    </row>
    <row r="1757" spans="1:7" x14ac:dyDescent="0.45">
      <c r="A1757" s="1" t="s">
        <v>0</v>
      </c>
      <c r="B1757" s="3" t="str">
        <f>LEFT(Table1[[#This Row],[rescue_description]],1)</f>
        <v>8</v>
      </c>
      <c r="C1757" s="1" t="s">
        <v>421</v>
      </c>
      <c r="D1757" s="1" t="s">
        <v>5238</v>
      </c>
      <c r="E1757">
        <v>437</v>
      </c>
      <c r="F1757" s="1">
        <v>-95.686533999999995</v>
      </c>
      <c r="G1757">
        <v>29.939048100000001</v>
      </c>
    </row>
    <row r="1758" spans="1:7" ht="85.5" x14ac:dyDescent="0.45">
      <c r="A1758" s="1" t="s">
        <v>0</v>
      </c>
      <c r="B1758" s="3" t="str">
        <f>LEFT(Table1[[#This Row],[rescue_description]],1)</f>
        <v>8</v>
      </c>
      <c r="C1758" s="2" t="s">
        <v>413</v>
      </c>
      <c r="D1758" s="1" t="s">
        <v>5231</v>
      </c>
      <c r="E1758">
        <v>429</v>
      </c>
      <c r="F1758" s="1">
        <v>-95.214692299999996</v>
      </c>
      <c r="G1758">
        <v>29.892206699999999</v>
      </c>
    </row>
    <row r="1759" spans="1:7" x14ac:dyDescent="0.45">
      <c r="A1759" s="1" t="s">
        <v>0</v>
      </c>
      <c r="B1759" s="3" t="str">
        <f>LEFT(Table1[[#This Row],[rescue_description]],1)</f>
        <v>8</v>
      </c>
      <c r="C1759" s="1" t="s">
        <v>404</v>
      </c>
      <c r="D1759" s="1" t="s">
        <v>5221</v>
      </c>
      <c r="E1759">
        <v>418</v>
      </c>
      <c r="F1759" s="1">
        <v>-95.397311000000002</v>
      </c>
      <c r="G1759">
        <v>29.948529000000001</v>
      </c>
    </row>
    <row r="1760" spans="1:7" x14ac:dyDescent="0.45">
      <c r="A1760" s="1" t="s">
        <v>0</v>
      </c>
      <c r="B1760" s="3" t="str">
        <f>LEFT(Table1[[#This Row],[rescue_description]],1)</f>
        <v>8</v>
      </c>
      <c r="C1760" s="1" t="s">
        <v>630</v>
      </c>
      <c r="D1760" s="1" t="s">
        <v>5403</v>
      </c>
      <c r="E1760">
        <v>659</v>
      </c>
      <c r="F1760" s="1">
        <v>-95.157996199999999</v>
      </c>
      <c r="G1760">
        <v>29.534865100000001</v>
      </c>
    </row>
    <row r="1761" spans="1:7" ht="156.75" x14ac:dyDescent="0.45">
      <c r="A1761" s="1" t="s">
        <v>0</v>
      </c>
      <c r="B1761" s="3" t="str">
        <f>LEFT(Table1[[#This Row],[rescue_description]],1)</f>
        <v>8</v>
      </c>
      <c r="C1761" s="2" t="s">
        <v>353</v>
      </c>
      <c r="D1761" s="1" t="s">
        <v>5181</v>
      </c>
      <c r="E1761">
        <v>365</v>
      </c>
      <c r="F1761" s="1">
        <v>-95.450940000000003</v>
      </c>
      <c r="G1761">
        <v>30.034907</v>
      </c>
    </row>
    <row r="1762" spans="1:7" x14ac:dyDescent="0.45">
      <c r="A1762" s="1" t="s">
        <v>0</v>
      </c>
      <c r="B1762" s="3" t="str">
        <f>LEFT(Table1[[#This Row],[rescue_description]],1)</f>
        <v>8</v>
      </c>
      <c r="C1762" s="1" t="s">
        <v>350</v>
      </c>
      <c r="D1762" s="1" t="s">
        <v>5178</v>
      </c>
      <c r="E1762">
        <v>362</v>
      </c>
      <c r="F1762" s="1">
        <v>-95.6299159</v>
      </c>
      <c r="G1762">
        <v>29.7767926</v>
      </c>
    </row>
    <row r="1763" spans="1:7" x14ac:dyDescent="0.45">
      <c r="A1763" s="1" t="s">
        <v>0</v>
      </c>
      <c r="B1763" s="3" t="str">
        <f>LEFT(Table1[[#This Row],[rescue_description]],1)</f>
        <v>8</v>
      </c>
      <c r="C1763" s="1" t="s">
        <v>348</v>
      </c>
      <c r="D1763" s="1" t="s">
        <v>5176</v>
      </c>
      <c r="E1763">
        <v>360</v>
      </c>
      <c r="F1763" s="1">
        <v>-95.700542600000006</v>
      </c>
      <c r="G1763">
        <v>29.693619999999999</v>
      </c>
    </row>
    <row r="1764" spans="1:7" x14ac:dyDescent="0.45">
      <c r="A1764" s="1" t="s">
        <v>0</v>
      </c>
      <c r="B1764" s="3" t="str">
        <f>LEFT(Table1[[#This Row],[rescue_description]],1)</f>
        <v>8</v>
      </c>
      <c r="C1764" s="1" t="s">
        <v>346</v>
      </c>
      <c r="D1764" s="1" t="s">
        <v>5174</v>
      </c>
      <c r="E1764">
        <v>358</v>
      </c>
      <c r="F1764" s="1">
        <v>-95.699259600000005</v>
      </c>
      <c r="G1764">
        <v>29.699036700000001</v>
      </c>
    </row>
    <row r="1765" spans="1:7" ht="199.5" x14ac:dyDescent="0.45">
      <c r="A1765" s="1" t="s">
        <v>0</v>
      </c>
      <c r="B1765" s="3" t="str">
        <f>LEFT(Table1[[#This Row],[rescue_description]],1)</f>
        <v>8</v>
      </c>
      <c r="C1765" s="2" t="s">
        <v>342</v>
      </c>
      <c r="D1765" s="1" t="s">
        <v>5170</v>
      </c>
      <c r="E1765">
        <v>354</v>
      </c>
      <c r="F1765" s="1">
        <v>-95.214030600000001</v>
      </c>
      <c r="G1765">
        <v>29.855936700000001</v>
      </c>
    </row>
    <row r="1766" spans="1:7" x14ac:dyDescent="0.45">
      <c r="A1766" s="1" t="s">
        <v>0</v>
      </c>
      <c r="B1766" s="3" t="str">
        <f>LEFT(Table1[[#This Row],[rescue_description]],1)</f>
        <v>8</v>
      </c>
      <c r="C1766" s="1" t="s">
        <v>340</v>
      </c>
      <c r="D1766" s="1" t="s">
        <v>5168</v>
      </c>
      <c r="E1766">
        <v>352</v>
      </c>
      <c r="F1766" s="1">
        <v>-95.451313900000002</v>
      </c>
      <c r="G1766">
        <v>29.674076599999999</v>
      </c>
    </row>
    <row r="1767" spans="1:7" x14ac:dyDescent="0.45">
      <c r="A1767" s="1" t="s">
        <v>0</v>
      </c>
      <c r="B1767" s="3" t="str">
        <f>LEFT(Table1[[#This Row],[rescue_description]],1)</f>
        <v>8</v>
      </c>
      <c r="C1767" s="1" t="s">
        <v>339</v>
      </c>
      <c r="D1767" s="1" t="s">
        <v>5167</v>
      </c>
      <c r="E1767">
        <v>351</v>
      </c>
      <c r="F1767" s="1">
        <v>-95.385187500000001</v>
      </c>
      <c r="G1767">
        <v>30.033504000000001</v>
      </c>
    </row>
    <row r="1768" spans="1:7" x14ac:dyDescent="0.45">
      <c r="A1768" s="1" t="s">
        <v>0</v>
      </c>
      <c r="B1768" s="3" t="str">
        <f>LEFT(Table1[[#This Row],[rescue_description]],1)</f>
        <v>8</v>
      </c>
      <c r="C1768" s="1" t="s">
        <v>338</v>
      </c>
      <c r="D1768" s="1" t="s">
        <v>5166</v>
      </c>
      <c r="E1768">
        <v>350</v>
      </c>
      <c r="F1768" s="1">
        <v>-95.603940300000005</v>
      </c>
      <c r="G1768">
        <v>29.976641699999998</v>
      </c>
    </row>
    <row r="1769" spans="1:7" x14ac:dyDescent="0.45">
      <c r="A1769" s="1" t="s">
        <v>0</v>
      </c>
      <c r="B1769" s="3" t="str">
        <f>LEFT(Table1[[#This Row],[rescue_description]],1)</f>
        <v>8</v>
      </c>
      <c r="C1769" s="1" t="s">
        <v>333</v>
      </c>
      <c r="D1769" s="1" t="s">
        <v>5162</v>
      </c>
      <c r="E1769">
        <v>345</v>
      </c>
      <c r="F1769" s="1">
        <v>-95.508176700000007</v>
      </c>
      <c r="G1769">
        <v>30.017986700000002</v>
      </c>
    </row>
    <row r="1770" spans="1:7" x14ac:dyDescent="0.45">
      <c r="A1770" s="1" t="s">
        <v>0</v>
      </c>
      <c r="B1770" s="3" t="str">
        <f>LEFT(Table1[[#This Row],[rescue_description]],1)</f>
        <v>8</v>
      </c>
      <c r="C1770" s="1" t="s">
        <v>332</v>
      </c>
      <c r="D1770" s="1" t="s">
        <v>5161</v>
      </c>
      <c r="E1770">
        <v>344</v>
      </c>
      <c r="F1770" s="1">
        <v>-95.438157099999998</v>
      </c>
      <c r="G1770">
        <v>29.694564799999998</v>
      </c>
    </row>
    <row r="1771" spans="1:7" x14ac:dyDescent="0.45">
      <c r="A1771" s="1" t="s">
        <v>0</v>
      </c>
      <c r="B1771" s="3" t="str">
        <f>LEFT(Table1[[#This Row],[rescue_description]],1)</f>
        <v>8</v>
      </c>
      <c r="C1771" s="1" t="s">
        <v>645</v>
      </c>
      <c r="D1771" s="1" t="s">
        <v>5419</v>
      </c>
      <c r="E1771">
        <v>675</v>
      </c>
      <c r="F1771" s="1">
        <v>-95.262739400000001</v>
      </c>
      <c r="G1771">
        <v>29.842305799999998</v>
      </c>
    </row>
    <row r="1772" spans="1:7" x14ac:dyDescent="0.45">
      <c r="A1772" s="1" t="s">
        <v>0</v>
      </c>
      <c r="B1772" s="3" t="str">
        <f>LEFT(Table1[[#This Row],[rescue_description]],1)</f>
        <v>8</v>
      </c>
      <c r="C1772" s="1" t="s">
        <v>643</v>
      </c>
      <c r="D1772" s="1" t="s">
        <v>5417</v>
      </c>
      <c r="E1772">
        <v>673</v>
      </c>
      <c r="F1772" s="1">
        <v>-95.833665499999995</v>
      </c>
      <c r="G1772">
        <v>29.7622471</v>
      </c>
    </row>
    <row r="1773" spans="1:7" x14ac:dyDescent="0.45">
      <c r="A1773" s="1" t="s">
        <v>0</v>
      </c>
      <c r="B1773" s="3" t="str">
        <f>LEFT(Table1[[#This Row],[rescue_description]],1)</f>
        <v>8</v>
      </c>
      <c r="C1773" s="1" t="s">
        <v>345</v>
      </c>
      <c r="D1773" s="1" t="s">
        <v>5173</v>
      </c>
      <c r="E1773">
        <v>357</v>
      </c>
      <c r="F1773" s="1">
        <v>-95.606251700000001</v>
      </c>
      <c r="G1773">
        <v>29.770079599999999</v>
      </c>
    </row>
    <row r="1774" spans="1:7" x14ac:dyDescent="0.45">
      <c r="A1774" s="1" t="s">
        <v>0</v>
      </c>
      <c r="B1774" s="3" t="str">
        <f>LEFT(Table1[[#This Row],[rescue_description]],1)</f>
        <v>8</v>
      </c>
      <c r="C1774" s="1" t="s">
        <v>341</v>
      </c>
      <c r="D1774" s="1" t="s">
        <v>5169</v>
      </c>
      <c r="E1774">
        <v>353</v>
      </c>
      <c r="F1774" s="1">
        <v>-95.299106199999997</v>
      </c>
      <c r="G1774">
        <v>29.850200999999998</v>
      </c>
    </row>
    <row r="1775" spans="1:7" x14ac:dyDescent="0.45">
      <c r="A1775" s="1" t="s">
        <v>0</v>
      </c>
      <c r="B1775" s="3" t="str">
        <f>LEFT(Table1[[#This Row],[rescue_description]],1)</f>
        <v>8</v>
      </c>
      <c r="C1775" s="1" t="s">
        <v>1862</v>
      </c>
      <c r="D1775" s="1" t="s">
        <v>6452</v>
      </c>
      <c r="E1775">
        <v>1908</v>
      </c>
      <c r="F1775" s="1">
        <v>-95.341794699999994</v>
      </c>
      <c r="G1775">
        <v>29.903450500000002</v>
      </c>
    </row>
    <row r="1776" spans="1:7" ht="171" x14ac:dyDescent="0.45">
      <c r="A1776" s="1" t="s">
        <v>0</v>
      </c>
      <c r="B1776" s="3" t="str">
        <f>LEFT(Table1[[#This Row],[rescue_description]],1)</f>
        <v>8</v>
      </c>
      <c r="C1776" s="2" t="s">
        <v>344</v>
      </c>
      <c r="D1776" s="1" t="s">
        <v>5172</v>
      </c>
      <c r="E1776">
        <v>356</v>
      </c>
      <c r="F1776" s="1">
        <v>-95.263470400000003</v>
      </c>
      <c r="G1776">
        <v>29.836307099999999</v>
      </c>
    </row>
    <row r="1777" spans="1:7" x14ac:dyDescent="0.45">
      <c r="A1777" s="1" t="s">
        <v>0</v>
      </c>
      <c r="B1777" s="3" t="str">
        <f>LEFT(Table1[[#This Row],[rescue_description]],1)</f>
        <v>8</v>
      </c>
      <c r="C1777" s="1" t="s">
        <v>352</v>
      </c>
      <c r="D1777" s="1" t="s">
        <v>5180</v>
      </c>
      <c r="E1777">
        <v>364</v>
      </c>
      <c r="F1777" s="1">
        <v>-95.267890600000001</v>
      </c>
      <c r="G1777">
        <v>29.9392301</v>
      </c>
    </row>
    <row r="1778" spans="1:7" ht="99.75" x14ac:dyDescent="0.45">
      <c r="A1778" s="1" t="s">
        <v>0</v>
      </c>
      <c r="B1778" s="3" t="str">
        <f>LEFT(Table1[[#This Row],[rescue_description]],1)</f>
        <v>8</v>
      </c>
      <c r="C1778" s="2" t="s">
        <v>354</v>
      </c>
      <c r="D1778" s="1" t="s">
        <v>5182</v>
      </c>
      <c r="E1778">
        <v>366</v>
      </c>
      <c r="F1778" s="1">
        <v>-95.701014499999999</v>
      </c>
      <c r="G1778">
        <v>29.7034688</v>
      </c>
    </row>
    <row r="1779" spans="1:7" x14ac:dyDescent="0.45">
      <c r="A1779" s="1" t="s">
        <v>0</v>
      </c>
      <c r="B1779" s="3" t="str">
        <f>LEFT(Table1[[#This Row],[rescue_description]],1)</f>
        <v>8</v>
      </c>
      <c r="C1779" s="1" t="s">
        <v>356</v>
      </c>
      <c r="D1779" s="1" t="s">
        <v>5183</v>
      </c>
      <c r="E1779">
        <v>368</v>
      </c>
      <c r="F1779" s="1">
        <v>-95.230882600000001</v>
      </c>
      <c r="G1779">
        <v>29.8495782</v>
      </c>
    </row>
    <row r="1780" spans="1:7" ht="85.5" x14ac:dyDescent="0.45">
      <c r="A1780" s="1" t="s">
        <v>0</v>
      </c>
      <c r="B1780" s="3" t="str">
        <f>LEFT(Table1[[#This Row],[rescue_description]],1)</f>
        <v>8</v>
      </c>
      <c r="C1780" s="2" t="s">
        <v>364</v>
      </c>
      <c r="D1780" s="1" t="s">
        <v>5188</v>
      </c>
      <c r="E1780">
        <v>378</v>
      </c>
      <c r="F1780" s="1">
        <v>-95.2312163</v>
      </c>
      <c r="G1780">
        <v>29.847499899999999</v>
      </c>
    </row>
    <row r="1781" spans="1:7" ht="156.75" x14ac:dyDescent="0.45">
      <c r="A1781" s="1" t="s">
        <v>0</v>
      </c>
      <c r="B1781" s="3" t="str">
        <f>LEFT(Table1[[#This Row],[rescue_description]],1)</f>
        <v>8</v>
      </c>
      <c r="C1781" s="2" t="s">
        <v>368</v>
      </c>
      <c r="D1781" s="1" t="s">
        <v>5182</v>
      </c>
      <c r="E1781">
        <v>382</v>
      </c>
      <c r="F1781" s="1">
        <v>-95.701014499999999</v>
      </c>
      <c r="G1781">
        <v>29.7034688</v>
      </c>
    </row>
    <row r="1782" spans="1:7" x14ac:dyDescent="0.45">
      <c r="A1782" s="1" t="s">
        <v>0</v>
      </c>
      <c r="B1782" s="3" t="str">
        <f>LEFT(Table1[[#This Row],[rescue_description]],1)</f>
        <v>8</v>
      </c>
      <c r="C1782" s="1" t="s">
        <v>373</v>
      </c>
      <c r="D1782" s="1" t="s">
        <v>5195</v>
      </c>
      <c r="E1782">
        <v>387</v>
      </c>
      <c r="F1782" s="1">
        <v>-95.377563199999997</v>
      </c>
      <c r="G1782">
        <v>30.032817300000001</v>
      </c>
    </row>
    <row r="1783" spans="1:7" x14ac:dyDescent="0.45">
      <c r="A1783" s="1" t="s">
        <v>0</v>
      </c>
      <c r="B1783" s="3" t="str">
        <f>LEFT(Table1[[#This Row],[rescue_description]],1)</f>
        <v>8</v>
      </c>
      <c r="C1783" s="1" t="s">
        <v>379</v>
      </c>
      <c r="D1783" s="1" t="s">
        <v>5200</v>
      </c>
      <c r="E1783">
        <v>393</v>
      </c>
      <c r="F1783" s="1">
        <v>-95.444995300000002</v>
      </c>
      <c r="G1783">
        <v>29.691259299999999</v>
      </c>
    </row>
    <row r="1784" spans="1:7" x14ac:dyDescent="0.45">
      <c r="A1784" s="1" t="s">
        <v>0</v>
      </c>
      <c r="B1784" s="3" t="str">
        <f>LEFT(Table1[[#This Row],[rescue_description]],1)</f>
        <v>8</v>
      </c>
      <c r="C1784" s="1" t="s">
        <v>383</v>
      </c>
      <c r="D1784" s="1" t="s">
        <v>5203</v>
      </c>
      <c r="E1784">
        <v>397</v>
      </c>
      <c r="F1784" s="1">
        <v>-95.474240300000005</v>
      </c>
      <c r="G1784">
        <v>29.674336499999999</v>
      </c>
    </row>
    <row r="1785" spans="1:7" ht="85.5" x14ac:dyDescent="0.45">
      <c r="A1785" s="1" t="s">
        <v>0</v>
      </c>
      <c r="B1785" s="3" t="str">
        <f>LEFT(Table1[[#This Row],[rescue_description]],1)</f>
        <v>8</v>
      </c>
      <c r="C1785" s="2" t="s">
        <v>405</v>
      </c>
      <c r="D1785" s="1" t="s">
        <v>5222</v>
      </c>
      <c r="E1785">
        <v>419</v>
      </c>
      <c r="F1785" s="1">
        <v>-95.256788400000005</v>
      </c>
      <c r="G1785">
        <v>29.847476499999999</v>
      </c>
    </row>
    <row r="1786" spans="1:7" ht="99.75" x14ac:dyDescent="0.45">
      <c r="A1786" s="1" t="s">
        <v>0</v>
      </c>
      <c r="B1786" s="3" t="str">
        <f>LEFT(Table1[[#This Row],[rescue_description]],1)</f>
        <v>8</v>
      </c>
      <c r="C1786" s="2" t="s">
        <v>409</v>
      </c>
      <c r="D1786" s="1" t="s">
        <v>5227</v>
      </c>
      <c r="E1786">
        <v>424</v>
      </c>
      <c r="F1786" s="1">
        <v>-95.334772299999997</v>
      </c>
      <c r="G1786">
        <v>29.917152699999999</v>
      </c>
    </row>
    <row r="1787" spans="1:7" ht="156.75" x14ac:dyDescent="0.45">
      <c r="A1787" s="1" t="s">
        <v>0</v>
      </c>
      <c r="B1787" s="3" t="str">
        <f>LEFT(Table1[[#This Row],[rescue_description]],1)</f>
        <v>8</v>
      </c>
      <c r="C1787" s="2" t="s">
        <v>431</v>
      </c>
      <c r="D1787" s="1" t="s">
        <v>5248</v>
      </c>
      <c r="E1787">
        <v>447</v>
      </c>
      <c r="F1787" s="1">
        <v>-95.386018000000007</v>
      </c>
      <c r="G1787">
        <v>30.031372000000001</v>
      </c>
    </row>
    <row r="1788" spans="1:7" ht="85.5" x14ac:dyDescent="0.45">
      <c r="A1788" s="1" t="s">
        <v>0</v>
      </c>
      <c r="B1788" s="3" t="str">
        <f>LEFT(Table1[[#This Row],[rescue_description]],1)</f>
        <v>8</v>
      </c>
      <c r="C1788" s="2" t="s">
        <v>440</v>
      </c>
      <c r="D1788" s="1" t="s">
        <v>5255</v>
      </c>
      <c r="E1788">
        <v>456</v>
      </c>
      <c r="F1788" s="1">
        <v>-95.665084300000004</v>
      </c>
      <c r="G1788">
        <v>29.7200484</v>
      </c>
    </row>
    <row r="1789" spans="1:7" ht="99.75" x14ac:dyDescent="0.45">
      <c r="A1789" s="1" t="s">
        <v>0</v>
      </c>
      <c r="B1789" s="3" t="str">
        <f>LEFT(Table1[[#This Row],[rescue_description]],1)</f>
        <v>8</v>
      </c>
      <c r="C1789" s="2" t="s">
        <v>443</v>
      </c>
      <c r="D1789" s="1" t="s">
        <v>5258</v>
      </c>
      <c r="E1789">
        <v>459</v>
      </c>
      <c r="F1789" s="1">
        <v>-95.339143199999995</v>
      </c>
      <c r="G1789">
        <v>29.869313399999999</v>
      </c>
    </row>
    <row r="1790" spans="1:7" ht="128.25" x14ac:dyDescent="0.45">
      <c r="A1790" s="1" t="s">
        <v>0</v>
      </c>
      <c r="B1790" s="3" t="str">
        <f>LEFT(Table1[[#This Row],[rescue_description]],1)</f>
        <v>8</v>
      </c>
      <c r="C1790" s="2" t="s">
        <v>448</v>
      </c>
      <c r="D1790" s="1" t="s">
        <v>5261</v>
      </c>
      <c r="E1790">
        <v>464</v>
      </c>
      <c r="F1790" s="1">
        <v>-95.260756599999993</v>
      </c>
      <c r="G1790">
        <v>29.844147299999999</v>
      </c>
    </row>
    <row r="1791" spans="1:7" ht="85.5" x14ac:dyDescent="0.45">
      <c r="A1791" s="1" t="s">
        <v>0</v>
      </c>
      <c r="B1791" s="3" t="str">
        <f>LEFT(Table1[[#This Row],[rescue_description]],1)</f>
        <v>8</v>
      </c>
      <c r="C1791" s="2" t="s">
        <v>452</v>
      </c>
      <c r="D1791" s="1" t="s">
        <v>5264</v>
      </c>
      <c r="E1791">
        <v>468</v>
      </c>
      <c r="F1791" s="1">
        <v>-95.513139499999994</v>
      </c>
      <c r="G1791">
        <v>29.646991400000001</v>
      </c>
    </row>
    <row r="1792" spans="1:7" ht="114" x14ac:dyDescent="0.45">
      <c r="A1792" s="1" t="s">
        <v>0</v>
      </c>
      <c r="B1792" s="3" t="str">
        <f>LEFT(Table1[[#This Row],[rescue_description]],1)</f>
        <v>8</v>
      </c>
      <c r="C1792" s="2" t="s">
        <v>457</v>
      </c>
      <c r="D1792" s="1" t="s">
        <v>5233</v>
      </c>
      <c r="E1792">
        <v>474</v>
      </c>
      <c r="F1792" s="1">
        <v>-95.3968287</v>
      </c>
      <c r="G1792">
        <v>30.029988299999999</v>
      </c>
    </row>
    <row r="1793" spans="1:7" ht="114" x14ac:dyDescent="0.45">
      <c r="A1793" s="1" t="s">
        <v>0</v>
      </c>
      <c r="B1793" s="3" t="str">
        <f>LEFT(Table1[[#This Row],[rescue_description]],1)</f>
        <v>8</v>
      </c>
      <c r="C1793" s="2" t="s">
        <v>460</v>
      </c>
      <c r="D1793" s="1" t="s">
        <v>5270</v>
      </c>
      <c r="E1793">
        <v>477</v>
      </c>
      <c r="F1793" s="1">
        <v>-95.203571499999995</v>
      </c>
      <c r="G1793">
        <v>29.789860600000001</v>
      </c>
    </row>
    <row r="1794" spans="1:7" x14ac:dyDescent="0.45">
      <c r="A1794" s="1" t="s">
        <v>0</v>
      </c>
      <c r="B1794" s="3" t="str">
        <f>LEFT(Table1[[#This Row],[rescue_description]],1)</f>
        <v>8</v>
      </c>
      <c r="C1794" s="1" t="s">
        <v>462</v>
      </c>
      <c r="D1794" s="1" t="s">
        <v>5272</v>
      </c>
      <c r="E1794">
        <v>479</v>
      </c>
      <c r="F1794" s="1">
        <v>-95.306939799999995</v>
      </c>
      <c r="G1794">
        <v>29.860165899999998</v>
      </c>
    </row>
    <row r="1795" spans="1:7" x14ac:dyDescent="0.45">
      <c r="A1795" s="1" t="s">
        <v>0</v>
      </c>
      <c r="B1795" s="3" t="str">
        <f>LEFT(Table1[[#This Row],[rescue_description]],1)</f>
        <v>8</v>
      </c>
      <c r="C1795" s="1" t="s">
        <v>438</v>
      </c>
      <c r="D1795" s="1" t="s">
        <v>5253</v>
      </c>
      <c r="E1795">
        <v>454</v>
      </c>
      <c r="F1795" s="1">
        <v>-95.293201400000001</v>
      </c>
      <c r="G1795">
        <v>29.853001299999999</v>
      </c>
    </row>
    <row r="1796" spans="1:7" x14ac:dyDescent="0.45">
      <c r="A1796" s="1" t="s">
        <v>0</v>
      </c>
      <c r="B1796" s="3" t="str">
        <f>LEFT(Table1[[#This Row],[rescue_description]],1)</f>
        <v>8</v>
      </c>
      <c r="C1796" s="1" t="s">
        <v>438</v>
      </c>
      <c r="D1796" s="1" t="s">
        <v>5253</v>
      </c>
      <c r="E1796">
        <v>483</v>
      </c>
      <c r="F1796" s="1">
        <v>-95.293201400000001</v>
      </c>
      <c r="G1796">
        <v>29.853001299999999</v>
      </c>
    </row>
    <row r="1797" spans="1:7" x14ac:dyDescent="0.45">
      <c r="A1797" s="1" t="s">
        <v>0</v>
      </c>
      <c r="B1797" s="3" t="str">
        <f>LEFT(Table1[[#This Row],[rescue_description]],1)</f>
        <v>8</v>
      </c>
      <c r="C1797" s="1" t="s">
        <v>451</v>
      </c>
      <c r="D1797" s="1" t="s">
        <v>5000</v>
      </c>
      <c r="E1797">
        <v>467</v>
      </c>
      <c r="F1797" s="1">
        <v>-95.454752999999997</v>
      </c>
      <c r="G1797">
        <v>29.674932999999999</v>
      </c>
    </row>
    <row r="1798" spans="1:7" x14ac:dyDescent="0.45">
      <c r="A1798" s="1" t="s">
        <v>0</v>
      </c>
      <c r="B1798" s="3" t="str">
        <f>LEFT(Table1[[#This Row],[rescue_description]],1)</f>
        <v>8</v>
      </c>
      <c r="C1798" s="1" t="s">
        <v>451</v>
      </c>
      <c r="D1798" s="1" t="s">
        <v>5000</v>
      </c>
      <c r="E1798">
        <v>469</v>
      </c>
      <c r="F1798" s="1">
        <v>-95.454752999999997</v>
      </c>
      <c r="G1798">
        <v>29.674932999999999</v>
      </c>
    </row>
    <row r="1799" spans="1:7" x14ac:dyDescent="0.45">
      <c r="A1799" s="1" t="s">
        <v>0</v>
      </c>
      <c r="B1799" s="3" t="str">
        <f>LEFT(Table1[[#This Row],[rescue_description]],1)</f>
        <v>8</v>
      </c>
      <c r="C1799" s="1" t="s">
        <v>480</v>
      </c>
      <c r="D1799" s="1" t="s">
        <v>5288</v>
      </c>
      <c r="E1799">
        <v>500</v>
      </c>
      <c r="F1799" s="1">
        <v>-95.474401900000004</v>
      </c>
      <c r="G1799">
        <v>29.637189899999999</v>
      </c>
    </row>
    <row r="1800" spans="1:7" ht="71.25" x14ac:dyDescent="0.45">
      <c r="A1800" s="1" t="s">
        <v>0</v>
      </c>
      <c r="B1800" s="3" t="str">
        <f>LEFT(Table1[[#This Row],[rescue_description]],1)</f>
        <v>8</v>
      </c>
      <c r="C1800" s="2" t="s">
        <v>458</v>
      </c>
      <c r="D1800" s="1" t="s">
        <v>5268</v>
      </c>
      <c r="E1800">
        <v>475</v>
      </c>
      <c r="F1800" s="1">
        <v>-95.233885099999995</v>
      </c>
      <c r="G1800">
        <v>29.849454399999999</v>
      </c>
    </row>
    <row r="1801" spans="1:7" x14ac:dyDescent="0.45">
      <c r="A1801" s="1" t="s">
        <v>0</v>
      </c>
      <c r="B1801" s="3" t="str">
        <f>LEFT(Table1[[#This Row],[rescue_description]],1)</f>
        <v>8</v>
      </c>
      <c r="C1801" s="1" t="s">
        <v>467</v>
      </c>
      <c r="D1801" s="1" t="s">
        <v>5277</v>
      </c>
      <c r="E1801">
        <v>486</v>
      </c>
      <c r="F1801" s="1">
        <v>-95.263211999999996</v>
      </c>
      <c r="G1801">
        <v>29.839378199999999</v>
      </c>
    </row>
    <row r="1802" spans="1:7" x14ac:dyDescent="0.45">
      <c r="A1802" s="1" t="s">
        <v>0</v>
      </c>
      <c r="B1802" s="3" t="str">
        <f>LEFT(Table1[[#This Row],[rescue_description]],1)</f>
        <v>8</v>
      </c>
      <c r="C1802" s="1" t="s">
        <v>467</v>
      </c>
      <c r="D1802" s="1" t="s">
        <v>5277</v>
      </c>
      <c r="E1802">
        <v>505</v>
      </c>
      <c r="F1802" s="1">
        <v>-95.263211999999996</v>
      </c>
      <c r="G1802">
        <v>29.839378199999999</v>
      </c>
    </row>
    <row r="1803" spans="1:7" x14ac:dyDescent="0.45">
      <c r="A1803" s="1" t="s">
        <v>0</v>
      </c>
      <c r="B1803" s="3" t="str">
        <f>LEFT(Table1[[#This Row],[rescue_description]],1)</f>
        <v>8</v>
      </c>
      <c r="C1803" s="1" t="s">
        <v>473</v>
      </c>
      <c r="D1803" s="1" t="s">
        <v>5145</v>
      </c>
      <c r="E1803">
        <v>492</v>
      </c>
      <c r="F1803" s="1">
        <v>-95.210488799999993</v>
      </c>
      <c r="G1803">
        <v>29.854139499999999</v>
      </c>
    </row>
    <row r="1804" spans="1:7" x14ac:dyDescent="0.45">
      <c r="A1804" s="1" t="s">
        <v>0</v>
      </c>
      <c r="B1804" s="3" t="str">
        <f>LEFT(Table1[[#This Row],[rescue_description]],1)</f>
        <v>8</v>
      </c>
      <c r="C1804" s="1" t="s">
        <v>473</v>
      </c>
      <c r="D1804" s="1" t="s">
        <v>5145</v>
      </c>
      <c r="E1804">
        <v>507</v>
      </c>
      <c r="F1804" s="1">
        <v>-95.210488799999993</v>
      </c>
      <c r="G1804">
        <v>29.854139499999999</v>
      </c>
    </row>
    <row r="1805" spans="1:7" x14ac:dyDescent="0.45">
      <c r="A1805" s="1" t="s">
        <v>0</v>
      </c>
      <c r="B1805" s="3" t="str">
        <f>LEFT(Table1[[#This Row],[rescue_description]],1)</f>
        <v>8</v>
      </c>
      <c r="C1805" s="1" t="s">
        <v>476</v>
      </c>
      <c r="D1805" s="1" t="s">
        <v>5284</v>
      </c>
      <c r="E1805">
        <v>496</v>
      </c>
      <c r="F1805" s="1">
        <v>-95.719376499999996</v>
      </c>
      <c r="G1805">
        <v>29.692870599999999</v>
      </c>
    </row>
    <row r="1806" spans="1:7" x14ac:dyDescent="0.45">
      <c r="A1806" s="1" t="s">
        <v>0</v>
      </c>
      <c r="B1806" s="3" t="str">
        <f>LEFT(Table1[[#This Row],[rescue_description]],1)</f>
        <v>8</v>
      </c>
      <c r="C1806" s="1" t="s">
        <v>476</v>
      </c>
      <c r="D1806" s="1" t="s">
        <v>5284</v>
      </c>
      <c r="E1806">
        <v>512</v>
      </c>
      <c r="F1806" s="1">
        <v>-95.719376499999996</v>
      </c>
      <c r="G1806">
        <v>29.692870599999999</v>
      </c>
    </row>
    <row r="1807" spans="1:7" x14ac:dyDescent="0.45">
      <c r="A1807" s="1" t="s">
        <v>0</v>
      </c>
      <c r="B1807" s="3" t="str">
        <f>LEFT(Table1[[#This Row],[rescue_description]],1)</f>
        <v>8</v>
      </c>
      <c r="C1807" s="1" t="s">
        <v>479</v>
      </c>
      <c r="D1807" s="1" t="s">
        <v>5287</v>
      </c>
      <c r="E1807">
        <v>499</v>
      </c>
      <c r="F1807" s="1">
        <v>-95.497412499999996</v>
      </c>
      <c r="G1807">
        <v>29.786174500000001</v>
      </c>
    </row>
    <row r="1808" spans="1:7" x14ac:dyDescent="0.45">
      <c r="A1808" s="1" t="s">
        <v>0</v>
      </c>
      <c r="B1808" s="3" t="str">
        <f>LEFT(Table1[[#This Row],[rescue_description]],1)</f>
        <v>8</v>
      </c>
      <c r="C1808" s="1" t="s">
        <v>479</v>
      </c>
      <c r="D1808" s="1" t="s">
        <v>5287</v>
      </c>
      <c r="E1808">
        <v>514</v>
      </c>
      <c r="F1808" s="1">
        <v>-95.497412499999996</v>
      </c>
      <c r="G1808">
        <v>29.786174500000001</v>
      </c>
    </row>
    <row r="1809" spans="1:7" x14ac:dyDescent="0.45">
      <c r="A1809" s="1" t="s">
        <v>0</v>
      </c>
      <c r="B1809" s="3" t="str">
        <f>LEFT(Table1[[#This Row],[rescue_description]],1)</f>
        <v>8</v>
      </c>
      <c r="C1809" s="1" t="s">
        <v>492</v>
      </c>
      <c r="D1809" s="1" t="s">
        <v>5298</v>
      </c>
      <c r="E1809">
        <v>517</v>
      </c>
      <c r="F1809" s="1">
        <v>-95.487504900000005</v>
      </c>
      <c r="G1809">
        <v>29.8268874</v>
      </c>
    </row>
    <row r="1810" spans="1:7" x14ac:dyDescent="0.45">
      <c r="A1810" s="1" t="s">
        <v>0</v>
      </c>
      <c r="B1810" s="3" t="str">
        <f>LEFT(Table1[[#This Row],[rescue_description]],1)</f>
        <v>8</v>
      </c>
      <c r="C1810" s="1" t="s">
        <v>487</v>
      </c>
      <c r="D1810" s="1" t="s">
        <v>5295</v>
      </c>
      <c r="E1810">
        <v>510</v>
      </c>
      <c r="F1810" s="1">
        <v>-95.260496900000007</v>
      </c>
      <c r="G1810">
        <v>29.838273600000001</v>
      </c>
    </row>
    <row r="1811" spans="1:7" x14ac:dyDescent="0.45">
      <c r="A1811" s="1" t="s">
        <v>0</v>
      </c>
      <c r="B1811" s="3" t="str">
        <f>LEFT(Table1[[#This Row],[rescue_description]],1)</f>
        <v>8</v>
      </c>
      <c r="C1811" s="1" t="s">
        <v>487</v>
      </c>
      <c r="D1811" s="1" t="s">
        <v>5295</v>
      </c>
      <c r="E1811">
        <v>519</v>
      </c>
      <c r="F1811" s="1">
        <v>-95.260496900000007</v>
      </c>
      <c r="G1811">
        <v>29.838273600000001</v>
      </c>
    </row>
    <row r="1812" spans="1:7" x14ac:dyDescent="0.45">
      <c r="A1812" s="1" t="s">
        <v>0</v>
      </c>
      <c r="B1812" s="3" t="str">
        <f>LEFT(Table1[[#This Row],[rescue_description]],1)</f>
        <v>8</v>
      </c>
      <c r="C1812" s="1" t="s">
        <v>489</v>
      </c>
      <c r="D1812" s="1" t="s">
        <v>5017</v>
      </c>
      <c r="E1812">
        <v>513</v>
      </c>
      <c r="F1812" s="1">
        <v>-95.216082</v>
      </c>
      <c r="G1812">
        <v>29.890644600000002</v>
      </c>
    </row>
    <row r="1813" spans="1:7" x14ac:dyDescent="0.45">
      <c r="A1813" s="1" t="s">
        <v>0</v>
      </c>
      <c r="B1813" s="3" t="str">
        <f>LEFT(Table1[[#This Row],[rescue_description]],1)</f>
        <v>8</v>
      </c>
      <c r="C1813" s="1" t="s">
        <v>503</v>
      </c>
      <c r="D1813" s="1" t="s">
        <v>5298</v>
      </c>
      <c r="E1813">
        <v>530</v>
      </c>
      <c r="F1813" s="1">
        <v>-95.487504900000005</v>
      </c>
      <c r="G1813">
        <v>29.8268874</v>
      </c>
    </row>
    <row r="1814" spans="1:7" ht="99.75" x14ac:dyDescent="0.45">
      <c r="A1814" s="1" t="s">
        <v>0</v>
      </c>
      <c r="B1814" s="3" t="str">
        <f>LEFT(Table1[[#This Row],[rescue_description]],1)</f>
        <v>8</v>
      </c>
      <c r="C1814" s="2" t="s">
        <v>513</v>
      </c>
      <c r="D1814" s="1" t="s">
        <v>5315</v>
      </c>
      <c r="E1814">
        <v>540</v>
      </c>
      <c r="F1814" s="1">
        <v>-95.210971799999996</v>
      </c>
      <c r="G1814">
        <v>29.789950900000001</v>
      </c>
    </row>
    <row r="1815" spans="1:7" x14ac:dyDescent="0.45">
      <c r="A1815" s="1" t="s">
        <v>0</v>
      </c>
      <c r="B1815" s="3" t="str">
        <f>LEFT(Table1[[#This Row],[rescue_description]],1)</f>
        <v>8</v>
      </c>
      <c r="C1815" s="1" t="s">
        <v>510</v>
      </c>
      <c r="D1815" s="1" t="s">
        <v>5312</v>
      </c>
      <c r="E1815">
        <v>537</v>
      </c>
      <c r="F1815" s="1">
        <v>-95.3725874</v>
      </c>
      <c r="G1815">
        <v>29.883049100000001</v>
      </c>
    </row>
    <row r="1816" spans="1:7" x14ac:dyDescent="0.45">
      <c r="A1816" s="1" t="s">
        <v>0</v>
      </c>
      <c r="B1816" s="3" t="str">
        <f>LEFT(Table1[[#This Row],[rescue_description]],1)</f>
        <v>8</v>
      </c>
      <c r="C1816" s="1" t="s">
        <v>520</v>
      </c>
      <c r="D1816" s="1" t="s">
        <v>5320</v>
      </c>
      <c r="E1816">
        <v>547</v>
      </c>
      <c r="F1816" s="1">
        <v>-95.244517500000001</v>
      </c>
      <c r="G1816">
        <v>29.910736499999999</v>
      </c>
    </row>
    <row r="1817" spans="1:7" x14ac:dyDescent="0.45">
      <c r="A1817" s="1" t="s">
        <v>0</v>
      </c>
      <c r="B1817" s="3" t="str">
        <f>LEFT(Table1[[#This Row],[rescue_description]],1)</f>
        <v>8</v>
      </c>
      <c r="C1817" s="1" t="s">
        <v>525</v>
      </c>
      <c r="D1817" s="1" t="s">
        <v>5318</v>
      </c>
      <c r="E1817">
        <v>552</v>
      </c>
      <c r="F1817" s="1">
        <v>-95.258830500000002</v>
      </c>
      <c r="G1817">
        <v>29.8412401</v>
      </c>
    </row>
    <row r="1818" spans="1:7" ht="114" x14ac:dyDescent="0.45">
      <c r="A1818" s="1" t="s">
        <v>0</v>
      </c>
      <c r="B1818" s="3" t="str">
        <f>LEFT(Table1[[#This Row],[rescue_description]],1)</f>
        <v>8</v>
      </c>
      <c r="C1818" s="2" t="s">
        <v>517</v>
      </c>
      <c r="D1818" s="1" t="s">
        <v>5318</v>
      </c>
      <c r="E1818">
        <v>544</v>
      </c>
      <c r="F1818" s="1">
        <v>-95.258830500000002</v>
      </c>
      <c r="G1818">
        <v>29.8412401</v>
      </c>
    </row>
    <row r="1819" spans="1:7" x14ac:dyDescent="0.45">
      <c r="A1819" s="1" t="s">
        <v>0</v>
      </c>
      <c r="B1819" s="3" t="str">
        <f>LEFT(Table1[[#This Row],[rescue_description]],1)</f>
        <v>8</v>
      </c>
      <c r="C1819" s="1" t="s">
        <v>528</v>
      </c>
      <c r="D1819" s="1" t="s">
        <v>5326</v>
      </c>
      <c r="E1819">
        <v>555</v>
      </c>
      <c r="F1819" s="1">
        <v>-95.5882565</v>
      </c>
      <c r="G1819">
        <v>29.985977900000002</v>
      </c>
    </row>
    <row r="1820" spans="1:7" x14ac:dyDescent="0.45">
      <c r="A1820" s="1" t="s">
        <v>0</v>
      </c>
      <c r="B1820" s="3" t="str">
        <f>LEFT(Table1[[#This Row],[rescue_description]],1)</f>
        <v>8</v>
      </c>
      <c r="C1820" s="1" t="s">
        <v>529</v>
      </c>
      <c r="D1820" s="1" t="s">
        <v>5327</v>
      </c>
      <c r="E1820">
        <v>556</v>
      </c>
      <c r="F1820" s="1">
        <v>-95.700713199999996</v>
      </c>
      <c r="G1820">
        <v>29.695536100000002</v>
      </c>
    </row>
    <row r="1821" spans="1:7" ht="71.25" x14ac:dyDescent="0.45">
      <c r="A1821" s="1" t="s">
        <v>0</v>
      </c>
      <c r="B1821" s="3" t="str">
        <f>LEFT(Table1[[#This Row],[rescue_description]],1)</f>
        <v>8</v>
      </c>
      <c r="C1821" s="2" t="s">
        <v>534</v>
      </c>
      <c r="D1821" s="1" t="s">
        <v>5331</v>
      </c>
      <c r="E1821">
        <v>561</v>
      </c>
      <c r="F1821" s="1">
        <v>-95.339901600000005</v>
      </c>
      <c r="G1821">
        <v>29.868592199999998</v>
      </c>
    </row>
    <row r="1822" spans="1:7" x14ac:dyDescent="0.45">
      <c r="A1822" s="1" t="s">
        <v>0</v>
      </c>
      <c r="B1822" s="3" t="str">
        <f>LEFT(Table1[[#This Row],[rescue_description]],1)</f>
        <v>8</v>
      </c>
      <c r="C1822" s="1" t="s">
        <v>560</v>
      </c>
      <c r="D1822" s="1" t="s">
        <v>5347</v>
      </c>
      <c r="E1822">
        <v>587</v>
      </c>
      <c r="F1822" s="1">
        <v>-95.694282200000004</v>
      </c>
      <c r="G1822">
        <v>29.691116999999998</v>
      </c>
    </row>
    <row r="1823" spans="1:7" x14ac:dyDescent="0.45">
      <c r="A1823" s="1" t="s">
        <v>0</v>
      </c>
      <c r="B1823" s="3" t="str">
        <f>LEFT(Table1[[#This Row],[rescue_description]],1)</f>
        <v>8</v>
      </c>
      <c r="C1823" s="1" t="s">
        <v>569</v>
      </c>
      <c r="D1823" s="1" t="s">
        <v>5355</v>
      </c>
      <c r="E1823">
        <v>596</v>
      </c>
      <c r="F1823" s="1">
        <v>-95.771331399999994</v>
      </c>
      <c r="G1823">
        <v>29.545872800000001</v>
      </c>
    </row>
    <row r="1824" spans="1:7" ht="85.5" x14ac:dyDescent="0.45">
      <c r="A1824" s="1" t="s">
        <v>0</v>
      </c>
      <c r="B1824" s="3" t="str">
        <f>LEFT(Table1[[#This Row],[rescue_description]],1)</f>
        <v>8</v>
      </c>
      <c r="C1824" s="2" t="s">
        <v>573</v>
      </c>
      <c r="D1824" s="1" t="s">
        <v>5358</v>
      </c>
      <c r="E1824">
        <v>600</v>
      </c>
      <c r="F1824" s="1">
        <v>-95.226708799999997</v>
      </c>
      <c r="G1824">
        <v>29.893603200000001</v>
      </c>
    </row>
    <row r="1825" spans="1:7" x14ac:dyDescent="0.45">
      <c r="A1825" s="1" t="s">
        <v>0</v>
      </c>
      <c r="B1825" s="3" t="str">
        <f>LEFT(Table1[[#This Row],[rescue_description]],1)</f>
        <v>8</v>
      </c>
      <c r="C1825" s="1" t="s">
        <v>576</v>
      </c>
      <c r="D1825" s="1" t="s">
        <v>5295</v>
      </c>
      <c r="E1825">
        <v>603</v>
      </c>
      <c r="F1825" s="1">
        <v>-95.260496900000007</v>
      </c>
      <c r="G1825">
        <v>29.838273600000001</v>
      </c>
    </row>
    <row r="1826" spans="1:7" x14ac:dyDescent="0.45">
      <c r="A1826" s="1" t="s">
        <v>0</v>
      </c>
      <c r="B1826" s="3" t="str">
        <f>LEFT(Table1[[#This Row],[rescue_description]],1)</f>
        <v>8</v>
      </c>
      <c r="C1826" s="1" t="s">
        <v>414</v>
      </c>
      <c r="D1826" s="1" t="s">
        <v>5232</v>
      </c>
      <c r="E1826">
        <v>430</v>
      </c>
      <c r="F1826" s="1">
        <v>-95.212531999999996</v>
      </c>
      <c r="G1826">
        <v>29.852970500000001</v>
      </c>
    </row>
    <row r="1827" spans="1:7" x14ac:dyDescent="0.45">
      <c r="A1827" s="1" t="s">
        <v>0</v>
      </c>
      <c r="B1827" s="3" t="str">
        <f>LEFT(Table1[[#This Row],[rescue_description]],1)</f>
        <v>8</v>
      </c>
      <c r="C1827" s="1" t="s">
        <v>419</v>
      </c>
      <c r="D1827" s="1" t="s">
        <v>4882</v>
      </c>
      <c r="E1827">
        <v>435</v>
      </c>
      <c r="F1827" s="1">
        <v>-95.260319100000004</v>
      </c>
      <c r="G1827">
        <v>29.838752400000001</v>
      </c>
    </row>
    <row r="1828" spans="1:7" x14ac:dyDescent="0.45">
      <c r="A1828" s="1" t="s">
        <v>0</v>
      </c>
      <c r="B1828" s="3" t="str">
        <f>LEFT(Table1[[#This Row],[rescue_description]],1)</f>
        <v>8</v>
      </c>
      <c r="C1828" s="1" t="s">
        <v>427</v>
      </c>
      <c r="D1828" s="1" t="s">
        <v>5244</v>
      </c>
      <c r="E1828">
        <v>443</v>
      </c>
      <c r="F1828" s="1">
        <v>-95.224981600000007</v>
      </c>
      <c r="G1828">
        <v>29.641651899999999</v>
      </c>
    </row>
    <row r="1829" spans="1:7" x14ac:dyDescent="0.45">
      <c r="A1829" s="1" t="s">
        <v>0</v>
      </c>
      <c r="B1829" s="3" t="str">
        <f>LEFT(Table1[[#This Row],[rescue_description]],1)</f>
        <v>8</v>
      </c>
      <c r="C1829" s="1" t="s">
        <v>456</v>
      </c>
      <c r="D1829" s="1" t="s">
        <v>5267</v>
      </c>
      <c r="E1829">
        <v>473</v>
      </c>
      <c r="F1829" s="1">
        <v>-95.233176099999994</v>
      </c>
      <c r="G1829">
        <v>29.808335100000001</v>
      </c>
    </row>
    <row r="1830" spans="1:7" x14ac:dyDescent="0.45">
      <c r="A1830" s="1" t="s">
        <v>0</v>
      </c>
      <c r="B1830" s="3" t="str">
        <f>LEFT(Table1[[#This Row],[rescue_description]],1)</f>
        <v>8</v>
      </c>
      <c r="C1830" s="1" t="s">
        <v>586</v>
      </c>
      <c r="D1830" s="1" t="s">
        <v>5367</v>
      </c>
      <c r="E1830">
        <v>613</v>
      </c>
      <c r="F1830" s="1">
        <v>-95.291265899999999</v>
      </c>
      <c r="G1830">
        <v>29.8406047</v>
      </c>
    </row>
    <row r="1831" spans="1:7" ht="156.75" x14ac:dyDescent="0.45">
      <c r="A1831" s="1" t="s">
        <v>0</v>
      </c>
      <c r="B1831" s="3" t="str">
        <f>LEFT(Table1[[#This Row],[rescue_description]],1)</f>
        <v>8</v>
      </c>
      <c r="C1831" s="2" t="s">
        <v>589</v>
      </c>
      <c r="D1831" s="1" t="s">
        <v>5370</v>
      </c>
      <c r="E1831">
        <v>616</v>
      </c>
      <c r="F1831" s="1">
        <v>-95.229543699999994</v>
      </c>
      <c r="G1831">
        <v>29.8395951</v>
      </c>
    </row>
    <row r="1832" spans="1:7" ht="114" x14ac:dyDescent="0.45">
      <c r="A1832" s="1" t="s">
        <v>0</v>
      </c>
      <c r="B1832" s="3" t="str">
        <f>LEFT(Table1[[#This Row],[rescue_description]],1)</f>
        <v>8</v>
      </c>
      <c r="C1832" s="2" t="s">
        <v>594</v>
      </c>
      <c r="D1832" s="1" t="s">
        <v>5373</v>
      </c>
      <c r="E1832">
        <v>621</v>
      </c>
      <c r="F1832" s="1">
        <v>-95.619377</v>
      </c>
      <c r="G1832">
        <v>29.772490999999999</v>
      </c>
    </row>
    <row r="1833" spans="1:7" ht="114" x14ac:dyDescent="0.45">
      <c r="A1833" s="1" t="s">
        <v>0</v>
      </c>
      <c r="B1833" s="3" t="str">
        <f>LEFT(Table1[[#This Row],[rescue_description]],1)</f>
        <v>8</v>
      </c>
      <c r="C1833" s="2" t="s">
        <v>594</v>
      </c>
      <c r="D1833" s="1" t="s">
        <v>5373</v>
      </c>
      <c r="E1833">
        <v>624</v>
      </c>
      <c r="F1833" s="1">
        <v>-95.619377</v>
      </c>
      <c r="G1833">
        <v>29.772490999999999</v>
      </c>
    </row>
    <row r="1834" spans="1:7" x14ac:dyDescent="0.45">
      <c r="A1834" s="1" t="s">
        <v>0</v>
      </c>
      <c r="B1834" s="3" t="str">
        <f>LEFT(Table1[[#This Row],[rescue_description]],1)</f>
        <v>8</v>
      </c>
      <c r="C1834" s="1" t="s">
        <v>600</v>
      </c>
      <c r="D1834" s="1" t="s">
        <v>5376</v>
      </c>
      <c r="E1834">
        <v>628</v>
      </c>
      <c r="F1834" s="1">
        <v>-95.355436600000004</v>
      </c>
      <c r="G1834">
        <v>29.596871400000001</v>
      </c>
    </row>
    <row r="1835" spans="1:7" x14ac:dyDescent="0.45">
      <c r="A1835" s="1" t="s">
        <v>0</v>
      </c>
      <c r="B1835" s="3" t="str">
        <f>LEFT(Table1[[#This Row],[rescue_description]],1)</f>
        <v>8</v>
      </c>
      <c r="C1835" s="1" t="s">
        <v>597</v>
      </c>
      <c r="D1835" s="1" t="s">
        <v>5376</v>
      </c>
      <c r="E1835">
        <v>625</v>
      </c>
      <c r="F1835" s="1">
        <v>-95.355436600000004</v>
      </c>
      <c r="G1835">
        <v>29.596871400000001</v>
      </c>
    </row>
    <row r="1836" spans="1:7" x14ac:dyDescent="0.45">
      <c r="A1836" s="1" t="s">
        <v>0</v>
      </c>
      <c r="B1836" s="3" t="str">
        <f>LEFT(Table1[[#This Row],[rescue_description]],1)</f>
        <v>8</v>
      </c>
      <c r="C1836" s="1" t="s">
        <v>618</v>
      </c>
      <c r="D1836" s="1" t="s">
        <v>5392</v>
      </c>
      <c r="E1836">
        <v>647</v>
      </c>
      <c r="F1836" s="1">
        <v>-95.325917700000005</v>
      </c>
      <c r="G1836">
        <v>29.9097972</v>
      </c>
    </row>
    <row r="1837" spans="1:7" x14ac:dyDescent="0.45">
      <c r="A1837" s="1" t="s">
        <v>0</v>
      </c>
      <c r="B1837" s="3" t="str">
        <f>LEFT(Table1[[#This Row],[rescue_description]],1)</f>
        <v>8</v>
      </c>
      <c r="C1837" s="1" t="s">
        <v>621</v>
      </c>
      <c r="D1837" s="1" t="s">
        <v>5395</v>
      </c>
      <c r="E1837">
        <v>650</v>
      </c>
      <c r="F1837" s="1">
        <v>-95.250860799999998</v>
      </c>
      <c r="G1837">
        <v>29.846151899999999</v>
      </c>
    </row>
    <row r="1838" spans="1:7" x14ac:dyDescent="0.45">
      <c r="A1838" s="1" t="s">
        <v>0</v>
      </c>
      <c r="B1838" s="3" t="str">
        <f>LEFT(Table1[[#This Row],[rescue_description]],1)</f>
        <v>8</v>
      </c>
      <c r="C1838" s="1" t="s">
        <v>626</v>
      </c>
      <c r="D1838" s="1" t="s">
        <v>5400</v>
      </c>
      <c r="E1838">
        <v>655</v>
      </c>
      <c r="F1838" s="1">
        <v>-95.508864900000006</v>
      </c>
      <c r="G1838">
        <v>30.014504899999999</v>
      </c>
    </row>
    <row r="1839" spans="1:7" x14ac:dyDescent="0.45">
      <c r="A1839" s="1" t="s">
        <v>0</v>
      </c>
      <c r="B1839" s="3" t="str">
        <f>LEFT(Table1[[#This Row],[rescue_description]],1)</f>
        <v>8</v>
      </c>
      <c r="C1839" s="1" t="s">
        <v>634</v>
      </c>
      <c r="D1839" s="1" t="s">
        <v>5407</v>
      </c>
      <c r="E1839">
        <v>663</v>
      </c>
      <c r="F1839" s="1">
        <v>-95.267437400000006</v>
      </c>
      <c r="G1839">
        <v>29.843582699999999</v>
      </c>
    </row>
    <row r="1840" spans="1:7" ht="57" x14ac:dyDescent="0.45">
      <c r="A1840" s="1" t="s">
        <v>0</v>
      </c>
      <c r="B1840" s="3" t="str">
        <f>LEFT(Table1[[#This Row],[rescue_description]],1)</f>
        <v>8</v>
      </c>
      <c r="C1840" s="2" t="s">
        <v>636</v>
      </c>
      <c r="D1840" s="1" t="s">
        <v>5409</v>
      </c>
      <c r="E1840">
        <v>665</v>
      </c>
      <c r="F1840" s="1">
        <v>-95.385780299999993</v>
      </c>
      <c r="G1840">
        <v>30.032333699999999</v>
      </c>
    </row>
    <row r="1841" spans="1:7" x14ac:dyDescent="0.45">
      <c r="A1841" s="1" t="s">
        <v>0</v>
      </c>
      <c r="B1841" s="3" t="str">
        <f>LEFT(Table1[[#This Row],[rescue_description]],1)</f>
        <v>8</v>
      </c>
      <c r="C1841" s="1" t="s">
        <v>365</v>
      </c>
      <c r="D1841" s="1" t="s">
        <v>5189</v>
      </c>
      <c r="E1841">
        <v>379</v>
      </c>
      <c r="F1841" s="1">
        <v>-95.194203999999999</v>
      </c>
      <c r="G1841">
        <v>29.807223</v>
      </c>
    </row>
    <row r="1842" spans="1:7" x14ac:dyDescent="0.45">
      <c r="A1842" s="1" t="s">
        <v>0</v>
      </c>
      <c r="B1842" s="3" t="str">
        <f>LEFT(Table1[[#This Row],[rescue_description]],1)</f>
        <v>8</v>
      </c>
      <c r="C1842" s="1" t="s">
        <v>357</v>
      </c>
      <c r="D1842" s="1" t="s">
        <v>5123</v>
      </c>
      <c r="E1842">
        <v>371</v>
      </c>
      <c r="F1842" s="1">
        <v>-95.588838300000006</v>
      </c>
      <c r="G1842">
        <v>29.987668500000002</v>
      </c>
    </row>
    <row r="1843" spans="1:7" x14ac:dyDescent="0.45">
      <c r="A1843" s="1" t="s">
        <v>0</v>
      </c>
      <c r="B1843" s="3" t="str">
        <f>LEFT(Table1[[#This Row],[rescue_description]],1)</f>
        <v>8</v>
      </c>
      <c r="C1843" s="1" t="s">
        <v>639</v>
      </c>
      <c r="D1843" s="1" t="s">
        <v>5412</v>
      </c>
      <c r="E1843">
        <v>668</v>
      </c>
      <c r="F1843" s="1">
        <v>-95.375444999999999</v>
      </c>
      <c r="G1843">
        <v>30.0336401</v>
      </c>
    </row>
    <row r="1844" spans="1:7" x14ac:dyDescent="0.45">
      <c r="A1844" s="1" t="s">
        <v>0</v>
      </c>
      <c r="B1844" s="3" t="str">
        <f>LEFT(Table1[[#This Row],[rescue_description]],1)</f>
        <v>8</v>
      </c>
      <c r="C1844" s="1" t="s">
        <v>3215</v>
      </c>
      <c r="D1844" s="1" t="s">
        <v>6122</v>
      </c>
      <c r="E1844">
        <v>3422</v>
      </c>
      <c r="F1844" s="1">
        <v>-95.643247099999996</v>
      </c>
      <c r="G1844">
        <v>29.5711911</v>
      </c>
    </row>
    <row r="1845" spans="1:7" ht="114" x14ac:dyDescent="0.45">
      <c r="A1845" s="1" t="s">
        <v>0</v>
      </c>
      <c r="B1845" s="3" t="str">
        <f>LEFT(Table1[[#This Row],[rescue_description]],1)</f>
        <v>8</v>
      </c>
      <c r="C1845" s="2" t="s">
        <v>1857</v>
      </c>
      <c r="D1845" s="1" t="s">
        <v>6448</v>
      </c>
      <c r="E1845">
        <v>1903</v>
      </c>
      <c r="F1845" s="1">
        <v>-95.125264900000005</v>
      </c>
      <c r="G1845">
        <v>30.124816899999999</v>
      </c>
    </row>
    <row r="1846" spans="1:7" x14ac:dyDescent="0.45">
      <c r="A1846" s="1" t="s">
        <v>0</v>
      </c>
      <c r="B1846" s="3" t="str">
        <f>LEFT(Table1[[#This Row],[rescue_description]],1)</f>
        <v>8</v>
      </c>
      <c r="C1846" s="1" t="s">
        <v>1889</v>
      </c>
      <c r="D1846" s="1" t="s">
        <v>6477</v>
      </c>
      <c r="E1846">
        <v>1938</v>
      </c>
      <c r="F1846" s="1">
        <v>-95.239361799999998</v>
      </c>
      <c r="G1846">
        <v>29.849096800000002</v>
      </c>
    </row>
    <row r="1847" spans="1:7" x14ac:dyDescent="0.45">
      <c r="A1847" s="1" t="s">
        <v>0</v>
      </c>
      <c r="B1847" s="3" t="str">
        <f>LEFT(Table1[[#This Row],[rescue_description]],1)</f>
        <v>8</v>
      </c>
      <c r="C1847" s="1" t="s">
        <v>1834</v>
      </c>
      <c r="D1847" s="1" t="s">
        <v>6429</v>
      </c>
      <c r="E1847">
        <v>1879</v>
      </c>
      <c r="F1847" s="1">
        <v>-95.375752500000004</v>
      </c>
      <c r="G1847">
        <v>30.032394799999999</v>
      </c>
    </row>
    <row r="1848" spans="1:7" ht="71.25" x14ac:dyDescent="0.45">
      <c r="A1848" s="1" t="s">
        <v>0</v>
      </c>
      <c r="B1848" s="3" t="str">
        <f>LEFT(Table1[[#This Row],[rescue_description]],1)</f>
        <v>8</v>
      </c>
      <c r="C1848" s="2" t="s">
        <v>2667</v>
      </c>
      <c r="D1848" s="1" t="s">
        <v>7115</v>
      </c>
      <c r="E1848">
        <v>2815</v>
      </c>
      <c r="F1848" s="1">
        <v>-95.718456700000004</v>
      </c>
      <c r="G1848">
        <v>29.701371000000002</v>
      </c>
    </row>
    <row r="1849" spans="1:7" x14ac:dyDescent="0.45">
      <c r="A1849" s="1" t="s">
        <v>0</v>
      </c>
      <c r="B1849" s="3" t="str">
        <f>LEFT(Table1[[#This Row],[rescue_description]],1)</f>
        <v>8</v>
      </c>
      <c r="C1849" s="1" t="s">
        <v>3415</v>
      </c>
      <c r="D1849" s="1" t="s">
        <v>7727</v>
      </c>
      <c r="E1849">
        <v>3663</v>
      </c>
      <c r="F1849" s="1">
        <v>-95.203571499999995</v>
      </c>
      <c r="G1849">
        <v>29.789860600000001</v>
      </c>
    </row>
    <row r="1850" spans="1:7" x14ac:dyDescent="0.45">
      <c r="A1850" s="1" t="s">
        <v>0</v>
      </c>
      <c r="B1850" s="3" t="str">
        <f>LEFT(Table1[[#This Row],[rescue_description]],1)</f>
        <v>8</v>
      </c>
      <c r="C1850" s="1" t="s">
        <v>2043</v>
      </c>
      <c r="D1850" s="1" t="s">
        <v>5965</v>
      </c>
      <c r="E1850">
        <v>2105</v>
      </c>
      <c r="F1850" s="1">
        <v>-95.345859300000001</v>
      </c>
      <c r="G1850">
        <v>30.040970399999999</v>
      </c>
    </row>
    <row r="1851" spans="1:7" x14ac:dyDescent="0.45">
      <c r="A1851" s="1" t="s">
        <v>0</v>
      </c>
      <c r="B1851" s="3" t="str">
        <f>LEFT(Table1[[#This Row],[rescue_description]],1)</f>
        <v>8</v>
      </c>
      <c r="C1851" s="1" t="s">
        <v>2534</v>
      </c>
      <c r="D1851" s="1" t="s">
        <v>7019</v>
      </c>
      <c r="E1851">
        <v>2662</v>
      </c>
      <c r="F1851" s="1">
        <v>-93.971885200000003</v>
      </c>
      <c r="G1851">
        <v>30.1375837</v>
      </c>
    </row>
    <row r="1852" spans="1:7" ht="327.75" x14ac:dyDescent="0.45">
      <c r="A1852" s="1" t="s">
        <v>0</v>
      </c>
      <c r="B1852" s="3" t="str">
        <f>LEFT(Table1[[#This Row],[rescue_description]],1)</f>
        <v>8</v>
      </c>
      <c r="C1852" s="2" t="s">
        <v>1717</v>
      </c>
      <c r="D1852" s="1" t="s">
        <v>6336</v>
      </c>
      <c r="E1852">
        <v>1762</v>
      </c>
      <c r="F1852" s="1">
        <v>-95.278879000000003</v>
      </c>
      <c r="G1852">
        <v>29.845631999999998</v>
      </c>
    </row>
    <row r="1853" spans="1:7" x14ac:dyDescent="0.45">
      <c r="A1853" s="1" t="s">
        <v>0</v>
      </c>
      <c r="B1853" s="3" t="str">
        <f>LEFT(Table1[[#This Row],[rescue_description]],1)</f>
        <v>8</v>
      </c>
      <c r="C1853" s="1" t="s">
        <v>1014</v>
      </c>
      <c r="D1853" s="1" t="s">
        <v>5734</v>
      </c>
      <c r="E1853">
        <v>1051</v>
      </c>
      <c r="F1853" s="1">
        <v>-95.6426412</v>
      </c>
      <c r="G1853">
        <v>29.959611200000001</v>
      </c>
    </row>
    <row r="1854" spans="1:7" x14ac:dyDescent="0.45">
      <c r="A1854" s="1" t="s">
        <v>0</v>
      </c>
      <c r="B1854" s="3" t="str">
        <f>LEFT(Table1[[#This Row],[rescue_description]],1)</f>
        <v>8</v>
      </c>
      <c r="C1854" s="1" t="s">
        <v>1015</v>
      </c>
      <c r="D1854" s="1" t="s">
        <v>5735</v>
      </c>
      <c r="E1854">
        <v>1052</v>
      </c>
      <c r="F1854" s="1">
        <v>-95.554558299999997</v>
      </c>
      <c r="G1854">
        <v>30.160378000000001</v>
      </c>
    </row>
    <row r="1855" spans="1:7" x14ac:dyDescent="0.45">
      <c r="A1855" s="1" t="s">
        <v>0</v>
      </c>
      <c r="B1855" s="3" t="str">
        <f>LEFT(Table1[[#This Row],[rescue_description]],1)</f>
        <v>8</v>
      </c>
      <c r="C1855" s="1" t="s">
        <v>2223</v>
      </c>
      <c r="D1855" s="1" t="s">
        <v>6758</v>
      </c>
      <c r="E1855">
        <v>2305</v>
      </c>
      <c r="F1855" s="1">
        <v>-95.213991199999995</v>
      </c>
      <c r="G1855">
        <v>29.792859199999999</v>
      </c>
    </row>
    <row r="1856" spans="1:7" x14ac:dyDescent="0.45">
      <c r="A1856" s="1" t="s">
        <v>0</v>
      </c>
      <c r="B1856" s="3" t="str">
        <f>LEFT(Table1[[#This Row],[rescue_description]],1)</f>
        <v>8</v>
      </c>
      <c r="C1856" s="1" t="s">
        <v>1644</v>
      </c>
      <c r="D1856" s="1" t="s">
        <v>6274</v>
      </c>
      <c r="E1856">
        <v>1687</v>
      </c>
      <c r="F1856" s="1">
        <v>-95.219550999999996</v>
      </c>
      <c r="G1856">
        <v>29.785130500000001</v>
      </c>
    </row>
    <row r="1857" spans="1:7" x14ac:dyDescent="0.45">
      <c r="A1857" s="1" t="s">
        <v>0</v>
      </c>
      <c r="B1857" s="3" t="str">
        <f>LEFT(Table1[[#This Row],[rescue_description]],1)</f>
        <v>8</v>
      </c>
      <c r="C1857" s="1" t="s">
        <v>1645</v>
      </c>
      <c r="D1857" s="1" t="s">
        <v>6275</v>
      </c>
      <c r="E1857">
        <v>1688</v>
      </c>
      <c r="F1857" s="1">
        <v>-95.212740100000005</v>
      </c>
      <c r="G1857">
        <v>29.792451199999999</v>
      </c>
    </row>
    <row r="1858" spans="1:7" x14ac:dyDescent="0.45">
      <c r="A1858" s="1" t="s">
        <v>0</v>
      </c>
      <c r="B1858" s="3" t="str">
        <f>LEFT(Table1[[#This Row],[rescue_description]],1)</f>
        <v>8</v>
      </c>
      <c r="C1858" s="1" t="s">
        <v>1647</v>
      </c>
      <c r="D1858" s="1" t="s">
        <v>6277</v>
      </c>
      <c r="E1858">
        <v>1690</v>
      </c>
      <c r="F1858" s="1">
        <v>-95.539674899999994</v>
      </c>
      <c r="G1858">
        <v>29.5710157</v>
      </c>
    </row>
    <row r="1859" spans="1:7" x14ac:dyDescent="0.45">
      <c r="A1859" s="1" t="s">
        <v>0</v>
      </c>
      <c r="B1859" s="3" t="str">
        <f>LEFT(Table1[[#This Row],[rescue_description]],1)</f>
        <v>8</v>
      </c>
      <c r="C1859" s="1" t="s">
        <v>1648</v>
      </c>
      <c r="D1859" s="1" t="s">
        <v>6278</v>
      </c>
      <c r="E1859">
        <v>1691</v>
      </c>
      <c r="F1859" s="1">
        <v>-95.563641200000006</v>
      </c>
      <c r="G1859">
        <v>29.5260262</v>
      </c>
    </row>
    <row r="1860" spans="1:7" x14ac:dyDescent="0.45">
      <c r="A1860" s="1" t="s">
        <v>0</v>
      </c>
      <c r="B1860" s="3" t="str">
        <f>LEFT(Table1[[#This Row],[rescue_description]],1)</f>
        <v>8</v>
      </c>
      <c r="C1860" s="1" t="s">
        <v>1649</v>
      </c>
      <c r="D1860" s="1" t="s">
        <v>6279</v>
      </c>
      <c r="E1860">
        <v>1692</v>
      </c>
      <c r="F1860" s="1">
        <v>-95.299739599999995</v>
      </c>
      <c r="G1860">
        <v>29.8596456</v>
      </c>
    </row>
    <row r="1861" spans="1:7" ht="71.25" x14ac:dyDescent="0.45">
      <c r="A1861" s="1" t="s">
        <v>0</v>
      </c>
      <c r="B1861" s="3" t="str">
        <f>LEFT(Table1[[#This Row],[rescue_description]],1)</f>
        <v>8</v>
      </c>
      <c r="C1861" s="2" t="s">
        <v>1650</v>
      </c>
      <c r="D1861" s="1" t="s">
        <v>6280</v>
      </c>
      <c r="E1861">
        <v>1693</v>
      </c>
      <c r="F1861" s="1">
        <v>-95.578620700000002</v>
      </c>
      <c r="G1861">
        <v>29.535277900000001</v>
      </c>
    </row>
    <row r="1862" spans="1:7" x14ac:dyDescent="0.45">
      <c r="A1862" s="1" t="s">
        <v>0</v>
      </c>
      <c r="B1862" s="3" t="str">
        <f>LEFT(Table1[[#This Row],[rescue_description]],1)</f>
        <v>8</v>
      </c>
      <c r="C1862" s="1" t="s">
        <v>1652</v>
      </c>
      <c r="D1862" s="1" t="s">
        <v>6282</v>
      </c>
      <c r="E1862">
        <v>1695</v>
      </c>
      <c r="F1862" s="1">
        <v>-95.733765599999998</v>
      </c>
      <c r="G1862">
        <v>29.8584903</v>
      </c>
    </row>
    <row r="1863" spans="1:7" x14ac:dyDescent="0.45">
      <c r="A1863" s="1" t="s">
        <v>0</v>
      </c>
      <c r="B1863" s="3" t="str">
        <f>LEFT(Table1[[#This Row],[rescue_description]],1)</f>
        <v>8</v>
      </c>
      <c r="C1863" s="1" t="s">
        <v>1662</v>
      </c>
      <c r="D1863" s="1" t="s">
        <v>6292</v>
      </c>
      <c r="E1863">
        <v>1705</v>
      </c>
      <c r="F1863" s="1">
        <v>-95.346146500000003</v>
      </c>
      <c r="G1863">
        <v>29.6797702</v>
      </c>
    </row>
    <row r="1864" spans="1:7" x14ac:dyDescent="0.45">
      <c r="A1864" s="1" t="s">
        <v>0</v>
      </c>
      <c r="B1864" s="3" t="str">
        <f>LEFT(Table1[[#This Row],[rescue_description]],1)</f>
        <v>8</v>
      </c>
      <c r="C1864" s="1" t="s">
        <v>1664</v>
      </c>
      <c r="D1864" s="1" t="s">
        <v>6292</v>
      </c>
      <c r="E1864">
        <v>1707</v>
      </c>
      <c r="F1864" s="1">
        <v>-95.346146500000003</v>
      </c>
      <c r="G1864">
        <v>29.6797702</v>
      </c>
    </row>
    <row r="1865" spans="1:7" x14ac:dyDescent="0.45">
      <c r="A1865" s="1" t="s">
        <v>0</v>
      </c>
      <c r="B1865" s="3" t="str">
        <f>LEFT(Table1[[#This Row],[rescue_description]],1)</f>
        <v>8</v>
      </c>
      <c r="C1865" s="1" t="s">
        <v>1677</v>
      </c>
      <c r="D1865" s="1" t="s">
        <v>6303</v>
      </c>
      <c r="E1865">
        <v>1721</v>
      </c>
      <c r="F1865" s="1">
        <v>-95.569239199999998</v>
      </c>
      <c r="G1865">
        <v>29.535494700000001</v>
      </c>
    </row>
    <row r="1866" spans="1:7" x14ac:dyDescent="0.45">
      <c r="A1866" s="1" t="s">
        <v>0</v>
      </c>
      <c r="B1866" s="3" t="str">
        <f>LEFT(Table1[[#This Row],[rescue_description]],1)</f>
        <v>8</v>
      </c>
      <c r="C1866" s="1" t="s">
        <v>1653</v>
      </c>
      <c r="D1866" s="1" t="s">
        <v>6283</v>
      </c>
      <c r="E1866">
        <v>1696</v>
      </c>
      <c r="F1866" s="1">
        <v>-95.249656900000005</v>
      </c>
      <c r="G1866">
        <v>29.8519544</v>
      </c>
    </row>
    <row r="1867" spans="1:7" x14ac:dyDescent="0.45">
      <c r="A1867" s="1" t="s">
        <v>0</v>
      </c>
      <c r="B1867" s="3" t="str">
        <f>LEFT(Table1[[#This Row],[rescue_description]],1)</f>
        <v>8</v>
      </c>
      <c r="C1867" s="1" t="s">
        <v>1654</v>
      </c>
      <c r="D1867" s="1" t="s">
        <v>6284</v>
      </c>
      <c r="E1867">
        <v>1697</v>
      </c>
      <c r="F1867" s="1">
        <v>-95.191744</v>
      </c>
      <c r="G1867">
        <v>29.83587</v>
      </c>
    </row>
    <row r="1868" spans="1:7" x14ac:dyDescent="0.45">
      <c r="A1868" s="1" t="s">
        <v>0</v>
      </c>
      <c r="B1868" s="3" t="str">
        <f>LEFT(Table1[[#This Row],[rescue_description]],1)</f>
        <v>8</v>
      </c>
      <c r="C1868" s="1" t="s">
        <v>1656</v>
      </c>
      <c r="D1868" s="1" t="s">
        <v>6286</v>
      </c>
      <c r="E1868">
        <v>1699</v>
      </c>
      <c r="F1868" s="1">
        <v>-95.570701499999998</v>
      </c>
      <c r="G1868">
        <v>29.531979400000001</v>
      </c>
    </row>
    <row r="1869" spans="1:7" x14ac:dyDescent="0.45">
      <c r="A1869" s="1" t="s">
        <v>0</v>
      </c>
      <c r="B1869" s="3" t="str">
        <f>LEFT(Table1[[#This Row],[rescue_description]],1)</f>
        <v>8</v>
      </c>
      <c r="C1869" s="1" t="s">
        <v>1660</v>
      </c>
      <c r="D1869" s="1" t="s">
        <v>6290</v>
      </c>
      <c r="E1869">
        <v>1703</v>
      </c>
      <c r="F1869" s="1">
        <v>-95.213983299999995</v>
      </c>
      <c r="G1869">
        <v>29.854064099999999</v>
      </c>
    </row>
    <row r="1870" spans="1:7" x14ac:dyDescent="0.45">
      <c r="A1870" s="1" t="s">
        <v>0</v>
      </c>
      <c r="B1870" s="3" t="str">
        <f>LEFT(Table1[[#This Row],[rescue_description]],1)</f>
        <v>8</v>
      </c>
      <c r="C1870" s="1" t="s">
        <v>1661</v>
      </c>
      <c r="D1870" s="1" t="s">
        <v>6291</v>
      </c>
      <c r="E1870">
        <v>1704</v>
      </c>
      <c r="F1870" s="1">
        <v>-95.215156500000006</v>
      </c>
      <c r="G1870">
        <v>29.7942915</v>
      </c>
    </row>
    <row r="1871" spans="1:7" x14ac:dyDescent="0.45">
      <c r="A1871" s="1" t="s">
        <v>0</v>
      </c>
      <c r="B1871" s="3" t="str">
        <f>LEFT(Table1[[#This Row],[rescue_description]],1)</f>
        <v>8</v>
      </c>
      <c r="C1871" s="1" t="s">
        <v>1663</v>
      </c>
      <c r="D1871" s="1" t="s">
        <v>6293</v>
      </c>
      <c r="E1871">
        <v>1706</v>
      </c>
      <c r="F1871" s="1">
        <v>-95.606437</v>
      </c>
      <c r="G1871">
        <v>29.760118599999998</v>
      </c>
    </row>
    <row r="1872" spans="1:7" x14ac:dyDescent="0.45">
      <c r="A1872" s="1" t="s">
        <v>0</v>
      </c>
      <c r="B1872" s="3" t="str">
        <f>LEFT(Table1[[#This Row],[rescue_description]],1)</f>
        <v>8</v>
      </c>
      <c r="C1872" s="1" t="s">
        <v>1665</v>
      </c>
      <c r="D1872" s="1" t="s">
        <v>6294</v>
      </c>
      <c r="E1872">
        <v>1708</v>
      </c>
      <c r="F1872" s="1">
        <v>-95.223371400000005</v>
      </c>
      <c r="G1872">
        <v>29.776612499999999</v>
      </c>
    </row>
    <row r="1873" spans="1:7" x14ac:dyDescent="0.45">
      <c r="A1873" s="1" t="s">
        <v>0</v>
      </c>
      <c r="B1873" s="3" t="str">
        <f>LEFT(Table1[[#This Row],[rescue_description]],1)</f>
        <v>8</v>
      </c>
      <c r="C1873" s="1" t="s">
        <v>1667</v>
      </c>
      <c r="D1873" s="1" t="s">
        <v>6295</v>
      </c>
      <c r="E1873">
        <v>1710</v>
      </c>
      <c r="F1873" s="1">
        <v>-95.440925699999994</v>
      </c>
      <c r="G1873">
        <v>29.632160200000001</v>
      </c>
    </row>
    <row r="1874" spans="1:7" x14ac:dyDescent="0.45">
      <c r="A1874" s="1" t="s">
        <v>0</v>
      </c>
      <c r="B1874" s="3" t="str">
        <f>LEFT(Table1[[#This Row],[rescue_description]],1)</f>
        <v>8</v>
      </c>
      <c r="C1874" s="1" t="s">
        <v>1668</v>
      </c>
      <c r="D1874" s="1" t="s">
        <v>6296</v>
      </c>
      <c r="E1874">
        <v>1711</v>
      </c>
      <c r="F1874" s="1">
        <v>-95.268076699999995</v>
      </c>
      <c r="G1874">
        <v>29.842558199999999</v>
      </c>
    </row>
    <row r="1875" spans="1:7" x14ac:dyDescent="0.45">
      <c r="A1875" s="1" t="s">
        <v>0</v>
      </c>
      <c r="B1875" s="3" t="str">
        <f>LEFT(Table1[[#This Row],[rescue_description]],1)</f>
        <v>8</v>
      </c>
      <c r="C1875" s="1" t="s">
        <v>1670</v>
      </c>
      <c r="D1875" s="1" t="s">
        <v>6298</v>
      </c>
      <c r="E1875">
        <v>1714</v>
      </c>
      <c r="F1875" s="1">
        <v>-95.616743600000007</v>
      </c>
      <c r="G1875">
        <v>29.855693800000001</v>
      </c>
    </row>
    <row r="1876" spans="1:7" x14ac:dyDescent="0.45">
      <c r="A1876" s="1" t="s">
        <v>0</v>
      </c>
      <c r="B1876" s="3" t="str">
        <f>LEFT(Table1[[#This Row],[rescue_description]],1)</f>
        <v>8</v>
      </c>
      <c r="C1876" s="1" t="s">
        <v>1671</v>
      </c>
      <c r="D1876" s="1" t="s">
        <v>6295</v>
      </c>
      <c r="E1876">
        <v>1715</v>
      </c>
      <c r="F1876" s="1">
        <v>-95.440925699999994</v>
      </c>
      <c r="G1876">
        <v>29.632160200000001</v>
      </c>
    </row>
    <row r="1877" spans="1:7" x14ac:dyDescent="0.45">
      <c r="A1877" s="1" t="s">
        <v>0</v>
      </c>
      <c r="B1877" s="3" t="str">
        <f>LEFT(Table1[[#This Row],[rescue_description]],1)</f>
        <v>8</v>
      </c>
      <c r="C1877" s="1" t="s">
        <v>1672</v>
      </c>
      <c r="D1877" s="1" t="s">
        <v>6299</v>
      </c>
      <c r="E1877">
        <v>1716</v>
      </c>
      <c r="F1877" s="1">
        <v>-95.214495400000004</v>
      </c>
      <c r="G1877">
        <v>29.769534799999999</v>
      </c>
    </row>
    <row r="1878" spans="1:7" x14ac:dyDescent="0.45">
      <c r="A1878" s="1" t="s">
        <v>0</v>
      </c>
      <c r="B1878" s="3" t="str">
        <f>LEFT(Table1[[#This Row],[rescue_description]],1)</f>
        <v>8</v>
      </c>
      <c r="C1878" s="1" t="s">
        <v>1673</v>
      </c>
      <c r="D1878" s="1" t="s">
        <v>6300</v>
      </c>
      <c r="E1878">
        <v>1717</v>
      </c>
      <c r="F1878" s="1">
        <v>-95.195881099999994</v>
      </c>
      <c r="G1878">
        <v>29.797725199999999</v>
      </c>
    </row>
    <row r="1879" spans="1:7" x14ac:dyDescent="0.45">
      <c r="A1879" s="1" t="s">
        <v>0</v>
      </c>
      <c r="B1879" s="3" t="str">
        <f>LEFT(Table1[[#This Row],[rescue_description]],1)</f>
        <v>8</v>
      </c>
      <c r="C1879" s="1" t="s">
        <v>1674</v>
      </c>
      <c r="D1879" s="1" t="s">
        <v>6301</v>
      </c>
      <c r="E1879">
        <v>1718</v>
      </c>
      <c r="F1879" s="1">
        <v>-95.191375199999996</v>
      </c>
      <c r="G1879">
        <v>29.832903099999999</v>
      </c>
    </row>
    <row r="1880" spans="1:7" x14ac:dyDescent="0.45">
      <c r="A1880" s="1" t="s">
        <v>0</v>
      </c>
      <c r="B1880" s="3" t="str">
        <f>LEFT(Table1[[#This Row],[rescue_description]],1)</f>
        <v>8</v>
      </c>
      <c r="C1880" s="1" t="s">
        <v>1675</v>
      </c>
      <c r="D1880" s="1" t="s">
        <v>6279</v>
      </c>
      <c r="E1880">
        <v>1719</v>
      </c>
      <c r="F1880" s="1">
        <v>-95.299739599999995</v>
      </c>
      <c r="G1880">
        <v>29.8596456</v>
      </c>
    </row>
    <row r="1881" spans="1:7" x14ac:dyDescent="0.45">
      <c r="A1881" s="1" t="s">
        <v>0</v>
      </c>
      <c r="B1881" s="3" t="str">
        <f>LEFT(Table1[[#This Row],[rescue_description]],1)</f>
        <v>8</v>
      </c>
      <c r="C1881" s="1" t="s">
        <v>1676</v>
      </c>
      <c r="D1881" s="1" t="s">
        <v>6302</v>
      </c>
      <c r="E1881">
        <v>1720</v>
      </c>
      <c r="F1881" s="1">
        <v>-95.354058100000003</v>
      </c>
      <c r="G1881">
        <v>29.597807499999998</v>
      </c>
    </row>
    <row r="1882" spans="1:7" x14ac:dyDescent="0.45">
      <c r="A1882" s="1" t="s">
        <v>0</v>
      </c>
      <c r="B1882" s="3" t="str">
        <f>LEFT(Table1[[#This Row],[rescue_description]],1)</f>
        <v>8</v>
      </c>
      <c r="C1882" s="1" t="s">
        <v>1679</v>
      </c>
      <c r="D1882" s="1" t="s">
        <v>4323</v>
      </c>
      <c r="E1882">
        <v>1723</v>
      </c>
      <c r="F1882" s="1">
        <v>-95.566911399999995</v>
      </c>
      <c r="G1882">
        <v>29.527609500000001</v>
      </c>
    </row>
    <row r="1883" spans="1:7" x14ac:dyDescent="0.45">
      <c r="A1883" s="1" t="s">
        <v>0</v>
      </c>
      <c r="B1883" s="3" t="str">
        <f>LEFT(Table1[[#This Row],[rescue_description]],1)</f>
        <v>8</v>
      </c>
      <c r="C1883" s="1" t="s">
        <v>1680</v>
      </c>
      <c r="D1883" s="1" t="s">
        <v>6304</v>
      </c>
      <c r="E1883">
        <v>1724</v>
      </c>
      <c r="F1883" s="1">
        <v>-95.186491500000002</v>
      </c>
      <c r="G1883">
        <v>29.837880299999998</v>
      </c>
    </row>
    <row r="1884" spans="1:7" x14ac:dyDescent="0.45">
      <c r="A1884" s="1" t="s">
        <v>0</v>
      </c>
      <c r="B1884" s="3" t="str">
        <f>LEFT(Table1[[#This Row],[rescue_description]],1)</f>
        <v>8</v>
      </c>
      <c r="C1884" s="1" t="s">
        <v>1681</v>
      </c>
      <c r="D1884" s="1" t="s">
        <v>6305</v>
      </c>
      <c r="E1884">
        <v>1725</v>
      </c>
      <c r="F1884" s="1">
        <v>-95.207389000000006</v>
      </c>
      <c r="G1884">
        <v>29.865802599999999</v>
      </c>
    </row>
    <row r="1885" spans="1:7" x14ac:dyDescent="0.45">
      <c r="A1885" s="1" t="s">
        <v>0</v>
      </c>
      <c r="B1885" s="3" t="str">
        <f>LEFT(Table1[[#This Row],[rescue_description]],1)</f>
        <v>8</v>
      </c>
      <c r="C1885" s="1" t="s">
        <v>2271</v>
      </c>
      <c r="D1885" s="1" t="s">
        <v>6795</v>
      </c>
      <c r="E1885">
        <v>2359</v>
      </c>
      <c r="F1885" s="1">
        <v>-95.658011000000002</v>
      </c>
      <c r="G1885">
        <v>29.854687699999999</v>
      </c>
    </row>
    <row r="1886" spans="1:7" x14ac:dyDescent="0.45">
      <c r="A1886" s="1" t="s">
        <v>0</v>
      </c>
      <c r="B1886" s="3" t="str">
        <f>LEFT(Table1[[#This Row],[rescue_description]],1)</f>
        <v>8</v>
      </c>
      <c r="C1886" s="1" t="s">
        <v>1682</v>
      </c>
      <c r="D1886" s="1" t="s">
        <v>6306</v>
      </c>
      <c r="E1886">
        <v>1726</v>
      </c>
      <c r="F1886" s="1">
        <v>-95.273123100000007</v>
      </c>
      <c r="G1886">
        <v>29.835176499999999</v>
      </c>
    </row>
    <row r="1887" spans="1:7" x14ac:dyDescent="0.45">
      <c r="A1887" s="1" t="s">
        <v>0</v>
      </c>
      <c r="B1887" s="3" t="str">
        <f>LEFT(Table1[[#This Row],[rescue_description]],1)</f>
        <v>8</v>
      </c>
      <c r="C1887" s="1" t="s">
        <v>1683</v>
      </c>
      <c r="D1887" s="1" t="s">
        <v>6307</v>
      </c>
      <c r="E1887">
        <v>1727</v>
      </c>
      <c r="F1887" s="1">
        <v>-95.204713600000005</v>
      </c>
      <c r="G1887">
        <v>29.768433999999999</v>
      </c>
    </row>
    <row r="1888" spans="1:7" x14ac:dyDescent="0.45">
      <c r="A1888" s="1" t="s">
        <v>0</v>
      </c>
      <c r="B1888" s="3" t="str">
        <f>LEFT(Table1[[#This Row],[rescue_description]],1)</f>
        <v>8</v>
      </c>
      <c r="C1888" s="1" t="s">
        <v>1684</v>
      </c>
      <c r="D1888" s="1" t="s">
        <v>6308</v>
      </c>
      <c r="E1888">
        <v>1728</v>
      </c>
      <c r="F1888" s="1">
        <v>-95.205475399999997</v>
      </c>
      <c r="G1888">
        <v>29.862805000000002</v>
      </c>
    </row>
    <row r="1889" spans="1:7" x14ac:dyDescent="0.45">
      <c r="A1889" s="1" t="s">
        <v>0</v>
      </c>
      <c r="B1889" s="3" t="str">
        <f>LEFT(Table1[[#This Row],[rescue_description]],1)</f>
        <v>8</v>
      </c>
      <c r="C1889" s="1" t="s">
        <v>1686</v>
      </c>
      <c r="D1889" s="1" t="s">
        <v>6310</v>
      </c>
      <c r="E1889">
        <v>1730</v>
      </c>
      <c r="F1889" s="1">
        <v>-95.262013300000007</v>
      </c>
      <c r="G1889">
        <v>30.039991000000001</v>
      </c>
    </row>
    <row r="1890" spans="1:7" x14ac:dyDescent="0.45">
      <c r="A1890" s="1" t="s">
        <v>0</v>
      </c>
      <c r="B1890" s="3" t="str">
        <f>LEFT(Table1[[#This Row],[rescue_description]],1)</f>
        <v>8</v>
      </c>
      <c r="C1890" s="1" t="s">
        <v>1687</v>
      </c>
      <c r="D1890" s="1" t="s">
        <v>6311</v>
      </c>
      <c r="E1890">
        <v>1731</v>
      </c>
      <c r="F1890" s="1">
        <v>-95.726614100000006</v>
      </c>
      <c r="G1890">
        <v>29.608217700000001</v>
      </c>
    </row>
    <row r="1891" spans="1:7" x14ac:dyDescent="0.45">
      <c r="A1891" s="1" t="s">
        <v>0</v>
      </c>
      <c r="B1891" s="3" t="str">
        <f>LEFT(Table1[[#This Row],[rescue_description]],1)</f>
        <v>8</v>
      </c>
      <c r="C1891" s="1" t="s">
        <v>1688</v>
      </c>
      <c r="D1891" s="1" t="s">
        <v>6312</v>
      </c>
      <c r="E1891">
        <v>1732</v>
      </c>
      <c r="F1891" s="1">
        <v>-95.206183199999998</v>
      </c>
      <c r="G1891">
        <v>29.866349499999998</v>
      </c>
    </row>
    <row r="1892" spans="1:7" x14ac:dyDescent="0.45">
      <c r="A1892" s="1" t="s">
        <v>0</v>
      </c>
      <c r="B1892" s="3" t="str">
        <f>LEFT(Table1[[#This Row],[rescue_description]],1)</f>
        <v>8</v>
      </c>
      <c r="C1892" s="1" t="s">
        <v>1685</v>
      </c>
      <c r="D1892" s="1" t="s">
        <v>6309</v>
      </c>
      <c r="E1892">
        <v>1729</v>
      </c>
      <c r="F1892" s="1">
        <v>-95.5632643</v>
      </c>
      <c r="G1892">
        <v>29.523656500000001</v>
      </c>
    </row>
    <row r="1893" spans="1:7" x14ac:dyDescent="0.45">
      <c r="A1893" s="1" t="s">
        <v>0</v>
      </c>
      <c r="B1893" s="3" t="str">
        <f>LEFT(Table1[[#This Row],[rescue_description]],1)</f>
        <v>8</v>
      </c>
      <c r="C1893" s="1" t="s">
        <v>1690</v>
      </c>
      <c r="D1893" s="1" t="s">
        <v>6315</v>
      </c>
      <c r="E1893">
        <v>1735</v>
      </c>
      <c r="F1893" s="1">
        <v>-95.071776099999994</v>
      </c>
      <c r="G1893">
        <v>29.4527535</v>
      </c>
    </row>
    <row r="1894" spans="1:7" ht="99.75" x14ac:dyDescent="0.45">
      <c r="A1894" s="1" t="s">
        <v>0</v>
      </c>
      <c r="B1894" s="3" t="str">
        <f>LEFT(Table1[[#This Row],[rescue_description]],1)</f>
        <v>8</v>
      </c>
      <c r="C1894" s="2" t="s">
        <v>1691</v>
      </c>
      <c r="D1894" s="1" t="s">
        <v>6316</v>
      </c>
      <c r="E1894">
        <v>1736</v>
      </c>
      <c r="F1894" s="1">
        <v>-95.193948700000007</v>
      </c>
      <c r="G1894">
        <v>29.817031</v>
      </c>
    </row>
    <row r="1895" spans="1:7" x14ac:dyDescent="0.45">
      <c r="A1895" s="1" t="s">
        <v>0</v>
      </c>
      <c r="B1895" s="3" t="str">
        <f>LEFT(Table1[[#This Row],[rescue_description]],1)</f>
        <v>8</v>
      </c>
      <c r="C1895" s="1" t="s">
        <v>1693</v>
      </c>
      <c r="D1895" s="1" t="s">
        <v>5388</v>
      </c>
      <c r="E1895">
        <v>1738</v>
      </c>
      <c r="F1895" s="1">
        <v>-95.204241499999995</v>
      </c>
      <c r="G1895">
        <v>29.857385900000001</v>
      </c>
    </row>
    <row r="1896" spans="1:7" x14ac:dyDescent="0.45">
      <c r="A1896" s="1" t="s">
        <v>0</v>
      </c>
      <c r="B1896" s="3" t="str">
        <f>LEFT(Table1[[#This Row],[rescue_description]],1)</f>
        <v>8</v>
      </c>
      <c r="C1896" s="1" t="s">
        <v>1695</v>
      </c>
      <c r="D1896" s="1" t="s">
        <v>6318</v>
      </c>
      <c r="E1896">
        <v>1740</v>
      </c>
      <c r="F1896" s="1">
        <v>-95.284590199999997</v>
      </c>
      <c r="G1896">
        <v>29.803236299999998</v>
      </c>
    </row>
    <row r="1897" spans="1:7" x14ac:dyDescent="0.45">
      <c r="A1897" s="1" t="s">
        <v>0</v>
      </c>
      <c r="B1897" s="3" t="str">
        <f>LEFT(Table1[[#This Row],[rescue_description]],1)</f>
        <v>8</v>
      </c>
      <c r="C1897" s="1" t="s">
        <v>1696</v>
      </c>
      <c r="D1897" s="1" t="s">
        <v>6319</v>
      </c>
      <c r="E1897">
        <v>1741</v>
      </c>
      <c r="F1897" s="1">
        <v>-95.576797999999997</v>
      </c>
      <c r="G1897">
        <v>29.534857800000001</v>
      </c>
    </row>
    <row r="1898" spans="1:7" x14ac:dyDescent="0.45">
      <c r="A1898" s="1" t="s">
        <v>0</v>
      </c>
      <c r="B1898" s="3" t="str">
        <f>LEFT(Table1[[#This Row],[rescue_description]],1)</f>
        <v>8</v>
      </c>
      <c r="C1898" s="1" t="s">
        <v>1697</v>
      </c>
      <c r="D1898" s="1" t="s">
        <v>6320</v>
      </c>
      <c r="E1898">
        <v>1742</v>
      </c>
      <c r="F1898" s="1">
        <v>-95.221267900000001</v>
      </c>
      <c r="G1898">
        <v>29.858347299999998</v>
      </c>
    </row>
    <row r="1899" spans="1:7" x14ac:dyDescent="0.45">
      <c r="A1899" s="1" t="s">
        <v>0</v>
      </c>
      <c r="B1899" s="3" t="str">
        <f>LEFT(Table1[[#This Row],[rescue_description]],1)</f>
        <v>8</v>
      </c>
      <c r="C1899" s="1" t="s">
        <v>1698</v>
      </c>
      <c r="D1899" s="1" t="s">
        <v>5548</v>
      </c>
      <c r="E1899">
        <v>1743</v>
      </c>
      <c r="F1899" s="1">
        <v>-95.237864999999999</v>
      </c>
      <c r="G1899">
        <v>29.850695000000002</v>
      </c>
    </row>
    <row r="1900" spans="1:7" x14ac:dyDescent="0.45">
      <c r="A1900" s="1" t="s">
        <v>0</v>
      </c>
      <c r="B1900" s="3" t="str">
        <f>LEFT(Table1[[#This Row],[rescue_description]],1)</f>
        <v>8</v>
      </c>
      <c r="C1900" s="1" t="s">
        <v>1699</v>
      </c>
      <c r="D1900" s="1" t="s">
        <v>6221</v>
      </c>
      <c r="E1900">
        <v>1744</v>
      </c>
      <c r="F1900" s="1">
        <v>-95.203198299999997</v>
      </c>
      <c r="G1900">
        <v>29.866550799999999</v>
      </c>
    </row>
    <row r="1901" spans="1:7" x14ac:dyDescent="0.45">
      <c r="A1901" s="1" t="s">
        <v>0</v>
      </c>
      <c r="B1901" s="3" t="str">
        <f>LEFT(Table1[[#This Row],[rescue_description]],1)</f>
        <v>8</v>
      </c>
      <c r="C1901" s="1" t="s">
        <v>1700</v>
      </c>
      <c r="D1901" s="1" t="s">
        <v>6321</v>
      </c>
      <c r="E1901">
        <v>1745</v>
      </c>
      <c r="F1901" s="1">
        <v>-95.459018999999998</v>
      </c>
      <c r="G1901">
        <v>30.014595100000001</v>
      </c>
    </row>
    <row r="1902" spans="1:7" x14ac:dyDescent="0.45">
      <c r="A1902" s="1" t="s">
        <v>0</v>
      </c>
      <c r="B1902" s="3" t="str">
        <f>LEFT(Table1[[#This Row],[rescue_description]],1)</f>
        <v>8</v>
      </c>
      <c r="C1902" s="1" t="s">
        <v>1701</v>
      </c>
      <c r="D1902" s="1" t="s">
        <v>6322</v>
      </c>
      <c r="E1902">
        <v>1746</v>
      </c>
      <c r="F1902" s="1">
        <v>-95.699238100000002</v>
      </c>
      <c r="G1902">
        <v>29.699177899999999</v>
      </c>
    </row>
    <row r="1903" spans="1:7" x14ac:dyDescent="0.45">
      <c r="A1903" s="1" t="s">
        <v>0</v>
      </c>
      <c r="B1903" s="3" t="str">
        <f>LEFT(Table1[[#This Row],[rescue_description]],1)</f>
        <v>8</v>
      </c>
      <c r="C1903" s="1" t="s">
        <v>1703</v>
      </c>
      <c r="D1903" s="1" t="s">
        <v>6324</v>
      </c>
      <c r="E1903">
        <v>1748</v>
      </c>
      <c r="F1903" s="1">
        <v>-95.714115699999994</v>
      </c>
      <c r="G1903">
        <v>30.085631299999999</v>
      </c>
    </row>
    <row r="1904" spans="1:7" x14ac:dyDescent="0.45">
      <c r="A1904" s="1" t="s">
        <v>0</v>
      </c>
      <c r="B1904" s="3" t="str">
        <f>LEFT(Table1[[#This Row],[rescue_description]],1)</f>
        <v>8</v>
      </c>
      <c r="C1904" s="1" t="s">
        <v>1938</v>
      </c>
      <c r="D1904" s="1" t="s">
        <v>6518</v>
      </c>
      <c r="E1904">
        <v>1988</v>
      </c>
      <c r="F1904" s="1">
        <v>-95.208793</v>
      </c>
      <c r="G1904">
        <v>30.0347957</v>
      </c>
    </row>
    <row r="1905" spans="1:7" x14ac:dyDescent="0.45">
      <c r="A1905" s="1" t="s">
        <v>0</v>
      </c>
      <c r="B1905" s="3" t="str">
        <f>LEFT(Table1[[#This Row],[rescue_description]],1)</f>
        <v>8</v>
      </c>
      <c r="C1905" s="1" t="s">
        <v>1929</v>
      </c>
      <c r="D1905" s="1" t="s">
        <v>6512</v>
      </c>
      <c r="E1905">
        <v>1979</v>
      </c>
      <c r="F1905" s="1">
        <v>-95.632890599999996</v>
      </c>
      <c r="G1905">
        <v>29.852657199999999</v>
      </c>
    </row>
    <row r="1906" spans="1:7" x14ac:dyDescent="0.45">
      <c r="A1906" s="1" t="s">
        <v>0</v>
      </c>
      <c r="B1906" s="3" t="str">
        <f>LEFT(Table1[[#This Row],[rescue_description]],1)</f>
        <v>8</v>
      </c>
      <c r="C1906" s="1" t="s">
        <v>1928</v>
      </c>
      <c r="D1906" s="1" t="s">
        <v>6511</v>
      </c>
      <c r="E1906">
        <v>1978</v>
      </c>
      <c r="F1906" s="1">
        <v>-95.204064900000006</v>
      </c>
      <c r="G1906">
        <v>30.036492299999999</v>
      </c>
    </row>
    <row r="1907" spans="1:7" x14ac:dyDescent="0.45">
      <c r="A1907" s="1" t="s">
        <v>0</v>
      </c>
      <c r="B1907" s="3" t="str">
        <f>LEFT(Table1[[#This Row],[rescue_description]],1)</f>
        <v>8</v>
      </c>
      <c r="C1907" s="1" t="s">
        <v>1934</v>
      </c>
      <c r="D1907" s="1" t="s">
        <v>6427</v>
      </c>
      <c r="E1907">
        <v>1984</v>
      </c>
      <c r="F1907" s="1">
        <v>-95.686579600000002</v>
      </c>
      <c r="G1907">
        <v>29.794385500000001</v>
      </c>
    </row>
    <row r="1908" spans="1:7" x14ac:dyDescent="0.45">
      <c r="A1908" s="1" t="s">
        <v>0</v>
      </c>
      <c r="B1908" s="3" t="str">
        <f>LEFT(Table1[[#This Row],[rescue_description]],1)</f>
        <v>8</v>
      </c>
      <c r="C1908" s="1" t="s">
        <v>1936</v>
      </c>
      <c r="D1908" s="1" t="s">
        <v>6516</v>
      </c>
      <c r="E1908">
        <v>1986</v>
      </c>
      <c r="F1908" s="1">
        <v>-95.7310485</v>
      </c>
      <c r="G1908">
        <v>29.856991699999998</v>
      </c>
    </row>
    <row r="1909" spans="1:7" x14ac:dyDescent="0.45">
      <c r="A1909" s="1" t="s">
        <v>0</v>
      </c>
      <c r="B1909" s="3" t="str">
        <f>LEFT(Table1[[#This Row],[rescue_description]],1)</f>
        <v>8</v>
      </c>
      <c r="C1909" s="1" t="s">
        <v>1939</v>
      </c>
      <c r="D1909" s="1" t="s">
        <v>6248</v>
      </c>
      <c r="E1909">
        <v>1990</v>
      </c>
      <c r="F1909" s="1">
        <v>-95.611937499999996</v>
      </c>
      <c r="G1909">
        <v>29.780953400000001</v>
      </c>
    </row>
    <row r="1910" spans="1:7" x14ac:dyDescent="0.45">
      <c r="A1910" s="1" t="s">
        <v>0</v>
      </c>
      <c r="B1910" s="3" t="str">
        <f>LEFT(Table1[[#This Row],[rescue_description]],1)</f>
        <v>8</v>
      </c>
      <c r="C1910" s="1" t="s">
        <v>1931</v>
      </c>
      <c r="D1910" s="1" t="s">
        <v>6514</v>
      </c>
      <c r="E1910">
        <v>1981</v>
      </c>
      <c r="F1910" s="1">
        <v>-95.1721474</v>
      </c>
      <c r="G1910">
        <v>30.045355900000001</v>
      </c>
    </row>
    <row r="1911" spans="1:7" x14ac:dyDescent="0.45">
      <c r="A1911" s="1" t="s">
        <v>0</v>
      </c>
      <c r="B1911" s="3" t="str">
        <f>LEFT(Table1[[#This Row],[rescue_description]],1)</f>
        <v>8</v>
      </c>
      <c r="C1911" s="1" t="s">
        <v>1941</v>
      </c>
      <c r="D1911" s="1" t="s">
        <v>6520</v>
      </c>
      <c r="E1911">
        <v>1992</v>
      </c>
      <c r="F1911" s="1">
        <v>-95.527996999999999</v>
      </c>
      <c r="G1911">
        <v>29.721074999999999</v>
      </c>
    </row>
    <row r="1912" spans="1:7" x14ac:dyDescent="0.45">
      <c r="A1912" s="1" t="s">
        <v>0</v>
      </c>
      <c r="B1912" s="3" t="str">
        <f>LEFT(Table1[[#This Row],[rescue_description]],1)</f>
        <v>8</v>
      </c>
      <c r="C1912" s="1" t="s">
        <v>1932</v>
      </c>
      <c r="D1912" s="1" t="s">
        <v>6499</v>
      </c>
      <c r="E1912">
        <v>1982</v>
      </c>
      <c r="F1912" s="1">
        <v>-95.365295000000003</v>
      </c>
      <c r="G1912">
        <v>29.576554699999999</v>
      </c>
    </row>
    <row r="1913" spans="1:7" x14ac:dyDescent="0.45">
      <c r="A1913" s="1" t="s">
        <v>0</v>
      </c>
      <c r="B1913" s="3" t="str">
        <f>LEFT(Table1[[#This Row],[rescue_description]],1)</f>
        <v>8</v>
      </c>
      <c r="C1913" s="1" t="s">
        <v>1935</v>
      </c>
      <c r="D1913" s="1" t="s">
        <v>5758</v>
      </c>
      <c r="E1913">
        <v>1985</v>
      </c>
      <c r="F1913" s="1">
        <v>-95.203673600000002</v>
      </c>
      <c r="G1913">
        <v>29.866945999999999</v>
      </c>
    </row>
    <row r="1914" spans="1:7" x14ac:dyDescent="0.45">
      <c r="A1914" s="1" t="s">
        <v>0</v>
      </c>
      <c r="B1914" s="3" t="str">
        <f>LEFT(Table1[[#This Row],[rescue_description]],1)</f>
        <v>8</v>
      </c>
      <c r="C1914" s="1" t="s">
        <v>1930</v>
      </c>
      <c r="D1914" s="1" t="s">
        <v>6513</v>
      </c>
      <c r="E1914">
        <v>1980</v>
      </c>
      <c r="F1914" s="1">
        <v>-95.201063500000004</v>
      </c>
      <c r="G1914">
        <v>29.7937789</v>
      </c>
    </row>
    <row r="1915" spans="1:7" x14ac:dyDescent="0.45">
      <c r="A1915" s="1" t="s">
        <v>0</v>
      </c>
      <c r="B1915" s="3" t="str">
        <f>LEFT(Table1[[#This Row],[rescue_description]],1)</f>
        <v>8</v>
      </c>
      <c r="C1915" s="1" t="s">
        <v>1926</v>
      </c>
      <c r="D1915" s="1" t="s">
        <v>6415</v>
      </c>
      <c r="E1915">
        <v>1976</v>
      </c>
      <c r="F1915" s="1">
        <v>-95.266984300000004</v>
      </c>
      <c r="G1915">
        <v>29.605299299999999</v>
      </c>
    </row>
    <row r="1916" spans="1:7" x14ac:dyDescent="0.45">
      <c r="A1916" s="1" t="s">
        <v>0</v>
      </c>
      <c r="B1916" s="3" t="str">
        <f>LEFT(Table1[[#This Row],[rescue_description]],1)</f>
        <v>8</v>
      </c>
      <c r="C1916" s="1" t="s">
        <v>1918</v>
      </c>
      <c r="D1916" s="1" t="s">
        <v>6502</v>
      </c>
      <c r="E1916">
        <v>1968</v>
      </c>
      <c r="F1916" s="1">
        <v>-95.180587200000005</v>
      </c>
      <c r="G1916">
        <v>30.036286199999999</v>
      </c>
    </row>
    <row r="1917" spans="1:7" x14ac:dyDescent="0.45">
      <c r="A1917" s="1" t="s">
        <v>0</v>
      </c>
      <c r="B1917" s="3" t="str">
        <f>LEFT(Table1[[#This Row],[rescue_description]],1)</f>
        <v>8</v>
      </c>
      <c r="C1917" s="1" t="s">
        <v>1916</v>
      </c>
      <c r="D1917" s="1" t="s">
        <v>6501</v>
      </c>
      <c r="E1917">
        <v>1966</v>
      </c>
      <c r="F1917" s="1">
        <v>-95.211771100000007</v>
      </c>
      <c r="G1917">
        <v>29.8637975</v>
      </c>
    </row>
    <row r="1918" spans="1:7" x14ac:dyDescent="0.45">
      <c r="A1918" s="1" t="s">
        <v>0</v>
      </c>
      <c r="B1918" s="3" t="str">
        <f>LEFT(Table1[[#This Row],[rescue_description]],1)</f>
        <v>8</v>
      </c>
      <c r="C1918" s="1" t="s">
        <v>1915</v>
      </c>
      <c r="D1918" s="1" t="s">
        <v>6045</v>
      </c>
      <c r="E1918">
        <v>1965</v>
      </c>
      <c r="F1918" s="1">
        <v>-95.185815500000004</v>
      </c>
      <c r="G1918">
        <v>29.801576000000001</v>
      </c>
    </row>
    <row r="1919" spans="1:7" x14ac:dyDescent="0.45">
      <c r="A1919" s="1" t="s">
        <v>0</v>
      </c>
      <c r="B1919" s="3" t="str">
        <f>LEFT(Table1[[#This Row],[rescue_description]],1)</f>
        <v>8</v>
      </c>
      <c r="C1919" s="1" t="s">
        <v>1940</v>
      </c>
      <c r="D1919" s="1" t="s">
        <v>6519</v>
      </c>
      <c r="E1919">
        <v>1991</v>
      </c>
      <c r="F1919" s="1">
        <v>-95.173240199999995</v>
      </c>
      <c r="G1919">
        <v>29.777502200000001</v>
      </c>
    </row>
    <row r="1920" spans="1:7" x14ac:dyDescent="0.45">
      <c r="A1920" s="1" t="s">
        <v>0</v>
      </c>
      <c r="B1920" s="3" t="str">
        <f>LEFT(Table1[[#This Row],[rescue_description]],1)</f>
        <v>8</v>
      </c>
      <c r="C1920" s="1" t="s">
        <v>1949</v>
      </c>
      <c r="D1920" s="1" t="s">
        <v>6530</v>
      </c>
      <c r="E1920">
        <v>2002</v>
      </c>
      <c r="F1920" s="1">
        <v>-95.361740999999995</v>
      </c>
      <c r="G1920">
        <v>29.379435000000001</v>
      </c>
    </row>
    <row r="1921" spans="1:7" x14ac:dyDescent="0.45">
      <c r="A1921" s="1" t="s">
        <v>0</v>
      </c>
      <c r="B1921" s="3" t="str">
        <f>LEFT(Table1[[#This Row],[rescue_description]],1)</f>
        <v>8</v>
      </c>
      <c r="C1921" s="1" t="s">
        <v>1944</v>
      </c>
      <c r="D1921" s="1" t="s">
        <v>6525</v>
      </c>
      <c r="E1921">
        <v>1997</v>
      </c>
      <c r="F1921" s="1">
        <v>-95.617744099999996</v>
      </c>
      <c r="G1921">
        <v>29.856529999999999</v>
      </c>
    </row>
    <row r="1922" spans="1:7" x14ac:dyDescent="0.45">
      <c r="A1922" s="1" t="s">
        <v>0</v>
      </c>
      <c r="B1922" s="3" t="str">
        <f>LEFT(Table1[[#This Row],[rescue_description]],1)</f>
        <v>8</v>
      </c>
      <c r="C1922" s="1" t="s">
        <v>1946</v>
      </c>
      <c r="D1922" s="1" t="s">
        <v>6527</v>
      </c>
      <c r="E1922">
        <v>1999</v>
      </c>
      <c r="F1922" s="1">
        <v>-95.133102399999999</v>
      </c>
      <c r="G1922">
        <v>29.4985815</v>
      </c>
    </row>
    <row r="1923" spans="1:7" x14ac:dyDescent="0.45">
      <c r="A1923" s="1" t="s">
        <v>0</v>
      </c>
      <c r="B1923" s="3" t="str">
        <f>LEFT(Table1[[#This Row],[rescue_description]],1)</f>
        <v>8</v>
      </c>
      <c r="C1923" s="1" t="s">
        <v>1947</v>
      </c>
      <c r="D1923" s="1" t="s">
        <v>6528</v>
      </c>
      <c r="E1923">
        <v>2000</v>
      </c>
      <c r="F1923" s="1">
        <v>-95.623380299999994</v>
      </c>
      <c r="G1923">
        <v>29.957740999999999</v>
      </c>
    </row>
    <row r="1924" spans="1:7" x14ac:dyDescent="0.45">
      <c r="A1924" s="1" t="s">
        <v>0</v>
      </c>
      <c r="B1924" s="3" t="str">
        <f>LEFT(Table1[[#This Row],[rescue_description]],1)</f>
        <v>8</v>
      </c>
      <c r="C1924" s="1" t="s">
        <v>1948</v>
      </c>
      <c r="D1924" s="1" t="s">
        <v>6529</v>
      </c>
      <c r="E1924">
        <v>2001</v>
      </c>
      <c r="F1924" s="1">
        <v>-95.631419399999999</v>
      </c>
      <c r="G1924">
        <v>29.843520000000002</v>
      </c>
    </row>
    <row r="1925" spans="1:7" x14ac:dyDescent="0.45">
      <c r="A1925" s="1" t="s">
        <v>0</v>
      </c>
      <c r="B1925" s="3" t="str">
        <f>LEFT(Table1[[#This Row],[rescue_description]],1)</f>
        <v>8</v>
      </c>
      <c r="C1925" s="1" t="s">
        <v>1923</v>
      </c>
      <c r="D1925" s="1" t="s">
        <v>6507</v>
      </c>
      <c r="E1925">
        <v>1973</v>
      </c>
      <c r="F1925" s="1">
        <v>-95.473288999999994</v>
      </c>
      <c r="G1925">
        <v>29.797193</v>
      </c>
    </row>
    <row r="1926" spans="1:7" x14ac:dyDescent="0.45">
      <c r="A1926" s="1" t="s">
        <v>0</v>
      </c>
      <c r="B1926" s="3" t="str">
        <f>LEFT(Table1[[#This Row],[rescue_description]],1)</f>
        <v>8</v>
      </c>
      <c r="C1926" s="1" t="s">
        <v>1921</v>
      </c>
      <c r="D1926" s="1" t="s">
        <v>6505</v>
      </c>
      <c r="E1926">
        <v>1971</v>
      </c>
      <c r="F1926" s="1">
        <v>-95.414211899999998</v>
      </c>
      <c r="G1926">
        <v>29.693622699999999</v>
      </c>
    </row>
    <row r="1927" spans="1:7" x14ac:dyDescent="0.45">
      <c r="A1927" s="1" t="s">
        <v>0</v>
      </c>
      <c r="B1927" s="3" t="str">
        <f>LEFT(Table1[[#This Row],[rescue_description]],1)</f>
        <v>8</v>
      </c>
      <c r="C1927" s="1" t="s">
        <v>1952</v>
      </c>
      <c r="D1927" s="1" t="s">
        <v>6533</v>
      </c>
      <c r="E1927">
        <v>2005</v>
      </c>
      <c r="F1927" s="1">
        <v>-95.199480500000007</v>
      </c>
      <c r="G1927">
        <v>30.040727100000002</v>
      </c>
    </row>
    <row r="1928" spans="1:7" x14ac:dyDescent="0.45">
      <c r="A1928" s="1" t="s">
        <v>0</v>
      </c>
      <c r="B1928" s="3" t="str">
        <f>LEFT(Table1[[#This Row],[rescue_description]],1)</f>
        <v>8</v>
      </c>
      <c r="C1928" s="1" t="s">
        <v>1956</v>
      </c>
      <c r="D1928" s="1" t="s">
        <v>6427</v>
      </c>
      <c r="E1928">
        <v>2009</v>
      </c>
      <c r="F1928" s="1">
        <v>-95.686579600000002</v>
      </c>
      <c r="G1928">
        <v>29.794385500000001</v>
      </c>
    </row>
    <row r="1929" spans="1:7" x14ac:dyDescent="0.45">
      <c r="A1929" s="1" t="s">
        <v>0</v>
      </c>
      <c r="B1929" s="3" t="str">
        <f>LEFT(Table1[[#This Row],[rescue_description]],1)</f>
        <v>8</v>
      </c>
      <c r="C1929" s="1" t="s">
        <v>1958</v>
      </c>
      <c r="D1929" s="1" t="s">
        <v>6537</v>
      </c>
      <c r="E1929">
        <v>2011</v>
      </c>
      <c r="F1929" s="1">
        <v>-95.385985099999999</v>
      </c>
      <c r="G1929">
        <v>30.031849300000001</v>
      </c>
    </row>
    <row r="1930" spans="1:7" x14ac:dyDescent="0.45">
      <c r="A1930" s="1" t="s">
        <v>0</v>
      </c>
      <c r="B1930" s="3" t="str">
        <f>LEFT(Table1[[#This Row],[rescue_description]],1)</f>
        <v>8</v>
      </c>
      <c r="C1930" s="1" t="s">
        <v>2182</v>
      </c>
      <c r="D1930" s="1" t="s">
        <v>6722</v>
      </c>
      <c r="E1930">
        <v>2264</v>
      </c>
      <c r="F1930" s="1">
        <v>-95.169524100000004</v>
      </c>
      <c r="G1930">
        <v>30.044798100000001</v>
      </c>
    </row>
    <row r="1931" spans="1:7" x14ac:dyDescent="0.45">
      <c r="A1931" s="1" t="s">
        <v>0</v>
      </c>
      <c r="B1931" s="3" t="str">
        <f>LEFT(Table1[[#This Row],[rescue_description]],1)</f>
        <v>8</v>
      </c>
      <c r="C1931" s="1" t="s">
        <v>1955</v>
      </c>
      <c r="D1931" s="1" t="s">
        <v>6535</v>
      </c>
      <c r="E1931">
        <v>2008</v>
      </c>
      <c r="F1931" s="1">
        <v>-95.541766499999994</v>
      </c>
      <c r="G1931">
        <v>29.820877400000001</v>
      </c>
    </row>
    <row r="1932" spans="1:7" x14ac:dyDescent="0.45">
      <c r="A1932" s="1" t="s">
        <v>0</v>
      </c>
      <c r="B1932" s="3" t="str">
        <f>LEFT(Table1[[#This Row],[rescue_description]],1)</f>
        <v>8</v>
      </c>
      <c r="C1932" s="1" t="s">
        <v>1955</v>
      </c>
      <c r="D1932" s="1" t="s">
        <v>6539</v>
      </c>
      <c r="E1932">
        <v>2014</v>
      </c>
      <c r="F1932" s="1">
        <v>-95.345559399999999</v>
      </c>
      <c r="G1932">
        <v>29.709810000000001</v>
      </c>
    </row>
    <row r="1933" spans="1:7" x14ac:dyDescent="0.45">
      <c r="A1933" s="1" t="s">
        <v>0</v>
      </c>
      <c r="B1933" s="3" t="str">
        <f>LEFT(Table1[[#This Row],[rescue_description]],1)</f>
        <v>8</v>
      </c>
      <c r="C1933" s="1" t="s">
        <v>1953</v>
      </c>
      <c r="D1933" s="1" t="s">
        <v>6534</v>
      </c>
      <c r="E1933">
        <v>2006</v>
      </c>
      <c r="F1933" s="1">
        <v>-95.735979</v>
      </c>
      <c r="G1933">
        <v>29.729269500000001</v>
      </c>
    </row>
    <row r="1934" spans="1:7" x14ac:dyDescent="0.45">
      <c r="A1934" s="1" t="s">
        <v>0</v>
      </c>
      <c r="B1934" s="3" t="str">
        <f>LEFT(Table1[[#This Row],[rescue_description]],1)</f>
        <v>8</v>
      </c>
      <c r="C1934" s="1" t="s">
        <v>1945</v>
      </c>
      <c r="D1934" s="1" t="s">
        <v>6526</v>
      </c>
      <c r="E1934">
        <v>1998</v>
      </c>
      <c r="F1934" s="1">
        <v>-95.214009500000003</v>
      </c>
      <c r="G1934">
        <v>29.864713699999999</v>
      </c>
    </row>
    <row r="1935" spans="1:7" ht="71.25" x14ac:dyDescent="0.45">
      <c r="A1935" s="1" t="s">
        <v>0</v>
      </c>
      <c r="B1935" s="3" t="str">
        <f>LEFT(Table1[[#This Row],[rescue_description]],1)</f>
        <v>8</v>
      </c>
      <c r="C1935" s="2" t="s">
        <v>1950</v>
      </c>
      <c r="D1935" s="1" t="s">
        <v>6531</v>
      </c>
      <c r="E1935">
        <v>2003</v>
      </c>
      <c r="F1935" s="1">
        <v>-95.192008400000006</v>
      </c>
      <c r="G1935">
        <v>30.052209900000001</v>
      </c>
    </row>
    <row r="1936" spans="1:7" x14ac:dyDescent="0.45">
      <c r="A1936" s="1" t="s">
        <v>0</v>
      </c>
      <c r="B1936" s="3" t="str">
        <f>LEFT(Table1[[#This Row],[rescue_description]],1)</f>
        <v>8</v>
      </c>
      <c r="C1936" s="1" t="s">
        <v>1959</v>
      </c>
      <c r="D1936" s="1" t="s">
        <v>6538</v>
      </c>
      <c r="E1936">
        <v>2012</v>
      </c>
      <c r="F1936" s="1">
        <v>-95.207297800000006</v>
      </c>
      <c r="G1936">
        <v>29.8646444</v>
      </c>
    </row>
    <row r="1937" spans="1:7" x14ac:dyDescent="0.45">
      <c r="A1937" s="1" t="s">
        <v>0</v>
      </c>
      <c r="B1937" s="3" t="str">
        <f>LEFT(Table1[[#This Row],[rescue_description]],1)</f>
        <v>8</v>
      </c>
      <c r="C1937" s="1" t="s">
        <v>1962</v>
      </c>
      <c r="D1937" s="1" t="s">
        <v>6541</v>
      </c>
      <c r="E1937">
        <v>2017</v>
      </c>
      <c r="F1937" s="1">
        <v>-95.172627899999995</v>
      </c>
      <c r="G1937">
        <v>30.0365781</v>
      </c>
    </row>
    <row r="1938" spans="1:7" x14ac:dyDescent="0.45">
      <c r="A1938" s="1" t="s">
        <v>0</v>
      </c>
      <c r="B1938" s="3" t="str">
        <f>LEFT(Table1[[#This Row],[rescue_description]],1)</f>
        <v>8</v>
      </c>
      <c r="C1938" s="1" t="s">
        <v>1962</v>
      </c>
      <c r="D1938" s="1" t="s">
        <v>6541</v>
      </c>
      <c r="E1938">
        <v>2031</v>
      </c>
      <c r="F1938" s="1">
        <v>-95.172627899999995</v>
      </c>
      <c r="G1938">
        <v>30.0365781</v>
      </c>
    </row>
    <row r="1939" spans="1:7" x14ac:dyDescent="0.45">
      <c r="A1939" s="1" t="s">
        <v>0</v>
      </c>
      <c r="B1939" s="3" t="str">
        <f>LEFT(Table1[[#This Row],[rescue_description]],1)</f>
        <v>8</v>
      </c>
      <c r="C1939" s="1" t="s">
        <v>1967</v>
      </c>
      <c r="D1939" s="1" t="s">
        <v>6547</v>
      </c>
      <c r="E1939">
        <v>2023</v>
      </c>
      <c r="F1939" s="1">
        <v>-95.633197899999999</v>
      </c>
      <c r="G1939">
        <v>29.842354799999999</v>
      </c>
    </row>
    <row r="1940" spans="1:7" x14ac:dyDescent="0.45">
      <c r="A1940" s="1" t="s">
        <v>0</v>
      </c>
      <c r="B1940" s="3" t="str">
        <f>LEFT(Table1[[#This Row],[rescue_description]],1)</f>
        <v>8</v>
      </c>
      <c r="C1940" s="1" t="s">
        <v>1965</v>
      </c>
      <c r="D1940" s="1" t="s">
        <v>6544</v>
      </c>
      <c r="E1940">
        <v>2020</v>
      </c>
      <c r="F1940" s="1">
        <v>-95.286011700000003</v>
      </c>
      <c r="G1940">
        <v>30.019981699999999</v>
      </c>
    </row>
    <row r="1941" spans="1:7" x14ac:dyDescent="0.45">
      <c r="A1941" s="1" t="s">
        <v>0</v>
      </c>
      <c r="B1941" s="3" t="str">
        <f>LEFT(Table1[[#This Row],[rescue_description]],1)</f>
        <v>8</v>
      </c>
      <c r="C1941" s="1" t="s">
        <v>1969</v>
      </c>
      <c r="D1941" s="1" t="s">
        <v>6548</v>
      </c>
      <c r="E1941">
        <v>2026</v>
      </c>
      <c r="F1941" s="1">
        <v>-95.211999399999996</v>
      </c>
      <c r="G1941">
        <v>29.865472400000002</v>
      </c>
    </row>
    <row r="1942" spans="1:7" x14ac:dyDescent="0.45">
      <c r="A1942" s="1" t="s">
        <v>0</v>
      </c>
      <c r="B1942" s="3" t="str">
        <f>LEFT(Table1[[#This Row],[rescue_description]],1)</f>
        <v>8</v>
      </c>
      <c r="C1942" s="1" t="s">
        <v>1966</v>
      </c>
      <c r="D1942" s="1" t="s">
        <v>6546</v>
      </c>
      <c r="E1942">
        <v>2022</v>
      </c>
      <c r="F1942" s="1">
        <v>-95.479325700000004</v>
      </c>
      <c r="G1942">
        <v>29.730644000000002</v>
      </c>
    </row>
    <row r="1943" spans="1:7" x14ac:dyDescent="0.45">
      <c r="A1943" s="1" t="s">
        <v>0</v>
      </c>
      <c r="B1943" s="3" t="str">
        <f>LEFT(Table1[[#This Row],[rescue_description]],1)</f>
        <v>8</v>
      </c>
      <c r="C1943" s="1" t="s">
        <v>1964</v>
      </c>
      <c r="D1943" s="1" t="s">
        <v>6543</v>
      </c>
      <c r="E1943">
        <v>2019</v>
      </c>
      <c r="F1943" s="1">
        <v>-95.190397200000007</v>
      </c>
      <c r="G1943">
        <v>29.817105999999999</v>
      </c>
    </row>
    <row r="1944" spans="1:7" x14ac:dyDescent="0.45">
      <c r="A1944" s="1" t="s">
        <v>0</v>
      </c>
      <c r="B1944" s="3" t="str">
        <f>LEFT(Table1[[#This Row],[rescue_description]],1)</f>
        <v>8</v>
      </c>
      <c r="C1944" s="1" t="s">
        <v>1968</v>
      </c>
      <c r="D1944" s="1" t="s">
        <v>6548</v>
      </c>
      <c r="E1944">
        <v>2025</v>
      </c>
      <c r="F1944" s="1">
        <v>-95.211999399999996</v>
      </c>
      <c r="G1944">
        <v>29.865472400000002</v>
      </c>
    </row>
    <row r="1945" spans="1:7" x14ac:dyDescent="0.45">
      <c r="A1945" s="1" t="s">
        <v>0</v>
      </c>
      <c r="B1945" s="3" t="str">
        <f>LEFT(Table1[[#This Row],[rescue_description]],1)</f>
        <v>8</v>
      </c>
      <c r="C1945" s="1" t="s">
        <v>1942</v>
      </c>
      <c r="D1945" s="1" t="s">
        <v>6521</v>
      </c>
      <c r="E1945">
        <v>1993</v>
      </c>
      <c r="F1945" s="1">
        <v>-95.197991700000003</v>
      </c>
      <c r="G1945">
        <v>30.038520200000001</v>
      </c>
    </row>
    <row r="1946" spans="1:7" x14ac:dyDescent="0.45">
      <c r="A1946" s="1" t="s">
        <v>0</v>
      </c>
      <c r="B1946" s="3" t="str">
        <f>LEFT(Table1[[#This Row],[rescue_description]],1)</f>
        <v>8</v>
      </c>
      <c r="C1946" s="1" t="s">
        <v>1963</v>
      </c>
      <c r="D1946" s="1" t="s">
        <v>6542</v>
      </c>
      <c r="E1946">
        <v>2018</v>
      </c>
      <c r="F1946" s="1">
        <v>-95.664477000000005</v>
      </c>
      <c r="G1946">
        <v>29.555660400000001</v>
      </c>
    </row>
    <row r="1947" spans="1:7" ht="114" x14ac:dyDescent="0.45">
      <c r="A1947" s="1" t="s">
        <v>0</v>
      </c>
      <c r="B1947" s="3" t="str">
        <f>LEFT(Table1[[#This Row],[rescue_description]],1)</f>
        <v>8</v>
      </c>
      <c r="C1947" s="2" t="s">
        <v>1609</v>
      </c>
      <c r="D1947" s="1" t="s">
        <v>6246</v>
      </c>
      <c r="E1947">
        <v>1651</v>
      </c>
      <c r="F1947" s="1">
        <v>-95.162167199999999</v>
      </c>
      <c r="G1947">
        <v>30.1599</v>
      </c>
    </row>
    <row r="1948" spans="1:7" x14ac:dyDescent="0.45">
      <c r="A1948" s="1" t="s">
        <v>0</v>
      </c>
      <c r="B1948" s="3" t="str">
        <f>LEFT(Table1[[#This Row],[rescue_description]],1)</f>
        <v>8</v>
      </c>
      <c r="C1948" s="1" t="s">
        <v>1970</v>
      </c>
      <c r="D1948" s="1" t="s">
        <v>6550</v>
      </c>
      <c r="E1948">
        <v>2028</v>
      </c>
      <c r="F1948" s="1">
        <v>-95.208408300000002</v>
      </c>
      <c r="G1948">
        <v>29.858838800000001</v>
      </c>
    </row>
    <row r="1949" spans="1:7" x14ac:dyDescent="0.45">
      <c r="A1949" s="1" t="s">
        <v>0</v>
      </c>
      <c r="B1949" s="3" t="str">
        <f>LEFT(Table1[[#This Row],[rescue_description]],1)</f>
        <v>8</v>
      </c>
      <c r="C1949" s="1" t="s">
        <v>1972</v>
      </c>
      <c r="D1949" s="1" t="s">
        <v>6552</v>
      </c>
      <c r="E1949">
        <v>2030</v>
      </c>
      <c r="F1949" s="1">
        <v>-95.1559539</v>
      </c>
      <c r="G1949">
        <v>30.030045999999999</v>
      </c>
    </row>
    <row r="1950" spans="1:7" x14ac:dyDescent="0.45">
      <c r="A1950" s="1" t="s">
        <v>0</v>
      </c>
      <c r="B1950" s="3" t="str">
        <f>LEFT(Table1[[#This Row],[rescue_description]],1)</f>
        <v>8</v>
      </c>
      <c r="C1950" s="1" t="s">
        <v>1977</v>
      </c>
      <c r="D1950" s="1" t="s">
        <v>6557</v>
      </c>
      <c r="E1950">
        <v>2036</v>
      </c>
      <c r="F1950" s="1">
        <v>-95.182714700000005</v>
      </c>
      <c r="G1950">
        <v>29.813572099999998</v>
      </c>
    </row>
    <row r="1951" spans="1:7" x14ac:dyDescent="0.45">
      <c r="A1951" s="1" t="s">
        <v>0</v>
      </c>
      <c r="B1951" s="3" t="str">
        <f>LEFT(Table1[[#This Row],[rescue_description]],1)</f>
        <v>8</v>
      </c>
      <c r="C1951" s="1" t="s">
        <v>1974</v>
      </c>
      <c r="D1951" s="1" t="s">
        <v>6554</v>
      </c>
      <c r="E1951">
        <v>2033</v>
      </c>
      <c r="F1951" s="1">
        <v>-95.203087400000001</v>
      </c>
      <c r="G1951">
        <v>29.865466900000001</v>
      </c>
    </row>
    <row r="1952" spans="1:7" x14ac:dyDescent="0.45">
      <c r="A1952" s="1" t="s">
        <v>0</v>
      </c>
      <c r="B1952" s="3" t="str">
        <f>LEFT(Table1[[#This Row],[rescue_description]],1)</f>
        <v>8</v>
      </c>
      <c r="C1952" s="1" t="s">
        <v>1989</v>
      </c>
      <c r="D1952" s="1" t="s">
        <v>6467</v>
      </c>
      <c r="E1952">
        <v>2048</v>
      </c>
      <c r="F1952" s="1">
        <v>-95.219324299999997</v>
      </c>
      <c r="G1952">
        <v>29.8505526</v>
      </c>
    </row>
    <row r="1953" spans="1:7" x14ac:dyDescent="0.45">
      <c r="A1953" s="1" t="s">
        <v>0</v>
      </c>
      <c r="B1953" s="3" t="str">
        <f>LEFT(Table1[[#This Row],[rescue_description]],1)</f>
        <v>8</v>
      </c>
      <c r="C1953" s="1" t="s">
        <v>1982</v>
      </c>
      <c r="D1953" s="1" t="s">
        <v>6375</v>
      </c>
      <c r="E1953">
        <v>2041</v>
      </c>
      <c r="F1953" s="1">
        <v>-95.195120200000005</v>
      </c>
      <c r="G1953">
        <v>29.811969600000001</v>
      </c>
    </row>
    <row r="1954" spans="1:7" x14ac:dyDescent="0.45">
      <c r="A1954" s="1" t="s">
        <v>0</v>
      </c>
      <c r="B1954" s="3" t="str">
        <f>LEFT(Table1[[#This Row],[rescue_description]],1)</f>
        <v>8</v>
      </c>
      <c r="C1954" s="1" t="s">
        <v>1991</v>
      </c>
      <c r="D1954" s="1" t="s">
        <v>6568</v>
      </c>
      <c r="E1954">
        <v>2050</v>
      </c>
      <c r="F1954" s="1">
        <v>-95.478002799999999</v>
      </c>
      <c r="G1954">
        <v>30.000022699999999</v>
      </c>
    </row>
    <row r="1955" spans="1:7" x14ac:dyDescent="0.45">
      <c r="A1955" s="1" t="s">
        <v>0</v>
      </c>
      <c r="B1955" s="3" t="str">
        <f>LEFT(Table1[[#This Row],[rescue_description]],1)</f>
        <v>8</v>
      </c>
      <c r="C1955" s="1" t="s">
        <v>2006</v>
      </c>
      <c r="D1955" s="1" t="s">
        <v>6579</v>
      </c>
      <c r="E1955">
        <v>2065</v>
      </c>
      <c r="F1955" s="1">
        <v>-95.624998500000004</v>
      </c>
      <c r="G1955">
        <v>29.858030599999999</v>
      </c>
    </row>
    <row r="1956" spans="1:7" x14ac:dyDescent="0.45">
      <c r="A1956" s="1" t="s">
        <v>0</v>
      </c>
      <c r="B1956" s="3" t="str">
        <f>LEFT(Table1[[#This Row],[rescue_description]],1)</f>
        <v>8</v>
      </c>
      <c r="C1956" s="1" t="s">
        <v>1943</v>
      </c>
      <c r="D1956" s="1" t="s">
        <v>6524</v>
      </c>
      <c r="E1956">
        <v>1996</v>
      </c>
      <c r="F1956" s="1">
        <v>-95.235952999999995</v>
      </c>
      <c r="G1956">
        <v>29.274991</v>
      </c>
    </row>
    <row r="1957" spans="1:7" x14ac:dyDescent="0.45">
      <c r="A1957" s="1" t="s">
        <v>0</v>
      </c>
      <c r="B1957" s="3" t="str">
        <f>LEFT(Table1[[#This Row],[rescue_description]],1)</f>
        <v>8</v>
      </c>
      <c r="C1957" s="1" t="s">
        <v>1971</v>
      </c>
      <c r="D1957" s="1" t="s">
        <v>6551</v>
      </c>
      <c r="E1957">
        <v>2029</v>
      </c>
      <c r="F1957" s="1">
        <v>-95.177554200000003</v>
      </c>
      <c r="G1957">
        <v>30.055831399999999</v>
      </c>
    </row>
    <row r="1958" spans="1:7" x14ac:dyDescent="0.45">
      <c r="A1958" s="1" t="s">
        <v>0</v>
      </c>
      <c r="B1958" s="3" t="str">
        <f>LEFT(Table1[[#This Row],[rescue_description]],1)</f>
        <v>8</v>
      </c>
      <c r="C1958" s="1" t="s">
        <v>1976</v>
      </c>
      <c r="D1958" s="1" t="s">
        <v>6556</v>
      </c>
      <c r="E1958">
        <v>2035</v>
      </c>
      <c r="F1958" s="1">
        <v>-95.163203100000004</v>
      </c>
      <c r="G1958">
        <v>29.519640500000001</v>
      </c>
    </row>
    <row r="1959" spans="1:7" x14ac:dyDescent="0.45">
      <c r="A1959" s="1" t="s">
        <v>0</v>
      </c>
      <c r="B1959" s="3" t="str">
        <f>LEFT(Table1[[#This Row],[rescue_description]],1)</f>
        <v>8</v>
      </c>
      <c r="C1959" s="1" t="s">
        <v>1985</v>
      </c>
      <c r="D1959" s="1" t="s">
        <v>6563</v>
      </c>
      <c r="E1959">
        <v>2044</v>
      </c>
      <c r="F1959" s="1">
        <v>-95.624570000000006</v>
      </c>
      <c r="G1959">
        <v>29.859957000000001</v>
      </c>
    </row>
    <row r="1960" spans="1:7" x14ac:dyDescent="0.45">
      <c r="A1960" s="1" t="s">
        <v>0</v>
      </c>
      <c r="B1960" s="3" t="str">
        <f>LEFT(Table1[[#This Row],[rescue_description]],1)</f>
        <v>8</v>
      </c>
      <c r="C1960" s="1" t="s">
        <v>1988</v>
      </c>
      <c r="D1960" s="1" t="s">
        <v>6566</v>
      </c>
      <c r="E1960">
        <v>2047</v>
      </c>
      <c r="F1960" s="1">
        <v>-95.199323800000002</v>
      </c>
      <c r="G1960">
        <v>30.040863000000002</v>
      </c>
    </row>
    <row r="1961" spans="1:7" ht="57" x14ac:dyDescent="0.45">
      <c r="A1961" s="1" t="s">
        <v>0</v>
      </c>
      <c r="B1961" s="3" t="str">
        <f>LEFT(Table1[[#This Row],[rescue_description]],1)</f>
        <v>8</v>
      </c>
      <c r="C1961" s="2" t="s">
        <v>1992</v>
      </c>
      <c r="D1961" s="1" t="s">
        <v>6569</v>
      </c>
      <c r="E1961">
        <v>2051</v>
      </c>
      <c r="F1961" s="1">
        <v>-95.569531999999995</v>
      </c>
      <c r="G1961">
        <v>29.5335024</v>
      </c>
    </row>
    <row r="1962" spans="1:7" x14ac:dyDescent="0.45">
      <c r="A1962" s="1" t="s">
        <v>0</v>
      </c>
      <c r="B1962" s="3" t="str">
        <f>LEFT(Table1[[#This Row],[rescue_description]],1)</f>
        <v>8</v>
      </c>
      <c r="C1962" s="1" t="s">
        <v>1980</v>
      </c>
      <c r="D1962" s="1" t="s">
        <v>6560</v>
      </c>
      <c r="E1962">
        <v>2039</v>
      </c>
      <c r="F1962" s="1">
        <v>-95.215439700000005</v>
      </c>
      <c r="G1962">
        <v>29.851176500000001</v>
      </c>
    </row>
    <row r="1963" spans="1:7" x14ac:dyDescent="0.45">
      <c r="A1963" s="1" t="s">
        <v>0</v>
      </c>
      <c r="B1963" s="3" t="str">
        <f>LEFT(Table1[[#This Row],[rescue_description]],1)</f>
        <v>8</v>
      </c>
      <c r="C1963" s="1" t="s">
        <v>1997</v>
      </c>
      <c r="D1963" s="1" t="s">
        <v>6572</v>
      </c>
      <c r="E1963">
        <v>2056</v>
      </c>
      <c r="F1963" s="1">
        <v>-95.574571899999995</v>
      </c>
      <c r="G1963">
        <v>29.596765900000001</v>
      </c>
    </row>
    <row r="1964" spans="1:7" x14ac:dyDescent="0.45">
      <c r="A1964" s="1" t="s">
        <v>0</v>
      </c>
      <c r="B1964" s="3" t="str">
        <f>LEFT(Table1[[#This Row],[rescue_description]],1)</f>
        <v>8</v>
      </c>
      <c r="C1964" s="1" t="s">
        <v>2004</v>
      </c>
      <c r="D1964" s="1" t="s">
        <v>6578</v>
      </c>
      <c r="E1964">
        <v>2063</v>
      </c>
      <c r="F1964" s="1">
        <v>-95.256645800000001</v>
      </c>
      <c r="G1964">
        <v>29.853687900000001</v>
      </c>
    </row>
    <row r="1965" spans="1:7" x14ac:dyDescent="0.45">
      <c r="A1965" s="1" t="s">
        <v>0</v>
      </c>
      <c r="B1965" s="3" t="str">
        <f>LEFT(Table1[[#This Row],[rescue_description]],1)</f>
        <v>8</v>
      </c>
      <c r="C1965" s="1" t="s">
        <v>2009</v>
      </c>
      <c r="D1965" s="1" t="s">
        <v>6582</v>
      </c>
      <c r="E1965">
        <v>2068</v>
      </c>
      <c r="F1965" s="1">
        <v>-95.355601899999996</v>
      </c>
      <c r="G1965">
        <v>29.596847</v>
      </c>
    </row>
    <row r="1966" spans="1:7" x14ac:dyDescent="0.45">
      <c r="A1966" s="1" t="s">
        <v>0</v>
      </c>
      <c r="B1966" s="3" t="str">
        <f>LEFT(Table1[[#This Row],[rescue_description]],1)</f>
        <v>8</v>
      </c>
      <c r="C1966" s="1" t="s">
        <v>2001</v>
      </c>
      <c r="D1966" s="1" t="s">
        <v>6557</v>
      </c>
      <c r="E1966">
        <v>2060</v>
      </c>
      <c r="F1966" s="1">
        <v>-95.182714700000005</v>
      </c>
      <c r="G1966">
        <v>29.813572099999998</v>
      </c>
    </row>
    <row r="1967" spans="1:7" x14ac:dyDescent="0.45">
      <c r="A1967" s="1" t="s">
        <v>0</v>
      </c>
      <c r="B1967" s="3" t="str">
        <f>LEFT(Table1[[#This Row],[rescue_description]],1)</f>
        <v>8</v>
      </c>
      <c r="C1967" s="1" t="s">
        <v>2014</v>
      </c>
      <c r="D1967" s="1" t="s">
        <v>6587</v>
      </c>
      <c r="E1967">
        <v>2073</v>
      </c>
      <c r="F1967" s="1">
        <v>-95.284267</v>
      </c>
      <c r="G1967">
        <v>29.611111999999999</v>
      </c>
    </row>
    <row r="1968" spans="1:7" x14ac:dyDescent="0.45">
      <c r="A1968" s="1" t="s">
        <v>0</v>
      </c>
      <c r="B1968" s="3" t="str">
        <f>LEFT(Table1[[#This Row],[rescue_description]],1)</f>
        <v>8</v>
      </c>
      <c r="C1968" s="1" t="s">
        <v>1981</v>
      </c>
      <c r="D1968" s="1" t="s">
        <v>6561</v>
      </c>
      <c r="E1968">
        <v>2040</v>
      </c>
      <c r="F1968" s="1">
        <v>-95.640922900000007</v>
      </c>
      <c r="G1968">
        <v>29.844090600000001</v>
      </c>
    </row>
    <row r="1969" spans="1:7" x14ac:dyDescent="0.45">
      <c r="A1969" s="1" t="s">
        <v>0</v>
      </c>
      <c r="B1969" s="3" t="str">
        <f>LEFT(Table1[[#This Row],[rescue_description]],1)</f>
        <v>8</v>
      </c>
      <c r="C1969" s="1" t="s">
        <v>1983</v>
      </c>
      <c r="D1969" s="1" t="s">
        <v>6313</v>
      </c>
      <c r="E1969">
        <v>2042</v>
      </c>
      <c r="F1969" s="1">
        <v>-95.201969700000006</v>
      </c>
      <c r="G1969">
        <v>29.788100400000001</v>
      </c>
    </row>
    <row r="1970" spans="1:7" x14ac:dyDescent="0.45">
      <c r="A1970" s="1" t="s">
        <v>0</v>
      </c>
      <c r="B1970" s="3" t="str">
        <f>LEFT(Table1[[#This Row],[rescue_description]],1)</f>
        <v>8</v>
      </c>
      <c r="C1970" s="1" t="s">
        <v>1986</v>
      </c>
      <c r="D1970" s="1" t="s">
        <v>6564</v>
      </c>
      <c r="E1970">
        <v>2045</v>
      </c>
      <c r="F1970" s="1">
        <v>-95.211771100000007</v>
      </c>
      <c r="G1970">
        <v>29.8637975</v>
      </c>
    </row>
    <row r="1971" spans="1:7" x14ac:dyDescent="0.45">
      <c r="A1971" s="1" t="s">
        <v>0</v>
      </c>
      <c r="B1971" s="3" t="str">
        <f>LEFT(Table1[[#This Row],[rescue_description]],1)</f>
        <v>8</v>
      </c>
      <c r="C1971" s="1" t="s">
        <v>1990</v>
      </c>
      <c r="D1971" s="1" t="s">
        <v>6567</v>
      </c>
      <c r="E1971">
        <v>2049</v>
      </c>
      <c r="F1971" s="1">
        <v>-95.617842800000005</v>
      </c>
      <c r="G1971">
        <v>29.775367500000002</v>
      </c>
    </row>
    <row r="1972" spans="1:7" x14ac:dyDescent="0.45">
      <c r="A1972" s="1" t="s">
        <v>0</v>
      </c>
      <c r="B1972" s="3" t="str">
        <f>LEFT(Table1[[#This Row],[rescue_description]],1)</f>
        <v>8</v>
      </c>
      <c r="C1972" s="1" t="s">
        <v>1994</v>
      </c>
      <c r="D1972" s="1" t="s">
        <v>6524</v>
      </c>
      <c r="E1972">
        <v>2053</v>
      </c>
      <c r="F1972" s="1">
        <v>-95.235952999999995</v>
      </c>
      <c r="G1972">
        <v>29.274991</v>
      </c>
    </row>
    <row r="1973" spans="1:7" x14ac:dyDescent="0.45">
      <c r="A1973" s="1" t="s">
        <v>0</v>
      </c>
      <c r="B1973" s="3" t="str">
        <f>LEFT(Table1[[#This Row],[rescue_description]],1)</f>
        <v>8</v>
      </c>
      <c r="C1973" s="1" t="s">
        <v>1995</v>
      </c>
      <c r="D1973" s="1" t="s">
        <v>6570</v>
      </c>
      <c r="E1973">
        <v>2054</v>
      </c>
      <c r="F1973" s="1">
        <v>-95.742137499999998</v>
      </c>
      <c r="G1973">
        <v>29.715852600000002</v>
      </c>
    </row>
    <row r="1974" spans="1:7" x14ac:dyDescent="0.45">
      <c r="A1974" s="1" t="s">
        <v>0</v>
      </c>
      <c r="B1974" s="3" t="str">
        <f>LEFT(Table1[[#This Row],[rescue_description]],1)</f>
        <v>8</v>
      </c>
      <c r="C1974" s="1" t="s">
        <v>1998</v>
      </c>
      <c r="D1974" s="1" t="s">
        <v>6573</v>
      </c>
      <c r="E1974">
        <v>2057</v>
      </c>
      <c r="F1974" s="1">
        <v>-95.226296399999995</v>
      </c>
      <c r="G1974">
        <v>29.6095267</v>
      </c>
    </row>
    <row r="1975" spans="1:7" x14ac:dyDescent="0.45">
      <c r="A1975" s="1" t="s">
        <v>0</v>
      </c>
      <c r="B1975" s="3" t="str">
        <f>LEFT(Table1[[#This Row],[rescue_description]],1)</f>
        <v>8</v>
      </c>
      <c r="C1975" s="1" t="s">
        <v>2000</v>
      </c>
      <c r="D1975" s="1" t="s">
        <v>6575</v>
      </c>
      <c r="E1975">
        <v>2059</v>
      </c>
      <c r="F1975" s="1">
        <v>-95.606005300000007</v>
      </c>
      <c r="G1975">
        <v>29.855607899999999</v>
      </c>
    </row>
    <row r="1976" spans="1:7" x14ac:dyDescent="0.45">
      <c r="A1976" s="1" t="s">
        <v>0</v>
      </c>
      <c r="B1976" s="3" t="str">
        <f>LEFT(Table1[[#This Row],[rescue_description]],1)</f>
        <v>8</v>
      </c>
      <c r="C1976" s="1" t="s">
        <v>2015</v>
      </c>
      <c r="D1976" s="1" t="s">
        <v>5170</v>
      </c>
      <c r="E1976">
        <v>2074</v>
      </c>
      <c r="F1976" s="1">
        <v>-95.214030600000001</v>
      </c>
      <c r="G1976">
        <v>29.855936700000001</v>
      </c>
    </row>
    <row r="1977" spans="1:7" x14ac:dyDescent="0.45">
      <c r="A1977" s="1" t="s">
        <v>0</v>
      </c>
      <c r="B1977" s="3" t="str">
        <f>LEFT(Table1[[#This Row],[rescue_description]],1)</f>
        <v>8</v>
      </c>
      <c r="C1977" s="1" t="s">
        <v>2027</v>
      </c>
      <c r="D1977" s="1" t="s">
        <v>6597</v>
      </c>
      <c r="E1977">
        <v>2088</v>
      </c>
      <c r="F1977" s="1">
        <v>-95.181429100000003</v>
      </c>
      <c r="G1977">
        <v>30.031799700000001</v>
      </c>
    </row>
    <row r="1978" spans="1:7" x14ac:dyDescent="0.45">
      <c r="A1978" s="1" t="s">
        <v>0</v>
      </c>
      <c r="B1978" s="3" t="str">
        <f>LEFT(Table1[[#This Row],[rescue_description]],1)</f>
        <v>8</v>
      </c>
      <c r="C1978" s="1" t="s">
        <v>2002</v>
      </c>
      <c r="D1978" s="1" t="s">
        <v>6576</v>
      </c>
      <c r="E1978">
        <v>2061</v>
      </c>
      <c r="F1978" s="1">
        <v>-95.237240299999996</v>
      </c>
      <c r="G1978">
        <v>29.848391500000002</v>
      </c>
    </row>
    <row r="1979" spans="1:7" x14ac:dyDescent="0.45">
      <c r="A1979" s="1" t="s">
        <v>0</v>
      </c>
      <c r="B1979" s="3" t="str">
        <f>LEFT(Table1[[#This Row],[rescue_description]],1)</f>
        <v>8</v>
      </c>
      <c r="C1979" s="1" t="s">
        <v>2003</v>
      </c>
      <c r="D1979" s="1" t="s">
        <v>6577</v>
      </c>
      <c r="E1979">
        <v>2062</v>
      </c>
      <c r="F1979" s="1">
        <v>-95.208644399999997</v>
      </c>
      <c r="G1979">
        <v>29.818806299999999</v>
      </c>
    </row>
    <row r="1980" spans="1:7" x14ac:dyDescent="0.45">
      <c r="A1980" s="1" t="s">
        <v>0</v>
      </c>
      <c r="B1980" s="3" t="str">
        <f>LEFT(Table1[[#This Row],[rescue_description]],1)</f>
        <v>8</v>
      </c>
      <c r="C1980" s="1" t="s">
        <v>2005</v>
      </c>
      <c r="D1980" s="1" t="s">
        <v>6426</v>
      </c>
      <c r="E1980">
        <v>2064</v>
      </c>
      <c r="F1980" s="1">
        <v>-95.199037000000004</v>
      </c>
      <c r="G1980">
        <v>29.866562200000001</v>
      </c>
    </row>
    <row r="1981" spans="1:7" x14ac:dyDescent="0.45">
      <c r="A1981" s="1" t="s">
        <v>0</v>
      </c>
      <c r="B1981" s="3" t="str">
        <f>LEFT(Table1[[#This Row],[rescue_description]],1)</f>
        <v>8</v>
      </c>
      <c r="C1981" s="1" t="s">
        <v>2008</v>
      </c>
      <c r="D1981" s="1" t="s">
        <v>6581</v>
      </c>
      <c r="E1981">
        <v>2067</v>
      </c>
      <c r="F1981" s="1">
        <v>-95.208004000000003</v>
      </c>
      <c r="G1981">
        <v>29.862300000000001</v>
      </c>
    </row>
    <row r="1982" spans="1:7" ht="256.5" x14ac:dyDescent="0.45">
      <c r="A1982" s="1" t="s">
        <v>0</v>
      </c>
      <c r="B1982" s="3" t="str">
        <f>LEFT(Table1[[#This Row],[rescue_description]],1)</f>
        <v>8</v>
      </c>
      <c r="C1982" s="2" t="s">
        <v>1738</v>
      </c>
      <c r="D1982" s="1" t="s">
        <v>6354</v>
      </c>
      <c r="E1982">
        <v>1783</v>
      </c>
      <c r="F1982" s="1">
        <v>-95.203632799999994</v>
      </c>
      <c r="G1982">
        <v>29.866940799999998</v>
      </c>
    </row>
    <row r="1983" spans="1:7" x14ac:dyDescent="0.45">
      <c r="A1983" s="1" t="s">
        <v>0</v>
      </c>
      <c r="B1983" s="3" t="str">
        <f>LEFT(Table1[[#This Row],[rescue_description]],1)</f>
        <v>8</v>
      </c>
      <c r="C1983" s="1" t="s">
        <v>2020</v>
      </c>
      <c r="D1983" s="1" t="s">
        <v>6591</v>
      </c>
      <c r="E1983">
        <v>2081</v>
      </c>
      <c r="F1983" s="1">
        <v>-95.182714700000005</v>
      </c>
      <c r="G1983">
        <v>29.813572099999998</v>
      </c>
    </row>
    <row r="1984" spans="1:7" x14ac:dyDescent="0.45">
      <c r="A1984" s="1" t="s">
        <v>0</v>
      </c>
      <c r="B1984" s="3" t="str">
        <f>LEFT(Table1[[#This Row],[rescue_description]],1)</f>
        <v>8</v>
      </c>
      <c r="C1984" s="1" t="s">
        <v>2022</v>
      </c>
      <c r="D1984" s="1" t="s">
        <v>6592</v>
      </c>
      <c r="E1984">
        <v>2083</v>
      </c>
      <c r="F1984" s="1">
        <v>-95.238628199999994</v>
      </c>
      <c r="G1984">
        <v>29.850706800000001</v>
      </c>
    </row>
    <row r="1985" spans="1:7" ht="71.25" x14ac:dyDescent="0.45">
      <c r="A1985" s="1" t="s">
        <v>0</v>
      </c>
      <c r="B1985" s="3" t="str">
        <f>LEFT(Table1[[#This Row],[rescue_description]],1)</f>
        <v>8</v>
      </c>
      <c r="C1985" s="2" t="s">
        <v>2021</v>
      </c>
      <c r="D1985" s="1" t="s">
        <v>6585</v>
      </c>
      <c r="E1985">
        <v>2082</v>
      </c>
      <c r="F1985" s="1">
        <v>-95.210451199999994</v>
      </c>
      <c r="G1985">
        <v>29.7858345</v>
      </c>
    </row>
    <row r="1986" spans="1:7" ht="71.25" x14ac:dyDescent="0.45">
      <c r="A1986" s="1" t="s">
        <v>0</v>
      </c>
      <c r="B1986" s="3" t="str">
        <f>LEFT(Table1[[#This Row],[rescue_description]],1)</f>
        <v>8</v>
      </c>
      <c r="C1986" s="2" t="s">
        <v>1999</v>
      </c>
      <c r="D1986" s="1" t="s">
        <v>6574</v>
      </c>
      <c r="E1986">
        <v>2058</v>
      </c>
      <c r="F1986" s="1">
        <v>-95.221397699999997</v>
      </c>
      <c r="G1986">
        <v>29.7743164</v>
      </c>
    </row>
    <row r="1987" spans="1:7" ht="85.5" x14ac:dyDescent="0.45">
      <c r="A1987" s="1" t="s">
        <v>0</v>
      </c>
      <c r="B1987" s="3" t="str">
        <f>LEFT(Table1[[#This Row],[rescue_description]],1)</f>
        <v>8</v>
      </c>
      <c r="C1987" s="2" t="s">
        <v>1018</v>
      </c>
      <c r="D1987" s="1" t="s">
        <v>5738</v>
      </c>
      <c r="E1987">
        <v>1055</v>
      </c>
      <c r="F1987" s="1">
        <v>-95.495951000000005</v>
      </c>
      <c r="G1987">
        <v>29.513711900000001</v>
      </c>
    </row>
    <row r="1988" spans="1:7" x14ac:dyDescent="0.45">
      <c r="A1988" s="1" t="s">
        <v>0</v>
      </c>
      <c r="B1988" s="3" t="str">
        <f>LEFT(Table1[[#This Row],[rescue_description]],1)</f>
        <v>8</v>
      </c>
      <c r="C1988" s="1" t="s">
        <v>2010</v>
      </c>
      <c r="D1988" s="1" t="s">
        <v>6583</v>
      </c>
      <c r="E1988">
        <v>2069</v>
      </c>
      <c r="F1988" s="1">
        <v>-95.2040918</v>
      </c>
      <c r="G1988">
        <v>29.8642045</v>
      </c>
    </row>
    <row r="1989" spans="1:7" x14ac:dyDescent="0.45">
      <c r="A1989" s="1" t="s">
        <v>0</v>
      </c>
      <c r="B1989" s="3" t="str">
        <f>LEFT(Table1[[#This Row],[rescue_description]],1)</f>
        <v>8</v>
      </c>
      <c r="C1989" s="1" t="s">
        <v>2033</v>
      </c>
      <c r="D1989" s="1" t="s">
        <v>6600</v>
      </c>
      <c r="E1989">
        <v>2094</v>
      </c>
      <c r="F1989" s="1">
        <v>-95.342404999999999</v>
      </c>
      <c r="G1989">
        <v>29.556874000000001</v>
      </c>
    </row>
    <row r="1990" spans="1:7" x14ac:dyDescent="0.45">
      <c r="A1990" s="1" t="s">
        <v>0</v>
      </c>
      <c r="B1990" s="3" t="str">
        <f>LEFT(Table1[[#This Row],[rescue_description]],1)</f>
        <v>8</v>
      </c>
      <c r="C1990" s="1" t="s">
        <v>2029</v>
      </c>
      <c r="D1990" s="1" t="s">
        <v>6598</v>
      </c>
      <c r="E1990">
        <v>2090</v>
      </c>
      <c r="F1990" s="1">
        <v>-95.214009500000003</v>
      </c>
      <c r="G1990">
        <v>29.864713699999999</v>
      </c>
    </row>
    <row r="1991" spans="1:7" x14ac:dyDescent="0.45">
      <c r="A1991" s="1" t="s">
        <v>0</v>
      </c>
      <c r="B1991" s="3" t="str">
        <f>LEFT(Table1[[#This Row],[rescue_description]],1)</f>
        <v>8</v>
      </c>
      <c r="C1991" s="1" t="s">
        <v>2026</v>
      </c>
      <c r="D1991" s="1" t="s">
        <v>6596</v>
      </c>
      <c r="E1991">
        <v>2087</v>
      </c>
      <c r="F1991" s="1">
        <v>-95.7332234</v>
      </c>
      <c r="G1991">
        <v>29.736229000000002</v>
      </c>
    </row>
    <row r="1992" spans="1:7" x14ac:dyDescent="0.45">
      <c r="A1992" s="1" t="s">
        <v>0</v>
      </c>
      <c r="B1992" s="3" t="str">
        <f>LEFT(Table1[[#This Row],[rescue_description]],1)</f>
        <v>8</v>
      </c>
      <c r="C1992" s="1" t="s">
        <v>2024</v>
      </c>
      <c r="D1992" s="1" t="s">
        <v>6594</v>
      </c>
      <c r="E1992">
        <v>2085</v>
      </c>
      <c r="F1992" s="1">
        <v>-95.689871100000005</v>
      </c>
      <c r="G1992">
        <v>29.793824900000001</v>
      </c>
    </row>
    <row r="1993" spans="1:7" x14ac:dyDescent="0.45">
      <c r="A1993" s="1" t="s">
        <v>0</v>
      </c>
      <c r="B1993" s="3" t="str">
        <f>LEFT(Table1[[#This Row],[rescue_description]],1)</f>
        <v>8</v>
      </c>
      <c r="C1993" s="1" t="s">
        <v>2017</v>
      </c>
      <c r="D1993" s="1" t="s">
        <v>6590</v>
      </c>
      <c r="E1993">
        <v>2078</v>
      </c>
      <c r="F1993" s="1">
        <v>-95.156822700000006</v>
      </c>
      <c r="G1993">
        <v>30.0280238</v>
      </c>
    </row>
    <row r="1994" spans="1:7" x14ac:dyDescent="0.45">
      <c r="A1994" s="1" t="s">
        <v>0</v>
      </c>
      <c r="B1994" s="3" t="str">
        <f>LEFT(Table1[[#This Row],[rescue_description]],1)</f>
        <v>8</v>
      </c>
      <c r="C1994" s="1" t="s">
        <v>2018</v>
      </c>
      <c r="D1994" s="1" t="s">
        <v>6513</v>
      </c>
      <c r="E1994">
        <v>2079</v>
      </c>
      <c r="F1994" s="1">
        <v>-95.201063500000004</v>
      </c>
      <c r="G1994">
        <v>29.7937789</v>
      </c>
    </row>
    <row r="1995" spans="1:7" x14ac:dyDescent="0.45">
      <c r="A1995" s="1" t="s">
        <v>0</v>
      </c>
      <c r="B1995" s="3" t="str">
        <f>LEFT(Table1[[#This Row],[rescue_description]],1)</f>
        <v>8</v>
      </c>
      <c r="C1995" s="1" t="s">
        <v>2038</v>
      </c>
      <c r="D1995" s="1" t="s">
        <v>6604</v>
      </c>
      <c r="E1995">
        <v>2100</v>
      </c>
      <c r="F1995" s="1">
        <v>-95.599577600000003</v>
      </c>
      <c r="G1995">
        <v>29.847802900000001</v>
      </c>
    </row>
    <row r="1996" spans="1:7" x14ac:dyDescent="0.45">
      <c r="A1996" s="1" t="s">
        <v>0</v>
      </c>
      <c r="B1996" s="3" t="str">
        <f>LEFT(Table1[[#This Row],[rescue_description]],1)</f>
        <v>8</v>
      </c>
      <c r="C1996" s="1" t="s">
        <v>2040</v>
      </c>
      <c r="D1996" s="1" t="s">
        <v>6606</v>
      </c>
      <c r="E1996">
        <v>2102</v>
      </c>
      <c r="F1996" s="1">
        <v>-95.341360600000002</v>
      </c>
      <c r="G1996">
        <v>29.754308099999999</v>
      </c>
    </row>
    <row r="1997" spans="1:7" x14ac:dyDescent="0.45">
      <c r="A1997" s="1" t="s">
        <v>0</v>
      </c>
      <c r="B1997" s="3" t="str">
        <f>LEFT(Table1[[#This Row],[rescue_description]],1)</f>
        <v>8</v>
      </c>
      <c r="C1997" s="1" t="s">
        <v>2536</v>
      </c>
      <c r="D1997" s="1" t="s">
        <v>6606</v>
      </c>
      <c r="E1997">
        <v>2664</v>
      </c>
      <c r="F1997" s="1">
        <v>-95.341360600000002</v>
      </c>
      <c r="G1997">
        <v>29.754308099999999</v>
      </c>
    </row>
    <row r="1998" spans="1:7" x14ac:dyDescent="0.45">
      <c r="A1998" s="1" t="s">
        <v>0</v>
      </c>
      <c r="B1998" s="3" t="str">
        <f>LEFT(Table1[[#This Row],[rescue_description]],1)</f>
        <v>8</v>
      </c>
      <c r="C1998" s="1" t="s">
        <v>2034</v>
      </c>
      <c r="D1998" s="1" t="s">
        <v>6601</v>
      </c>
      <c r="E1998">
        <v>2095</v>
      </c>
      <c r="F1998" s="1">
        <v>-95.162171900000004</v>
      </c>
      <c r="G1998">
        <v>30.025019100000002</v>
      </c>
    </row>
    <row r="1999" spans="1:7" x14ac:dyDescent="0.45">
      <c r="A1999" s="1" t="s">
        <v>0</v>
      </c>
      <c r="B1999" s="3" t="str">
        <f>LEFT(Table1[[#This Row],[rescue_description]],1)</f>
        <v>8</v>
      </c>
      <c r="C1999" s="1" t="s">
        <v>2034</v>
      </c>
      <c r="D1999" s="1" t="s">
        <v>6601</v>
      </c>
      <c r="E1999">
        <v>2098</v>
      </c>
      <c r="F1999" s="1">
        <v>-95.161865300000002</v>
      </c>
      <c r="G1999">
        <v>30.024803299999999</v>
      </c>
    </row>
    <row r="2000" spans="1:7" x14ac:dyDescent="0.45">
      <c r="A2000" s="1" t="s">
        <v>0</v>
      </c>
      <c r="B2000" s="3" t="str">
        <f>LEFT(Table1[[#This Row],[rescue_description]],1)</f>
        <v>8</v>
      </c>
      <c r="C2000" s="1" t="s">
        <v>2037</v>
      </c>
      <c r="D2000" s="1" t="s">
        <v>6603</v>
      </c>
      <c r="E2000">
        <v>2099</v>
      </c>
      <c r="F2000" s="1">
        <v>-95.225298199999997</v>
      </c>
      <c r="G2000">
        <v>29.772458</v>
      </c>
    </row>
    <row r="2001" spans="1:7" x14ac:dyDescent="0.45">
      <c r="A2001" s="1" t="s">
        <v>0</v>
      </c>
      <c r="B2001" s="3" t="str">
        <f>LEFT(Table1[[#This Row],[rescue_description]],1)</f>
        <v>8</v>
      </c>
      <c r="C2001" s="1" t="s">
        <v>881</v>
      </c>
      <c r="D2001" s="1" t="s">
        <v>5614</v>
      </c>
      <c r="E2001">
        <v>912</v>
      </c>
      <c r="F2001" s="1">
        <v>-95.281224899999998</v>
      </c>
      <c r="G2001">
        <v>29.847772800000001</v>
      </c>
    </row>
    <row r="2002" spans="1:7" x14ac:dyDescent="0.45">
      <c r="A2002" s="1" t="s">
        <v>0</v>
      </c>
      <c r="B2002" s="3" t="str">
        <f>LEFT(Table1[[#This Row],[rescue_description]],1)</f>
        <v>8</v>
      </c>
      <c r="C2002" s="1" t="s">
        <v>2054</v>
      </c>
      <c r="D2002" s="1" t="s">
        <v>6615</v>
      </c>
      <c r="E2002">
        <v>2117</v>
      </c>
      <c r="F2002" s="1">
        <v>-95.168697899999998</v>
      </c>
      <c r="G2002">
        <v>30.018912100000001</v>
      </c>
    </row>
    <row r="2003" spans="1:7" x14ac:dyDescent="0.45">
      <c r="A2003" s="1" t="s">
        <v>0</v>
      </c>
      <c r="B2003" s="3" t="str">
        <f>LEFT(Table1[[#This Row],[rescue_description]],1)</f>
        <v>8</v>
      </c>
      <c r="C2003" s="1" t="s">
        <v>2093</v>
      </c>
      <c r="D2003" s="1" t="s">
        <v>6615</v>
      </c>
      <c r="E2003">
        <v>2169</v>
      </c>
      <c r="F2003" s="1">
        <v>-95.168697899999998</v>
      </c>
      <c r="G2003">
        <v>30.018912100000001</v>
      </c>
    </row>
    <row r="2004" spans="1:7" x14ac:dyDescent="0.45">
      <c r="A2004" s="1" t="s">
        <v>0</v>
      </c>
      <c r="B2004" s="3" t="str">
        <f>LEFT(Table1[[#This Row],[rescue_description]],1)</f>
        <v>8</v>
      </c>
      <c r="C2004" s="1" t="s">
        <v>2032</v>
      </c>
      <c r="D2004" s="1" t="s">
        <v>6020</v>
      </c>
      <c r="E2004">
        <v>2093</v>
      </c>
      <c r="F2004" s="1">
        <v>-95.208044400000006</v>
      </c>
      <c r="G2004">
        <v>29.858703299999998</v>
      </c>
    </row>
    <row r="2005" spans="1:7" x14ac:dyDescent="0.45">
      <c r="A2005" s="1" t="s">
        <v>0</v>
      </c>
      <c r="B2005" s="3" t="str">
        <f>LEFT(Table1[[#This Row],[rescue_description]],1)</f>
        <v>8</v>
      </c>
      <c r="C2005" s="1" t="s">
        <v>2044</v>
      </c>
      <c r="D2005" s="1" t="s">
        <v>6503</v>
      </c>
      <c r="E2005">
        <v>2106</v>
      </c>
      <c r="F2005" s="1">
        <v>-95.229588000000007</v>
      </c>
      <c r="G2005">
        <v>29.8943862</v>
      </c>
    </row>
    <row r="2006" spans="1:7" x14ac:dyDescent="0.45">
      <c r="A2006" s="1" t="s">
        <v>0</v>
      </c>
      <c r="B2006" s="3" t="str">
        <f>LEFT(Table1[[#This Row],[rescue_description]],1)</f>
        <v>8</v>
      </c>
      <c r="C2006" s="1" t="s">
        <v>2016</v>
      </c>
      <c r="D2006" s="1" t="s">
        <v>6588</v>
      </c>
      <c r="E2006">
        <v>2076</v>
      </c>
      <c r="F2006" s="1">
        <v>-95.174621999999999</v>
      </c>
      <c r="G2006">
        <v>30.043056</v>
      </c>
    </row>
    <row r="2007" spans="1:7" x14ac:dyDescent="0.45">
      <c r="A2007" s="1" t="s">
        <v>0</v>
      </c>
      <c r="B2007" s="3" t="str">
        <f>LEFT(Table1[[#This Row],[rescue_description]],1)</f>
        <v>8</v>
      </c>
      <c r="C2007" s="1" t="s">
        <v>1832</v>
      </c>
      <c r="D2007" s="1" t="s">
        <v>6340</v>
      </c>
      <c r="E2007">
        <v>1877</v>
      </c>
      <c r="F2007" s="1">
        <v>-95.177337600000001</v>
      </c>
      <c r="G2007">
        <v>30.048160299999999</v>
      </c>
    </row>
    <row r="2008" spans="1:7" x14ac:dyDescent="0.45">
      <c r="A2008" s="1" t="s">
        <v>0</v>
      </c>
      <c r="B2008" s="3" t="str">
        <f>LEFT(Table1[[#This Row],[rescue_description]],1)</f>
        <v>8</v>
      </c>
      <c r="C2008" s="1" t="s">
        <v>2042</v>
      </c>
      <c r="D2008" s="1" t="s">
        <v>6584</v>
      </c>
      <c r="E2008">
        <v>2104</v>
      </c>
      <c r="F2008" s="1">
        <v>-95.593575000000001</v>
      </c>
      <c r="G2008">
        <v>29.844978300000001</v>
      </c>
    </row>
    <row r="2009" spans="1:7" x14ac:dyDescent="0.45">
      <c r="A2009" s="1" t="s">
        <v>0</v>
      </c>
      <c r="B2009" s="3" t="str">
        <f>LEFT(Table1[[#This Row],[rescue_description]],1)</f>
        <v>8</v>
      </c>
      <c r="C2009" s="1" t="s">
        <v>2028</v>
      </c>
      <c r="D2009" s="1" t="s">
        <v>6340</v>
      </c>
      <c r="E2009">
        <v>2089</v>
      </c>
      <c r="F2009" s="1">
        <v>-95.177337600000001</v>
      </c>
      <c r="G2009">
        <v>30.048160299999999</v>
      </c>
    </row>
    <row r="2010" spans="1:7" ht="71.25" x14ac:dyDescent="0.45">
      <c r="A2010" s="1" t="s">
        <v>0</v>
      </c>
      <c r="B2010" s="3" t="str">
        <f>LEFT(Table1[[#This Row],[rescue_description]],1)</f>
        <v>8</v>
      </c>
      <c r="C2010" s="2" t="s">
        <v>2012</v>
      </c>
      <c r="D2010" s="1" t="s">
        <v>6585</v>
      </c>
      <c r="E2010">
        <v>2071</v>
      </c>
      <c r="F2010" s="1">
        <v>-95.210451199999994</v>
      </c>
      <c r="G2010">
        <v>29.7858345</v>
      </c>
    </row>
    <row r="2011" spans="1:7" x14ac:dyDescent="0.45">
      <c r="A2011" s="1" t="s">
        <v>0</v>
      </c>
      <c r="B2011" s="3" t="str">
        <f>LEFT(Table1[[#This Row],[rescue_description]],1)</f>
        <v>8</v>
      </c>
      <c r="C2011" s="1" t="s">
        <v>2047</v>
      </c>
      <c r="D2011" s="1" t="s">
        <v>6609</v>
      </c>
      <c r="E2011">
        <v>2109</v>
      </c>
      <c r="F2011" s="1">
        <v>-94.9555984</v>
      </c>
      <c r="G2011">
        <v>29.762891799999998</v>
      </c>
    </row>
    <row r="2012" spans="1:7" x14ac:dyDescent="0.45">
      <c r="A2012" s="1" t="s">
        <v>0</v>
      </c>
      <c r="B2012" s="3" t="str">
        <f>LEFT(Table1[[#This Row],[rescue_description]],1)</f>
        <v>8</v>
      </c>
      <c r="C2012" s="1" t="s">
        <v>2050</v>
      </c>
      <c r="D2012" s="1" t="s">
        <v>6611</v>
      </c>
      <c r="E2012">
        <v>2112</v>
      </c>
      <c r="F2012" s="1">
        <v>-95.1817432</v>
      </c>
      <c r="G2012">
        <v>29.515938299999998</v>
      </c>
    </row>
    <row r="2013" spans="1:7" x14ac:dyDescent="0.45">
      <c r="A2013" s="1" t="s">
        <v>0</v>
      </c>
      <c r="B2013" s="3" t="str">
        <f>LEFT(Table1[[#This Row],[rescue_description]],1)</f>
        <v>8</v>
      </c>
      <c r="C2013" s="1" t="s">
        <v>2052</v>
      </c>
      <c r="D2013" s="1" t="s">
        <v>6613</v>
      </c>
      <c r="E2013">
        <v>2114</v>
      </c>
      <c r="F2013" s="1">
        <v>-95.210028500000007</v>
      </c>
      <c r="G2013">
        <v>29.820578099999999</v>
      </c>
    </row>
    <row r="2014" spans="1:7" x14ac:dyDescent="0.45">
      <c r="A2014" s="1" t="s">
        <v>0</v>
      </c>
      <c r="B2014" s="3" t="str">
        <f>LEFT(Table1[[#This Row],[rescue_description]],1)</f>
        <v>8</v>
      </c>
      <c r="C2014" s="1" t="s">
        <v>2058</v>
      </c>
      <c r="D2014" s="1" t="s">
        <v>6620</v>
      </c>
      <c r="E2014">
        <v>2125</v>
      </c>
      <c r="F2014" s="1">
        <v>-95.239591200000007</v>
      </c>
      <c r="G2014">
        <v>29.8188225</v>
      </c>
    </row>
    <row r="2015" spans="1:7" x14ac:dyDescent="0.45">
      <c r="A2015" s="1" t="s">
        <v>0</v>
      </c>
      <c r="B2015" s="3" t="str">
        <f>LEFT(Table1[[#This Row],[rescue_description]],1)</f>
        <v>8</v>
      </c>
      <c r="C2015" s="1" t="s">
        <v>2048</v>
      </c>
      <c r="D2015" s="1" t="s">
        <v>6610</v>
      </c>
      <c r="E2015">
        <v>2110</v>
      </c>
      <c r="F2015" s="1">
        <v>-95.229505700000004</v>
      </c>
      <c r="G2015">
        <v>29.783736000000001</v>
      </c>
    </row>
    <row r="2016" spans="1:7" x14ac:dyDescent="0.45">
      <c r="A2016" s="1" t="s">
        <v>0</v>
      </c>
      <c r="B2016" s="3" t="str">
        <f>LEFT(Table1[[#This Row],[rescue_description]],1)</f>
        <v>8</v>
      </c>
      <c r="C2016" s="1" t="s">
        <v>2048</v>
      </c>
      <c r="D2016" s="1" t="s">
        <v>6610</v>
      </c>
      <c r="E2016">
        <v>2124</v>
      </c>
      <c r="F2016" s="1">
        <v>-95.229505700000004</v>
      </c>
      <c r="G2016">
        <v>29.783736000000001</v>
      </c>
    </row>
    <row r="2017" spans="1:7" x14ac:dyDescent="0.45">
      <c r="A2017" s="1" t="s">
        <v>0</v>
      </c>
      <c r="B2017" s="3" t="str">
        <f>LEFT(Table1[[#This Row],[rescue_description]],1)</f>
        <v>8</v>
      </c>
      <c r="C2017" s="1" t="s">
        <v>2053</v>
      </c>
      <c r="D2017" s="1" t="s">
        <v>6614</v>
      </c>
      <c r="E2017">
        <v>2115</v>
      </c>
      <c r="F2017" s="1">
        <v>-95.692618300000007</v>
      </c>
      <c r="G2017">
        <v>29.7936564</v>
      </c>
    </row>
    <row r="2018" spans="1:7" x14ac:dyDescent="0.45">
      <c r="A2018" s="1" t="s">
        <v>0</v>
      </c>
      <c r="B2018" s="3" t="str">
        <f>LEFT(Table1[[#This Row],[rescue_description]],1)</f>
        <v>8</v>
      </c>
      <c r="C2018" s="1" t="s">
        <v>2041</v>
      </c>
      <c r="D2018" s="1" t="s">
        <v>6607</v>
      </c>
      <c r="E2018">
        <v>2103</v>
      </c>
      <c r="F2018" s="1">
        <v>-95.132325300000005</v>
      </c>
      <c r="G2018">
        <v>30.0813028</v>
      </c>
    </row>
    <row r="2019" spans="1:7" x14ac:dyDescent="0.45">
      <c r="A2019" s="1" t="s">
        <v>0</v>
      </c>
      <c r="B2019" s="3" t="str">
        <f>LEFT(Table1[[#This Row],[rescue_description]],1)</f>
        <v>8</v>
      </c>
      <c r="C2019" s="1" t="s">
        <v>2174</v>
      </c>
      <c r="D2019" s="1" t="s">
        <v>6717</v>
      </c>
      <c r="E2019">
        <v>2255</v>
      </c>
      <c r="F2019" s="1">
        <v>-95.658455799999999</v>
      </c>
      <c r="G2019">
        <v>29.681627200000001</v>
      </c>
    </row>
    <row r="2020" spans="1:7" x14ac:dyDescent="0.45">
      <c r="A2020" s="1" t="s">
        <v>0</v>
      </c>
      <c r="B2020" s="3" t="str">
        <f>LEFT(Table1[[#This Row],[rescue_description]],1)</f>
        <v>8</v>
      </c>
      <c r="C2020" s="1" t="s">
        <v>2045</v>
      </c>
      <c r="D2020" s="1" t="s">
        <v>6340</v>
      </c>
      <c r="E2020">
        <v>2107</v>
      </c>
      <c r="F2020" s="1">
        <v>-95.177337600000001</v>
      </c>
      <c r="G2020">
        <v>30.048160299999999</v>
      </c>
    </row>
    <row r="2021" spans="1:7" x14ac:dyDescent="0.45">
      <c r="A2021" s="1" t="s">
        <v>0</v>
      </c>
      <c r="B2021" s="3" t="str">
        <f>LEFT(Table1[[#This Row],[rescue_description]],1)</f>
        <v>8</v>
      </c>
      <c r="C2021" s="1" t="s">
        <v>2046</v>
      </c>
      <c r="D2021" s="1" t="s">
        <v>6608</v>
      </c>
      <c r="E2021">
        <v>2108</v>
      </c>
      <c r="F2021" s="1">
        <v>-95.574927700000003</v>
      </c>
      <c r="G2021">
        <v>29.759425400000001</v>
      </c>
    </row>
    <row r="2022" spans="1:7" x14ac:dyDescent="0.45">
      <c r="A2022" s="1" t="s">
        <v>0</v>
      </c>
      <c r="B2022" s="3" t="str">
        <f>LEFT(Table1[[#This Row],[rescue_description]],1)</f>
        <v>8</v>
      </c>
      <c r="C2022" s="1" t="s">
        <v>2049</v>
      </c>
      <c r="D2022" s="1" t="s">
        <v>6597</v>
      </c>
      <c r="E2022">
        <v>2111</v>
      </c>
      <c r="F2022" s="1">
        <v>-95.181429100000003</v>
      </c>
      <c r="G2022">
        <v>30.031799700000001</v>
      </c>
    </row>
    <row r="2023" spans="1:7" x14ac:dyDescent="0.45">
      <c r="A2023" s="1" t="s">
        <v>0</v>
      </c>
      <c r="B2023" s="3" t="str">
        <f>LEFT(Table1[[#This Row],[rescue_description]],1)</f>
        <v>8</v>
      </c>
      <c r="C2023" s="1" t="s">
        <v>2055</v>
      </c>
      <c r="D2023" s="1" t="s">
        <v>6617</v>
      </c>
      <c r="E2023">
        <v>2120</v>
      </c>
      <c r="F2023" s="1">
        <v>-95.207359699999998</v>
      </c>
      <c r="G2023">
        <v>29.8618688</v>
      </c>
    </row>
    <row r="2024" spans="1:7" x14ac:dyDescent="0.45">
      <c r="A2024" s="1" t="s">
        <v>0</v>
      </c>
      <c r="B2024" s="3" t="str">
        <f>LEFT(Table1[[#This Row],[rescue_description]],1)</f>
        <v>8</v>
      </c>
      <c r="C2024" s="1" t="s">
        <v>2056</v>
      </c>
      <c r="D2024" s="1" t="s">
        <v>6619</v>
      </c>
      <c r="E2024">
        <v>2122</v>
      </c>
      <c r="F2024" s="1">
        <v>-95.203846900000002</v>
      </c>
      <c r="G2024">
        <v>29.862022400000001</v>
      </c>
    </row>
    <row r="2025" spans="1:7" x14ac:dyDescent="0.45">
      <c r="A2025" s="1" t="s">
        <v>0</v>
      </c>
      <c r="B2025" s="3" t="str">
        <f>LEFT(Table1[[#This Row],[rescue_description]],1)</f>
        <v>8</v>
      </c>
      <c r="C2025" s="1" t="s">
        <v>2059</v>
      </c>
      <c r="D2025" s="1" t="s">
        <v>6619</v>
      </c>
      <c r="E2025">
        <v>2126</v>
      </c>
      <c r="F2025" s="1">
        <v>-95.203846900000002</v>
      </c>
      <c r="G2025">
        <v>29.862022400000001</v>
      </c>
    </row>
    <row r="2026" spans="1:7" x14ac:dyDescent="0.45">
      <c r="A2026" s="1" t="s">
        <v>0</v>
      </c>
      <c r="B2026" s="3" t="str">
        <f>LEFT(Table1[[#This Row],[rescue_description]],1)</f>
        <v>8</v>
      </c>
      <c r="C2026" s="1" t="s">
        <v>2184</v>
      </c>
      <c r="D2026" s="1" t="s">
        <v>6724</v>
      </c>
      <c r="E2026">
        <v>2266</v>
      </c>
      <c r="F2026" s="1">
        <v>-95.599234199999998</v>
      </c>
      <c r="G2026">
        <v>30.128309900000001</v>
      </c>
    </row>
    <row r="2027" spans="1:7" x14ac:dyDescent="0.45">
      <c r="A2027" s="1" t="s">
        <v>0</v>
      </c>
      <c r="B2027" s="3" t="str">
        <f>LEFT(Table1[[#This Row],[rescue_description]],1)</f>
        <v>8</v>
      </c>
      <c r="C2027" s="1" t="s">
        <v>2057</v>
      </c>
      <c r="D2027" s="1" t="s">
        <v>6427</v>
      </c>
      <c r="E2027">
        <v>2123</v>
      </c>
      <c r="F2027" s="1">
        <v>-95.686579600000002</v>
      </c>
      <c r="G2027">
        <v>29.794385500000001</v>
      </c>
    </row>
    <row r="2028" spans="1:7" x14ac:dyDescent="0.45">
      <c r="A2028" s="1" t="s">
        <v>0</v>
      </c>
      <c r="B2028" s="3" t="str">
        <f>LEFT(Table1[[#This Row],[rescue_description]],1)</f>
        <v>8</v>
      </c>
      <c r="C2028" s="1" t="s">
        <v>2180</v>
      </c>
      <c r="D2028" s="1" t="s">
        <v>6721</v>
      </c>
      <c r="E2028">
        <v>2262</v>
      </c>
      <c r="F2028" s="1">
        <v>-95.6789907</v>
      </c>
      <c r="G2028">
        <v>29.813851199999998</v>
      </c>
    </row>
    <row r="2029" spans="1:7" x14ac:dyDescent="0.45">
      <c r="A2029" s="1" t="s">
        <v>0</v>
      </c>
      <c r="B2029" s="3" t="str">
        <f>LEFT(Table1[[#This Row],[rescue_description]],1)</f>
        <v>8</v>
      </c>
      <c r="C2029" s="1" t="s">
        <v>2566</v>
      </c>
      <c r="D2029" s="1" t="s">
        <v>6482</v>
      </c>
      <c r="E2029">
        <v>2704</v>
      </c>
      <c r="F2029" s="1">
        <v>-95.206918099999996</v>
      </c>
      <c r="G2029">
        <v>29.772967699999999</v>
      </c>
    </row>
    <row r="2030" spans="1:7" x14ac:dyDescent="0.45">
      <c r="A2030" s="1" t="s">
        <v>0</v>
      </c>
      <c r="B2030" s="3" t="str">
        <f>LEFT(Table1[[#This Row],[rescue_description]],1)</f>
        <v>8</v>
      </c>
      <c r="C2030" s="1" t="s">
        <v>2073</v>
      </c>
      <c r="D2030" s="1" t="s">
        <v>6637</v>
      </c>
      <c r="E2030">
        <v>2147</v>
      </c>
      <c r="F2030" s="1">
        <v>-95.193744699999996</v>
      </c>
      <c r="G2030">
        <v>29.8141426</v>
      </c>
    </row>
    <row r="2031" spans="1:7" x14ac:dyDescent="0.45">
      <c r="A2031" s="1" t="s">
        <v>0</v>
      </c>
      <c r="B2031" s="3" t="str">
        <f>LEFT(Table1[[#This Row],[rescue_description]],1)</f>
        <v>8</v>
      </c>
      <c r="C2031" s="1" t="s">
        <v>2075</v>
      </c>
      <c r="D2031" s="1" t="s">
        <v>6125</v>
      </c>
      <c r="E2031">
        <v>2149</v>
      </c>
      <c r="F2031" s="1">
        <v>-95.197815300000002</v>
      </c>
      <c r="G2031">
        <v>29.866599399999998</v>
      </c>
    </row>
    <row r="2032" spans="1:7" x14ac:dyDescent="0.45">
      <c r="A2032" s="1" t="s">
        <v>0</v>
      </c>
      <c r="B2032" s="3" t="str">
        <f>LEFT(Table1[[#This Row],[rescue_description]],1)</f>
        <v>8</v>
      </c>
      <c r="C2032" s="1" t="s">
        <v>2079</v>
      </c>
      <c r="D2032" s="1" t="s">
        <v>6642</v>
      </c>
      <c r="E2032">
        <v>2153</v>
      </c>
      <c r="F2032" s="1">
        <v>-95.208257000000003</v>
      </c>
      <c r="G2032">
        <v>29.870557900000001</v>
      </c>
    </row>
    <row r="2033" spans="1:7" x14ac:dyDescent="0.45">
      <c r="A2033" s="1" t="s">
        <v>0</v>
      </c>
      <c r="B2033" s="3" t="str">
        <f>LEFT(Table1[[#This Row],[rescue_description]],1)</f>
        <v>8</v>
      </c>
      <c r="C2033" s="1" t="s">
        <v>2082</v>
      </c>
      <c r="D2033" s="1" t="s">
        <v>6645</v>
      </c>
      <c r="E2033">
        <v>2156</v>
      </c>
      <c r="F2033" s="1">
        <v>-95.217741899999993</v>
      </c>
      <c r="G2033">
        <v>29.897789100000001</v>
      </c>
    </row>
    <row r="2034" spans="1:7" x14ac:dyDescent="0.45">
      <c r="A2034" s="1" t="s">
        <v>0</v>
      </c>
      <c r="B2034" s="3" t="str">
        <f>LEFT(Table1[[#This Row],[rescue_description]],1)</f>
        <v>8</v>
      </c>
      <c r="C2034" s="1" t="s">
        <v>2081</v>
      </c>
      <c r="D2034" s="1" t="s">
        <v>6644</v>
      </c>
      <c r="E2034">
        <v>2155</v>
      </c>
      <c r="F2034" s="1">
        <v>-95.520824700000006</v>
      </c>
      <c r="G2034">
        <v>29.921501500000002</v>
      </c>
    </row>
    <row r="2035" spans="1:7" x14ac:dyDescent="0.45">
      <c r="A2035" s="1" t="s">
        <v>0</v>
      </c>
      <c r="B2035" s="3" t="str">
        <f>LEFT(Table1[[#This Row],[rescue_description]],1)</f>
        <v>8</v>
      </c>
      <c r="C2035" s="1" t="s">
        <v>2076</v>
      </c>
      <c r="D2035" s="1" t="s">
        <v>6639</v>
      </c>
      <c r="E2035">
        <v>2150</v>
      </c>
      <c r="F2035" s="1">
        <v>-95.223793499999999</v>
      </c>
      <c r="G2035">
        <v>29.892485499999999</v>
      </c>
    </row>
    <row r="2036" spans="1:7" x14ac:dyDescent="0.45">
      <c r="A2036" s="1" t="s">
        <v>0</v>
      </c>
      <c r="B2036" s="3" t="str">
        <f>LEFT(Table1[[#This Row],[rescue_description]],1)</f>
        <v>8</v>
      </c>
      <c r="C2036" s="1" t="s">
        <v>2100</v>
      </c>
      <c r="D2036" s="1" t="s">
        <v>6659</v>
      </c>
      <c r="E2036">
        <v>2177</v>
      </c>
      <c r="F2036" s="1">
        <v>-95.213995800000006</v>
      </c>
      <c r="G2036">
        <v>29.862567200000001</v>
      </c>
    </row>
    <row r="2037" spans="1:7" x14ac:dyDescent="0.45">
      <c r="A2037" s="1" t="s">
        <v>0</v>
      </c>
      <c r="B2037" s="3" t="str">
        <f>LEFT(Table1[[#This Row],[rescue_description]],1)</f>
        <v>8</v>
      </c>
      <c r="C2037" s="1" t="s">
        <v>7967</v>
      </c>
      <c r="D2037" s="1" t="s">
        <v>3719</v>
      </c>
      <c r="E2037">
        <v>4002</v>
      </c>
      <c r="F2037" s="1">
        <v>-95.184614800000006</v>
      </c>
      <c r="G2037">
        <v>30.0457289</v>
      </c>
    </row>
    <row r="2038" spans="1:7" x14ac:dyDescent="0.45">
      <c r="A2038" s="1" t="s">
        <v>0</v>
      </c>
      <c r="B2038" s="3" t="str">
        <f>LEFT(Table1[[#This Row],[rescue_description]],1)</f>
        <v>8</v>
      </c>
      <c r="C2038" s="1" t="s">
        <v>2709</v>
      </c>
      <c r="D2038" s="1" t="s">
        <v>5758</v>
      </c>
      <c r="E2038">
        <v>2863</v>
      </c>
      <c r="F2038" s="1">
        <v>-95.203673600000002</v>
      </c>
      <c r="G2038">
        <v>29.866945999999999</v>
      </c>
    </row>
    <row r="2039" spans="1:7" x14ac:dyDescent="0.45">
      <c r="A2039" s="1" t="s">
        <v>0</v>
      </c>
      <c r="B2039" s="3" t="str">
        <f>LEFT(Table1[[#This Row],[rescue_description]],1)</f>
        <v>8</v>
      </c>
      <c r="C2039" s="1" t="s">
        <v>2071</v>
      </c>
      <c r="D2039" s="1" t="s">
        <v>6635</v>
      </c>
      <c r="E2039">
        <v>2145</v>
      </c>
      <c r="F2039" s="1">
        <v>-95.249153500000006</v>
      </c>
      <c r="G2039">
        <v>29.853733399999999</v>
      </c>
    </row>
    <row r="2040" spans="1:7" x14ac:dyDescent="0.45">
      <c r="A2040" s="1" t="s">
        <v>0</v>
      </c>
      <c r="B2040" s="3" t="str">
        <f>LEFT(Table1[[#This Row],[rescue_description]],1)</f>
        <v>8</v>
      </c>
      <c r="C2040" s="1" t="s">
        <v>2074</v>
      </c>
      <c r="D2040" s="1" t="s">
        <v>6638</v>
      </c>
      <c r="E2040">
        <v>2148</v>
      </c>
      <c r="F2040" s="1">
        <v>-95.1954925</v>
      </c>
      <c r="G2040">
        <v>29.8128852</v>
      </c>
    </row>
    <row r="2041" spans="1:7" x14ac:dyDescent="0.45">
      <c r="A2041" s="1" t="s">
        <v>0</v>
      </c>
      <c r="B2041" s="3" t="str">
        <f>LEFT(Table1[[#This Row],[rescue_description]],1)</f>
        <v>8</v>
      </c>
      <c r="C2041" s="1" t="s">
        <v>2085</v>
      </c>
      <c r="D2041" s="1" t="s">
        <v>6647</v>
      </c>
      <c r="E2041">
        <v>2159</v>
      </c>
      <c r="F2041" s="1">
        <v>-95.355338099999997</v>
      </c>
      <c r="G2041">
        <v>29.7636492</v>
      </c>
    </row>
    <row r="2042" spans="1:7" x14ac:dyDescent="0.45">
      <c r="A2042" s="1" t="s">
        <v>0</v>
      </c>
      <c r="B2042" s="3" t="str">
        <f>LEFT(Table1[[#This Row],[rescue_description]],1)</f>
        <v>8</v>
      </c>
      <c r="C2042" s="1" t="s">
        <v>2080</v>
      </c>
      <c r="D2042" s="1" t="s">
        <v>6643</v>
      </c>
      <c r="E2042">
        <v>2154</v>
      </c>
      <c r="F2042" s="1">
        <v>-95.203571499999995</v>
      </c>
      <c r="G2042">
        <v>29.789860600000001</v>
      </c>
    </row>
    <row r="2043" spans="1:7" ht="142.5" x14ac:dyDescent="0.45">
      <c r="A2043" s="1" t="s">
        <v>0</v>
      </c>
      <c r="B2043" s="3" t="str">
        <f>LEFT(Table1[[#This Row],[rescue_description]],1)</f>
        <v>8</v>
      </c>
      <c r="C2043" s="2" t="s">
        <v>2069</v>
      </c>
      <c r="D2043" s="1" t="s">
        <v>6633</v>
      </c>
      <c r="E2043">
        <v>2143</v>
      </c>
      <c r="F2043" s="1">
        <v>-95.401897700000006</v>
      </c>
      <c r="G2043">
        <v>29.670836300000001</v>
      </c>
    </row>
    <row r="2044" spans="1:7" x14ac:dyDescent="0.45">
      <c r="A2044" s="1" t="s">
        <v>0</v>
      </c>
      <c r="B2044" s="3" t="str">
        <f>LEFT(Table1[[#This Row],[rescue_description]],1)</f>
        <v>8</v>
      </c>
      <c r="C2044" s="1" t="s">
        <v>2083</v>
      </c>
      <c r="D2044" s="1" t="s">
        <v>6646</v>
      </c>
      <c r="E2044">
        <v>2157</v>
      </c>
      <c r="F2044" s="1">
        <v>-95.462152000000003</v>
      </c>
      <c r="G2044">
        <v>29.584522499999999</v>
      </c>
    </row>
    <row r="2045" spans="1:7" x14ac:dyDescent="0.45">
      <c r="A2045" s="1" t="s">
        <v>0</v>
      </c>
      <c r="B2045" s="3" t="str">
        <f>LEFT(Table1[[#This Row],[rescue_description]],1)</f>
        <v>8</v>
      </c>
      <c r="C2045" s="1" t="s">
        <v>2065</v>
      </c>
      <c r="D2045" s="1" t="s">
        <v>6628</v>
      </c>
      <c r="E2045">
        <v>2137</v>
      </c>
      <c r="F2045" s="1">
        <v>-95.093980299999998</v>
      </c>
      <c r="G2045">
        <v>30.030397000000001</v>
      </c>
    </row>
    <row r="2046" spans="1:7" x14ac:dyDescent="0.45">
      <c r="A2046" s="1" t="s">
        <v>0</v>
      </c>
      <c r="B2046" s="3" t="str">
        <f>LEFT(Table1[[#This Row],[rescue_description]],1)</f>
        <v>8</v>
      </c>
      <c r="C2046" s="1" t="s">
        <v>2061</v>
      </c>
      <c r="D2046" s="1" t="s">
        <v>6622</v>
      </c>
      <c r="E2046">
        <v>2129</v>
      </c>
      <c r="F2046" s="1">
        <v>-95.554288</v>
      </c>
      <c r="G2046">
        <v>29.960867</v>
      </c>
    </row>
    <row r="2047" spans="1:7" x14ac:dyDescent="0.45">
      <c r="A2047" s="1" t="s">
        <v>0</v>
      </c>
      <c r="B2047" s="3" t="str">
        <f>LEFT(Table1[[#This Row],[rescue_description]],1)</f>
        <v>8</v>
      </c>
      <c r="C2047" s="1" t="s">
        <v>2070</v>
      </c>
      <c r="D2047" s="1" t="s">
        <v>6634</v>
      </c>
      <c r="E2047">
        <v>2144</v>
      </c>
      <c r="F2047" s="1">
        <v>-95.203914400000002</v>
      </c>
      <c r="G2047">
        <v>29.866826400000001</v>
      </c>
    </row>
    <row r="2048" spans="1:7" x14ac:dyDescent="0.45">
      <c r="A2048" s="1" t="s">
        <v>0</v>
      </c>
      <c r="B2048" s="3" t="str">
        <f>LEFT(Table1[[#This Row],[rescue_description]],1)</f>
        <v>8</v>
      </c>
      <c r="C2048" s="1" t="s">
        <v>2072</v>
      </c>
      <c r="D2048" s="1" t="s">
        <v>6636</v>
      </c>
      <c r="E2048">
        <v>2146</v>
      </c>
      <c r="F2048" s="1">
        <v>-95.381906000000001</v>
      </c>
      <c r="G2048">
        <v>29.888963499999999</v>
      </c>
    </row>
    <row r="2049" spans="1:7" x14ac:dyDescent="0.45">
      <c r="A2049" s="1" t="s">
        <v>0</v>
      </c>
      <c r="B2049" s="3" t="str">
        <f>LEFT(Table1[[#This Row],[rescue_description]],1)</f>
        <v>8</v>
      </c>
      <c r="C2049" s="1" t="s">
        <v>2063</v>
      </c>
      <c r="D2049" s="1" t="s">
        <v>6624</v>
      </c>
      <c r="E2049">
        <v>2131</v>
      </c>
      <c r="F2049" s="1">
        <v>-95.682055000000005</v>
      </c>
      <c r="G2049">
        <v>29.629867000000001</v>
      </c>
    </row>
    <row r="2050" spans="1:7" x14ac:dyDescent="0.45">
      <c r="A2050" s="1" t="s">
        <v>0</v>
      </c>
      <c r="B2050" s="3" t="str">
        <f>LEFT(Table1[[#This Row],[rescue_description]],1)</f>
        <v>8</v>
      </c>
      <c r="C2050" s="1" t="s">
        <v>2064</v>
      </c>
      <c r="D2050" s="1" t="s">
        <v>6426</v>
      </c>
      <c r="E2050">
        <v>2132</v>
      </c>
      <c r="F2050" s="1">
        <v>-95.199037000000004</v>
      </c>
      <c r="G2050">
        <v>29.866562200000001</v>
      </c>
    </row>
    <row r="2051" spans="1:7" x14ac:dyDescent="0.45">
      <c r="A2051" s="1" t="s">
        <v>0</v>
      </c>
      <c r="B2051" s="3" t="str">
        <f>LEFT(Table1[[#This Row],[rescue_description]],1)</f>
        <v>8</v>
      </c>
      <c r="C2051" s="1" t="s">
        <v>2064</v>
      </c>
      <c r="D2051" s="1" t="s">
        <v>6426</v>
      </c>
      <c r="E2051">
        <v>2134</v>
      </c>
      <c r="F2051" s="1">
        <v>-95.199037000000004</v>
      </c>
      <c r="G2051">
        <v>29.866562200000001</v>
      </c>
    </row>
    <row r="2052" spans="1:7" x14ac:dyDescent="0.45">
      <c r="A2052" s="1" t="s">
        <v>0</v>
      </c>
      <c r="B2052" s="3" t="str">
        <f>LEFT(Table1[[#This Row],[rescue_description]],1)</f>
        <v>8</v>
      </c>
      <c r="C2052" s="1" t="s">
        <v>2088</v>
      </c>
      <c r="D2052" s="1" t="s">
        <v>6648</v>
      </c>
      <c r="E2052">
        <v>2163</v>
      </c>
      <c r="F2052" s="1">
        <v>-95.212879999999998</v>
      </c>
      <c r="G2052">
        <v>30.036770000000001</v>
      </c>
    </row>
    <row r="2053" spans="1:7" x14ac:dyDescent="0.45">
      <c r="A2053" s="1" t="s">
        <v>0</v>
      </c>
      <c r="B2053" s="3" t="str">
        <f>LEFT(Table1[[#This Row],[rescue_description]],1)</f>
        <v>8</v>
      </c>
      <c r="C2053" s="1" t="s">
        <v>2211</v>
      </c>
      <c r="D2053" s="1" t="s">
        <v>6623</v>
      </c>
      <c r="E2053">
        <v>2293</v>
      </c>
      <c r="F2053" s="1">
        <v>-95.246181500000006</v>
      </c>
      <c r="G2053">
        <v>29.587941900000001</v>
      </c>
    </row>
    <row r="2054" spans="1:7" x14ac:dyDescent="0.45">
      <c r="A2054" s="1" t="s">
        <v>0</v>
      </c>
      <c r="B2054" s="3" t="str">
        <f>LEFT(Table1[[#This Row],[rescue_description]],1)</f>
        <v>8</v>
      </c>
      <c r="C2054" s="1" t="s">
        <v>2244</v>
      </c>
      <c r="D2054" s="1" t="s">
        <v>6648</v>
      </c>
      <c r="E2054">
        <v>2326</v>
      </c>
      <c r="F2054" s="1">
        <v>-95.212879999999998</v>
      </c>
      <c r="G2054">
        <v>30.036770000000001</v>
      </c>
    </row>
    <row r="2055" spans="1:7" x14ac:dyDescent="0.45">
      <c r="A2055" s="1" t="s">
        <v>0</v>
      </c>
      <c r="B2055" s="3" t="str">
        <f>LEFT(Table1[[#This Row],[rescue_description]],1)</f>
        <v>8</v>
      </c>
      <c r="C2055" s="1" t="s">
        <v>2245</v>
      </c>
      <c r="D2055" s="1" t="s">
        <v>6513</v>
      </c>
      <c r="E2055">
        <v>2327</v>
      </c>
      <c r="F2055" s="1">
        <v>-95.194467200000005</v>
      </c>
      <c r="G2055">
        <v>29.815746699999998</v>
      </c>
    </row>
    <row r="2056" spans="1:7" x14ac:dyDescent="0.45">
      <c r="A2056" s="1" t="s">
        <v>0</v>
      </c>
      <c r="B2056" s="3" t="str">
        <f>LEFT(Table1[[#This Row],[rescue_description]],1)</f>
        <v>8</v>
      </c>
      <c r="C2056" s="1" t="s">
        <v>2094</v>
      </c>
      <c r="D2056" s="1" t="s">
        <v>6653</v>
      </c>
      <c r="E2056">
        <v>2170</v>
      </c>
      <c r="F2056" s="1">
        <v>-95.413606000000001</v>
      </c>
      <c r="G2056">
        <v>29.696674999999999</v>
      </c>
    </row>
    <row r="2057" spans="1:7" x14ac:dyDescent="0.45">
      <c r="A2057" s="1" t="s">
        <v>0</v>
      </c>
      <c r="B2057" s="3" t="str">
        <f>LEFT(Table1[[#This Row],[rescue_description]],1)</f>
        <v>8</v>
      </c>
      <c r="C2057" s="1" t="s">
        <v>2092</v>
      </c>
      <c r="D2057" s="1" t="s">
        <v>6652</v>
      </c>
      <c r="E2057">
        <v>2168</v>
      </c>
      <c r="F2057" s="1">
        <v>-95.192907500000004</v>
      </c>
      <c r="G2057">
        <v>29.867493</v>
      </c>
    </row>
    <row r="2058" spans="1:7" x14ac:dyDescent="0.45">
      <c r="A2058" s="1" t="s">
        <v>0</v>
      </c>
      <c r="B2058" s="3" t="str">
        <f>LEFT(Table1[[#This Row],[rescue_description]],1)</f>
        <v>8</v>
      </c>
      <c r="C2058" s="1" t="s">
        <v>2096</v>
      </c>
      <c r="D2058" s="1" t="s">
        <v>4682</v>
      </c>
      <c r="E2058">
        <v>2172</v>
      </c>
      <c r="F2058" s="1">
        <v>-95.621950999999996</v>
      </c>
      <c r="G2058">
        <v>29.778886499999999</v>
      </c>
    </row>
    <row r="2059" spans="1:7" x14ac:dyDescent="0.45">
      <c r="A2059" s="1" t="s">
        <v>0</v>
      </c>
      <c r="B2059" s="3" t="str">
        <f>LEFT(Table1[[#This Row],[rescue_description]],1)</f>
        <v>8</v>
      </c>
      <c r="C2059" s="1" t="s">
        <v>2246</v>
      </c>
      <c r="D2059" s="1" t="s">
        <v>6679</v>
      </c>
      <c r="E2059">
        <v>2328</v>
      </c>
      <c r="F2059" s="1">
        <v>-95.328967000000006</v>
      </c>
      <c r="G2059">
        <v>29.617654999999999</v>
      </c>
    </row>
    <row r="2060" spans="1:7" x14ac:dyDescent="0.45">
      <c r="A2060" s="1" t="s">
        <v>0</v>
      </c>
      <c r="B2060" s="3" t="str">
        <f>LEFT(Table1[[#This Row],[rescue_description]],1)</f>
        <v>8</v>
      </c>
      <c r="C2060" s="1" t="s">
        <v>2097</v>
      </c>
      <c r="D2060" s="1" t="s">
        <v>6655</v>
      </c>
      <c r="E2060">
        <v>2173</v>
      </c>
      <c r="F2060" s="1">
        <v>-95.4525893</v>
      </c>
      <c r="G2060">
        <v>29.4974776</v>
      </c>
    </row>
    <row r="2061" spans="1:7" x14ac:dyDescent="0.45">
      <c r="A2061" s="1" t="s">
        <v>0</v>
      </c>
      <c r="B2061" s="3" t="str">
        <f>LEFT(Table1[[#This Row],[rescue_description]],1)</f>
        <v>8</v>
      </c>
      <c r="C2061" s="1" t="s">
        <v>2067</v>
      </c>
      <c r="D2061" s="1" t="s">
        <v>6630</v>
      </c>
      <c r="E2061">
        <v>2139</v>
      </c>
      <c r="F2061" s="1">
        <v>-95.199121000000005</v>
      </c>
      <c r="G2061">
        <v>29.7752178</v>
      </c>
    </row>
    <row r="2062" spans="1:7" x14ac:dyDescent="0.45">
      <c r="A2062" s="1" t="s">
        <v>0</v>
      </c>
      <c r="B2062" s="3" t="str">
        <f>LEFT(Table1[[#This Row],[rescue_description]],1)</f>
        <v>8</v>
      </c>
      <c r="C2062" s="1" t="s">
        <v>2098</v>
      </c>
      <c r="D2062" s="1" t="s">
        <v>6656</v>
      </c>
      <c r="E2062">
        <v>2174</v>
      </c>
      <c r="F2062" s="1">
        <v>-95.121253899999999</v>
      </c>
      <c r="G2062">
        <v>30.124428000000002</v>
      </c>
    </row>
    <row r="2063" spans="1:7" x14ac:dyDescent="0.45">
      <c r="A2063" s="1" t="s">
        <v>0</v>
      </c>
      <c r="B2063" s="3" t="str">
        <f>LEFT(Table1[[#This Row],[rescue_description]],1)</f>
        <v>8</v>
      </c>
      <c r="C2063" s="1" t="s">
        <v>2103</v>
      </c>
      <c r="D2063" s="1" t="s">
        <v>6661</v>
      </c>
      <c r="E2063">
        <v>2180</v>
      </c>
      <c r="F2063" s="1">
        <v>-95.101279700000006</v>
      </c>
      <c r="G2063">
        <v>29.441312499999999</v>
      </c>
    </row>
    <row r="2064" spans="1:7" x14ac:dyDescent="0.45">
      <c r="A2064" s="1" t="s">
        <v>0</v>
      </c>
      <c r="B2064" s="3" t="str">
        <f>LEFT(Table1[[#This Row],[rescue_description]],1)</f>
        <v>8</v>
      </c>
      <c r="C2064" s="1" t="s">
        <v>2102</v>
      </c>
      <c r="D2064" s="1" t="s">
        <v>6660</v>
      </c>
      <c r="E2064">
        <v>2179</v>
      </c>
      <c r="F2064" s="1">
        <v>-95.192066600000004</v>
      </c>
      <c r="G2064">
        <v>29.918546200000002</v>
      </c>
    </row>
    <row r="2065" spans="1:7" x14ac:dyDescent="0.45">
      <c r="A2065" s="1" t="s">
        <v>0</v>
      </c>
      <c r="B2065" s="3" t="str">
        <f>LEFT(Table1[[#This Row],[rescue_description]],1)</f>
        <v>8</v>
      </c>
      <c r="C2065" s="1" t="s">
        <v>2087</v>
      </c>
      <c r="D2065" s="1" t="s">
        <v>5425</v>
      </c>
      <c r="E2065">
        <v>2161</v>
      </c>
      <c r="F2065" s="1">
        <v>-95.253085999999996</v>
      </c>
      <c r="G2065">
        <v>29.836288</v>
      </c>
    </row>
    <row r="2066" spans="1:7" x14ac:dyDescent="0.45">
      <c r="A2066" s="1" t="s">
        <v>0</v>
      </c>
      <c r="B2066" s="3" t="str">
        <f>LEFT(Table1[[#This Row],[rescue_description]],1)</f>
        <v>8</v>
      </c>
      <c r="C2066" s="1" t="s">
        <v>2241</v>
      </c>
      <c r="D2066" s="1" t="s">
        <v>6771</v>
      </c>
      <c r="E2066">
        <v>2323</v>
      </c>
      <c r="F2066" s="1">
        <v>-95.311472100000003</v>
      </c>
      <c r="G2066">
        <v>29.8026977</v>
      </c>
    </row>
    <row r="2067" spans="1:7" ht="85.5" x14ac:dyDescent="0.45">
      <c r="A2067" s="1" t="s">
        <v>0</v>
      </c>
      <c r="B2067" s="3" t="str">
        <f>LEFT(Table1[[#This Row],[rescue_description]],1)</f>
        <v>8</v>
      </c>
      <c r="C2067" s="2" t="s">
        <v>2105</v>
      </c>
      <c r="D2067" s="1" t="s">
        <v>6663</v>
      </c>
      <c r="E2067">
        <v>2182</v>
      </c>
      <c r="F2067" s="1">
        <v>-95.300249300000004</v>
      </c>
      <c r="G2067">
        <v>29.863110299999999</v>
      </c>
    </row>
    <row r="2068" spans="1:7" x14ac:dyDescent="0.45">
      <c r="A2068" s="1" t="s">
        <v>0</v>
      </c>
      <c r="B2068" s="3" t="str">
        <f>LEFT(Table1[[#This Row],[rescue_description]],1)</f>
        <v>8</v>
      </c>
      <c r="C2068" s="1" t="s">
        <v>2247</v>
      </c>
      <c r="D2068" s="1" t="s">
        <v>6687</v>
      </c>
      <c r="E2068">
        <v>2329</v>
      </c>
      <c r="F2068" s="1">
        <v>-95.228653100000002</v>
      </c>
      <c r="G2068">
        <v>29.606195899999999</v>
      </c>
    </row>
    <row r="2069" spans="1:7" x14ac:dyDescent="0.45">
      <c r="A2069" s="1" t="s">
        <v>0</v>
      </c>
      <c r="B2069" s="3" t="str">
        <f>LEFT(Table1[[#This Row],[rescue_description]],1)</f>
        <v>8</v>
      </c>
      <c r="C2069" s="1" t="s">
        <v>2113</v>
      </c>
      <c r="D2069" s="1" t="s">
        <v>6659</v>
      </c>
      <c r="E2069">
        <v>2190</v>
      </c>
      <c r="F2069" s="1">
        <v>-95.213995800000006</v>
      </c>
      <c r="G2069">
        <v>29.862567200000001</v>
      </c>
    </row>
    <row r="2070" spans="1:7" x14ac:dyDescent="0.45">
      <c r="A2070" s="1" t="s">
        <v>0</v>
      </c>
      <c r="B2070" s="3" t="str">
        <f>LEFT(Table1[[#This Row],[rescue_description]],1)</f>
        <v>8</v>
      </c>
      <c r="C2070" s="1" t="s">
        <v>2240</v>
      </c>
      <c r="D2070" s="1" t="s">
        <v>6583</v>
      </c>
      <c r="E2070">
        <v>2322</v>
      </c>
      <c r="F2070" s="1">
        <v>-95.2040918</v>
      </c>
      <c r="G2070">
        <v>29.8642045</v>
      </c>
    </row>
    <row r="2071" spans="1:7" x14ac:dyDescent="0.45">
      <c r="A2071" s="1" t="s">
        <v>0</v>
      </c>
      <c r="B2071" s="3" t="str">
        <f>LEFT(Table1[[#This Row],[rescue_description]],1)</f>
        <v>8</v>
      </c>
      <c r="C2071" s="1" t="s">
        <v>2239</v>
      </c>
      <c r="D2071" s="1" t="s">
        <v>6664</v>
      </c>
      <c r="E2071">
        <v>2321</v>
      </c>
      <c r="F2071" s="1">
        <v>-95.170724100000001</v>
      </c>
      <c r="G2071">
        <v>30.033640800000001</v>
      </c>
    </row>
    <row r="2072" spans="1:7" x14ac:dyDescent="0.45">
      <c r="A2072" s="1" t="s">
        <v>0</v>
      </c>
      <c r="B2072" s="3" t="str">
        <f>LEFT(Table1[[#This Row],[rescue_description]],1)</f>
        <v>8</v>
      </c>
      <c r="C2072" s="1" t="s">
        <v>2242</v>
      </c>
      <c r="D2072" s="1" t="s">
        <v>6645</v>
      </c>
      <c r="E2072">
        <v>2324</v>
      </c>
      <c r="F2072" s="1">
        <v>-95.217741899999993</v>
      </c>
      <c r="G2072">
        <v>29.897789100000001</v>
      </c>
    </row>
    <row r="2073" spans="1:7" x14ac:dyDescent="0.45">
      <c r="A2073" s="1" t="s">
        <v>0</v>
      </c>
      <c r="B2073" s="3" t="str">
        <f>LEFT(Table1[[#This Row],[rescue_description]],1)</f>
        <v>8</v>
      </c>
      <c r="C2073" s="1" t="s">
        <v>2108</v>
      </c>
      <c r="D2073" s="1" t="s">
        <v>6665</v>
      </c>
      <c r="E2073">
        <v>2185</v>
      </c>
      <c r="F2073" s="1">
        <v>-95.708391300000002</v>
      </c>
      <c r="G2073">
        <v>29.962801200000001</v>
      </c>
    </row>
    <row r="2074" spans="1:7" ht="28.5" x14ac:dyDescent="0.45">
      <c r="A2074" s="1" t="s">
        <v>0</v>
      </c>
      <c r="B2074" s="3" t="str">
        <f>LEFT(Table1[[#This Row],[rescue_description]],1)</f>
        <v>8</v>
      </c>
      <c r="C2074" s="2" t="s">
        <v>2086</v>
      </c>
      <c r="D2074" s="1" t="s">
        <v>5990</v>
      </c>
      <c r="E2074">
        <v>2160</v>
      </c>
      <c r="F2074" s="1">
        <v>-95.203867900000006</v>
      </c>
      <c r="G2074">
        <v>29.862784999999999</v>
      </c>
    </row>
    <row r="2075" spans="1:7" ht="28.5" x14ac:dyDescent="0.45">
      <c r="A2075" s="1" t="s">
        <v>0</v>
      </c>
      <c r="B2075" s="3" t="str">
        <f>LEFT(Table1[[#This Row],[rescue_description]],1)</f>
        <v>8</v>
      </c>
      <c r="C2075" s="2" t="s">
        <v>2086</v>
      </c>
      <c r="D2075" s="1" t="s">
        <v>5990</v>
      </c>
      <c r="E2075">
        <v>2162</v>
      </c>
      <c r="F2075" s="1">
        <v>-95.203867900000006</v>
      </c>
      <c r="G2075">
        <v>29.862784999999999</v>
      </c>
    </row>
    <row r="2076" spans="1:7" x14ac:dyDescent="0.45">
      <c r="A2076" s="1" t="s">
        <v>0</v>
      </c>
      <c r="B2076" s="3" t="str">
        <f>LEFT(Table1[[#This Row],[rescue_description]],1)</f>
        <v>8</v>
      </c>
      <c r="C2076" s="1" t="s">
        <v>2111</v>
      </c>
      <c r="D2076" s="1" t="s">
        <v>6668</v>
      </c>
      <c r="E2076">
        <v>2188</v>
      </c>
      <c r="F2076" s="1">
        <v>-95.282105000000001</v>
      </c>
      <c r="G2076">
        <v>29.593827099999999</v>
      </c>
    </row>
    <row r="2077" spans="1:7" x14ac:dyDescent="0.45">
      <c r="A2077" s="1" t="s">
        <v>0</v>
      </c>
      <c r="B2077" s="3" t="str">
        <f>LEFT(Table1[[#This Row],[rescue_description]],1)</f>
        <v>8</v>
      </c>
      <c r="C2077" s="1" t="s">
        <v>1869</v>
      </c>
      <c r="D2077" s="1" t="s">
        <v>6458</v>
      </c>
      <c r="E2077">
        <v>1915</v>
      </c>
      <c r="F2077" s="1">
        <v>-95.208162099999996</v>
      </c>
      <c r="G2077">
        <v>30.0336924</v>
      </c>
    </row>
    <row r="2078" spans="1:7" x14ac:dyDescent="0.45">
      <c r="A2078" s="1" t="s">
        <v>0</v>
      </c>
      <c r="B2078" s="3" t="str">
        <f>LEFT(Table1[[#This Row],[rescue_description]],1)</f>
        <v>8</v>
      </c>
      <c r="C2078" s="1" t="s">
        <v>2112</v>
      </c>
      <c r="D2078" s="1" t="s">
        <v>6669</v>
      </c>
      <c r="E2078">
        <v>2189</v>
      </c>
      <c r="F2078" s="1">
        <v>-95.598346000000006</v>
      </c>
      <c r="G2078">
        <v>29.7700666</v>
      </c>
    </row>
    <row r="2079" spans="1:7" x14ac:dyDescent="0.45">
      <c r="A2079" s="1" t="s">
        <v>0</v>
      </c>
      <c r="B2079" s="3" t="str">
        <f>LEFT(Table1[[#This Row],[rescue_description]],1)</f>
        <v>8</v>
      </c>
      <c r="C2079" s="1" t="s">
        <v>2116</v>
      </c>
      <c r="D2079" s="1" t="s">
        <v>6671</v>
      </c>
      <c r="E2079">
        <v>2193</v>
      </c>
      <c r="F2079" s="1">
        <v>-95.245545100000001</v>
      </c>
      <c r="G2079">
        <v>30.051603100000001</v>
      </c>
    </row>
    <row r="2080" spans="1:7" x14ac:dyDescent="0.45">
      <c r="A2080" s="1" t="s">
        <v>0</v>
      </c>
      <c r="B2080" s="3" t="str">
        <f>LEFT(Table1[[#This Row],[rescue_description]],1)</f>
        <v>8</v>
      </c>
      <c r="C2080" s="1" t="s">
        <v>2109</v>
      </c>
      <c r="D2080" s="1" t="s">
        <v>6666</v>
      </c>
      <c r="E2080">
        <v>2186</v>
      </c>
      <c r="F2080" s="1">
        <v>-94.827338400000002</v>
      </c>
      <c r="G2080">
        <v>29.278165399999999</v>
      </c>
    </row>
    <row r="2081" spans="1:7" x14ac:dyDescent="0.45">
      <c r="A2081" s="1" t="s">
        <v>0</v>
      </c>
      <c r="B2081" s="3" t="str">
        <f>LEFT(Table1[[#This Row],[rescue_description]],1)</f>
        <v>8</v>
      </c>
      <c r="C2081" s="1" t="s">
        <v>1871</v>
      </c>
      <c r="D2081" s="1" t="s">
        <v>6459</v>
      </c>
      <c r="E2081">
        <v>1917</v>
      </c>
      <c r="F2081" s="1">
        <v>-95.212994899999998</v>
      </c>
      <c r="G2081">
        <v>30.0435485</v>
      </c>
    </row>
    <row r="2082" spans="1:7" x14ac:dyDescent="0.45">
      <c r="A2082" s="1" t="s">
        <v>0</v>
      </c>
      <c r="B2082" s="3" t="str">
        <f>LEFT(Table1[[#This Row],[rescue_description]],1)</f>
        <v>8</v>
      </c>
      <c r="C2082" s="1" t="s">
        <v>2091</v>
      </c>
      <c r="D2082" s="1" t="s">
        <v>6651</v>
      </c>
      <c r="E2082">
        <v>2167</v>
      </c>
      <c r="F2082" s="1">
        <v>-95.698749699999993</v>
      </c>
      <c r="G2082">
        <v>29.793326400000002</v>
      </c>
    </row>
    <row r="2083" spans="1:7" x14ac:dyDescent="0.45">
      <c r="A2083" s="1" t="s">
        <v>0</v>
      </c>
      <c r="B2083" s="3" t="str">
        <f>LEFT(Table1[[#This Row],[rescue_description]],1)</f>
        <v>8</v>
      </c>
      <c r="C2083" s="1" t="s">
        <v>2095</v>
      </c>
      <c r="D2083" s="1" t="s">
        <v>6654</v>
      </c>
      <c r="E2083">
        <v>2171</v>
      </c>
      <c r="F2083" s="1">
        <v>-95.257220599999997</v>
      </c>
      <c r="G2083">
        <v>29.8476316</v>
      </c>
    </row>
    <row r="2084" spans="1:7" x14ac:dyDescent="0.45">
      <c r="A2084" s="1" t="s">
        <v>0</v>
      </c>
      <c r="B2084" s="3" t="str">
        <f>LEFT(Table1[[#This Row],[rescue_description]],1)</f>
        <v>8</v>
      </c>
      <c r="C2084" s="1" t="s">
        <v>2117</v>
      </c>
      <c r="D2084" s="1" t="s">
        <v>5758</v>
      </c>
      <c r="E2084">
        <v>2194</v>
      </c>
      <c r="F2084" s="1">
        <v>-95.203673600000002</v>
      </c>
      <c r="G2084">
        <v>29.866945999999999</v>
      </c>
    </row>
    <row r="2085" spans="1:7" x14ac:dyDescent="0.45">
      <c r="A2085" s="1" t="s">
        <v>0</v>
      </c>
      <c r="B2085" s="3" t="str">
        <f>LEFT(Table1[[#This Row],[rescue_description]],1)</f>
        <v>8</v>
      </c>
      <c r="C2085" s="1" t="s">
        <v>2114</v>
      </c>
      <c r="D2085" s="1" t="s">
        <v>6482</v>
      </c>
      <c r="E2085">
        <v>2191</v>
      </c>
      <c r="F2085" s="1">
        <v>-95.206918099999996</v>
      </c>
      <c r="G2085">
        <v>29.772967699999999</v>
      </c>
    </row>
    <row r="2086" spans="1:7" x14ac:dyDescent="0.45">
      <c r="A2086" s="1" t="s">
        <v>0</v>
      </c>
      <c r="B2086" s="3" t="str">
        <f>LEFT(Table1[[#This Row],[rescue_description]],1)</f>
        <v>8</v>
      </c>
      <c r="C2086" s="1" t="s">
        <v>2124</v>
      </c>
      <c r="D2086" s="1" t="s">
        <v>6653</v>
      </c>
      <c r="E2086">
        <v>2201</v>
      </c>
      <c r="F2086" s="1">
        <v>-95.413606000000001</v>
      </c>
      <c r="G2086">
        <v>29.696674999999999</v>
      </c>
    </row>
    <row r="2087" spans="1:7" x14ac:dyDescent="0.45">
      <c r="A2087" s="1" t="s">
        <v>0</v>
      </c>
      <c r="B2087" s="3" t="str">
        <f>LEFT(Table1[[#This Row],[rescue_description]],1)</f>
        <v>8</v>
      </c>
      <c r="C2087" s="1" t="s">
        <v>2123</v>
      </c>
      <c r="D2087" s="1" t="s">
        <v>6666</v>
      </c>
      <c r="E2087">
        <v>2200</v>
      </c>
      <c r="F2087" s="1">
        <v>-94.827338400000002</v>
      </c>
      <c r="G2087">
        <v>29.278165399999999</v>
      </c>
    </row>
    <row r="2088" spans="1:7" x14ac:dyDescent="0.45">
      <c r="A2088" s="1" t="s">
        <v>0</v>
      </c>
      <c r="B2088" s="3" t="str">
        <f>LEFT(Table1[[#This Row],[rescue_description]],1)</f>
        <v>8</v>
      </c>
      <c r="C2088" s="1" t="s">
        <v>2122</v>
      </c>
      <c r="D2088" s="1" t="s">
        <v>6574</v>
      </c>
      <c r="E2088">
        <v>2199</v>
      </c>
      <c r="F2088" s="1">
        <v>-95.221397699999997</v>
      </c>
      <c r="G2088">
        <v>29.7743164</v>
      </c>
    </row>
    <row r="2089" spans="1:7" x14ac:dyDescent="0.45">
      <c r="A2089" s="1" t="s">
        <v>0</v>
      </c>
      <c r="B2089" s="3" t="str">
        <f>LEFT(Table1[[#This Row],[rescue_description]],1)</f>
        <v>8</v>
      </c>
      <c r="C2089" s="1" t="s">
        <v>2121</v>
      </c>
      <c r="D2089" s="1" t="s">
        <v>6675</v>
      </c>
      <c r="E2089">
        <v>2198</v>
      </c>
      <c r="F2089" s="1">
        <v>-95.024813100000003</v>
      </c>
      <c r="G2089">
        <v>29.475088700000001</v>
      </c>
    </row>
    <row r="2090" spans="1:7" x14ac:dyDescent="0.45">
      <c r="A2090" s="1" t="s">
        <v>0</v>
      </c>
      <c r="B2090" s="3" t="str">
        <f>LEFT(Table1[[#This Row],[rescue_description]],1)</f>
        <v>8</v>
      </c>
      <c r="C2090" s="1" t="s">
        <v>2128</v>
      </c>
      <c r="D2090" s="1" t="s">
        <v>6678</v>
      </c>
      <c r="E2090">
        <v>2206</v>
      </c>
      <c r="F2090" s="1">
        <v>-95.748807099999993</v>
      </c>
      <c r="G2090">
        <v>29.708179000000001</v>
      </c>
    </row>
    <row r="2091" spans="1:7" x14ac:dyDescent="0.45">
      <c r="A2091" s="1" t="s">
        <v>0</v>
      </c>
      <c r="B2091" s="3" t="str">
        <f>LEFT(Table1[[#This Row],[rescue_description]],1)</f>
        <v>8</v>
      </c>
      <c r="C2091" s="1" t="s">
        <v>2129</v>
      </c>
      <c r="D2091" s="1" t="s">
        <v>6679</v>
      </c>
      <c r="E2091">
        <v>2207</v>
      </c>
      <c r="F2091" s="1">
        <v>-95.328967000000006</v>
      </c>
      <c r="G2091">
        <v>29.617654999999999</v>
      </c>
    </row>
    <row r="2092" spans="1:7" x14ac:dyDescent="0.45">
      <c r="A2092" s="1" t="s">
        <v>0</v>
      </c>
      <c r="B2092" s="3" t="str">
        <f>LEFT(Table1[[#This Row],[rescue_description]],1)</f>
        <v>8</v>
      </c>
      <c r="C2092" s="1" t="s">
        <v>2132</v>
      </c>
      <c r="D2092" s="1" t="s">
        <v>6682</v>
      </c>
      <c r="E2092">
        <v>2210</v>
      </c>
      <c r="F2092" s="1">
        <v>-95.257991099999998</v>
      </c>
      <c r="G2092">
        <v>29.8495147</v>
      </c>
    </row>
    <row r="2093" spans="1:7" x14ac:dyDescent="0.45">
      <c r="A2093" s="1" t="s">
        <v>0</v>
      </c>
      <c r="B2093" s="3" t="str">
        <f>LEFT(Table1[[#This Row],[rescue_description]],1)</f>
        <v>8</v>
      </c>
      <c r="C2093" s="1" t="s">
        <v>2135</v>
      </c>
      <c r="D2093" s="1" t="s">
        <v>6685</v>
      </c>
      <c r="E2093">
        <v>2214</v>
      </c>
      <c r="F2093" s="1">
        <v>-95.565659400000001</v>
      </c>
      <c r="G2093">
        <v>29.537011700000001</v>
      </c>
    </row>
    <row r="2094" spans="1:7" x14ac:dyDescent="0.45">
      <c r="A2094" s="1" t="s">
        <v>0</v>
      </c>
      <c r="B2094" s="3" t="str">
        <f>LEFT(Table1[[#This Row],[rescue_description]],1)</f>
        <v>8</v>
      </c>
      <c r="C2094" s="1" t="s">
        <v>2143</v>
      </c>
      <c r="D2094" s="1" t="s">
        <v>6693</v>
      </c>
      <c r="E2094">
        <v>2222</v>
      </c>
      <c r="F2094" s="1">
        <v>-95.222567999999995</v>
      </c>
      <c r="G2094">
        <v>29.8534674</v>
      </c>
    </row>
    <row r="2095" spans="1:7" x14ac:dyDescent="0.45">
      <c r="A2095" s="1" t="s">
        <v>0</v>
      </c>
      <c r="B2095" s="3" t="str">
        <f>LEFT(Table1[[#This Row],[rescue_description]],1)</f>
        <v>8</v>
      </c>
      <c r="C2095" s="1" t="s">
        <v>2137</v>
      </c>
      <c r="D2095" s="1" t="s">
        <v>6687</v>
      </c>
      <c r="E2095">
        <v>2216</v>
      </c>
      <c r="F2095" s="1">
        <v>-95.228653100000002</v>
      </c>
      <c r="G2095">
        <v>29.606195899999999</v>
      </c>
    </row>
    <row r="2096" spans="1:7" x14ac:dyDescent="0.45">
      <c r="A2096" s="1" t="s">
        <v>0</v>
      </c>
      <c r="B2096" s="3" t="str">
        <f>LEFT(Table1[[#This Row],[rescue_description]],1)</f>
        <v>8</v>
      </c>
      <c r="C2096" s="1" t="s">
        <v>2141</v>
      </c>
      <c r="D2096" s="1" t="s">
        <v>6691</v>
      </c>
      <c r="E2096">
        <v>2220</v>
      </c>
      <c r="F2096" s="1">
        <v>-95.225914700000004</v>
      </c>
      <c r="G2096">
        <v>29.893940300000001</v>
      </c>
    </row>
    <row r="2097" spans="1:7" x14ac:dyDescent="0.45">
      <c r="A2097" s="1" t="s">
        <v>0</v>
      </c>
      <c r="B2097" s="3" t="str">
        <f>LEFT(Table1[[#This Row],[rescue_description]],1)</f>
        <v>8</v>
      </c>
      <c r="C2097" s="1" t="s">
        <v>2130</v>
      </c>
      <c r="D2097" s="1" t="s">
        <v>6680</v>
      </c>
      <c r="E2097">
        <v>2208</v>
      </c>
      <c r="F2097" s="1">
        <v>-95.340471500000007</v>
      </c>
      <c r="G2097">
        <v>29.9033227</v>
      </c>
    </row>
    <row r="2098" spans="1:7" x14ac:dyDescent="0.45">
      <c r="A2098" s="1" t="s">
        <v>0</v>
      </c>
      <c r="B2098" s="3" t="str">
        <f>LEFT(Table1[[#This Row],[rescue_description]],1)</f>
        <v>8</v>
      </c>
      <c r="C2098" s="1" t="s">
        <v>2133</v>
      </c>
      <c r="D2098" s="1" t="s">
        <v>6683</v>
      </c>
      <c r="E2098">
        <v>2211</v>
      </c>
      <c r="F2098" s="1">
        <v>-95.260063500000001</v>
      </c>
      <c r="G2098">
        <v>29.850063599999999</v>
      </c>
    </row>
    <row r="2099" spans="1:7" x14ac:dyDescent="0.45">
      <c r="A2099" s="1" t="s">
        <v>0</v>
      </c>
      <c r="B2099" s="3" t="str">
        <f>LEFT(Table1[[#This Row],[rescue_description]],1)</f>
        <v>8</v>
      </c>
      <c r="C2099" s="1" t="s">
        <v>2131</v>
      </c>
      <c r="D2099" s="1" t="s">
        <v>6681</v>
      </c>
      <c r="E2099">
        <v>2209</v>
      </c>
      <c r="F2099" s="1">
        <v>-95.2204014</v>
      </c>
      <c r="G2099">
        <v>29.858527599999999</v>
      </c>
    </row>
    <row r="2100" spans="1:7" x14ac:dyDescent="0.45">
      <c r="A2100" s="1" t="s">
        <v>0</v>
      </c>
      <c r="B2100" s="3" t="str">
        <f>LEFT(Table1[[#This Row],[rescue_description]],1)</f>
        <v>8</v>
      </c>
      <c r="C2100" s="1" t="s">
        <v>2131</v>
      </c>
      <c r="D2100" s="1" t="s">
        <v>6681</v>
      </c>
      <c r="E2100">
        <v>2213</v>
      </c>
      <c r="F2100" s="1">
        <v>-95.2204014</v>
      </c>
      <c r="G2100">
        <v>29.858527599999999</v>
      </c>
    </row>
    <row r="2101" spans="1:7" x14ac:dyDescent="0.45">
      <c r="A2101" s="1" t="s">
        <v>0</v>
      </c>
      <c r="B2101" s="3" t="str">
        <f>LEFT(Table1[[#This Row],[rescue_description]],1)</f>
        <v>8</v>
      </c>
      <c r="C2101" s="1" t="s">
        <v>2126</v>
      </c>
      <c r="D2101" s="1" t="s">
        <v>6427</v>
      </c>
      <c r="E2101">
        <v>2203</v>
      </c>
      <c r="F2101" s="1">
        <v>-95.686579600000002</v>
      </c>
      <c r="G2101">
        <v>29.794385500000001</v>
      </c>
    </row>
    <row r="2102" spans="1:7" x14ac:dyDescent="0.45">
      <c r="A2102" s="1" t="s">
        <v>0</v>
      </c>
      <c r="B2102" s="3" t="str">
        <f>LEFT(Table1[[#This Row],[rescue_description]],1)</f>
        <v>8</v>
      </c>
      <c r="C2102" s="1" t="s">
        <v>2146</v>
      </c>
      <c r="D2102" s="1" t="s">
        <v>6695</v>
      </c>
      <c r="E2102">
        <v>2225</v>
      </c>
      <c r="F2102" s="1">
        <v>-95.388816199999994</v>
      </c>
      <c r="G2102">
        <v>30.0978177</v>
      </c>
    </row>
    <row r="2103" spans="1:7" x14ac:dyDescent="0.45">
      <c r="A2103" s="1" t="s">
        <v>0</v>
      </c>
      <c r="B2103" s="3" t="str">
        <f>LEFT(Table1[[#This Row],[rescue_description]],1)</f>
        <v>8</v>
      </c>
      <c r="C2103" s="1" t="s">
        <v>2142</v>
      </c>
      <c r="D2103" s="1" t="s">
        <v>6692</v>
      </c>
      <c r="E2103">
        <v>2221</v>
      </c>
      <c r="F2103" s="1">
        <v>-95.580977799999999</v>
      </c>
      <c r="G2103">
        <v>29.773530900000001</v>
      </c>
    </row>
    <row r="2104" spans="1:7" x14ac:dyDescent="0.45">
      <c r="A2104" s="1" t="s">
        <v>0</v>
      </c>
      <c r="B2104" s="3" t="str">
        <f>LEFT(Table1[[#This Row],[rescue_description]],1)</f>
        <v>8</v>
      </c>
      <c r="C2104" s="1" t="s">
        <v>2139</v>
      </c>
      <c r="D2104" s="1" t="s">
        <v>6689</v>
      </c>
      <c r="E2104">
        <v>2218</v>
      </c>
      <c r="F2104" s="1">
        <v>-95.220888599999995</v>
      </c>
      <c r="G2104">
        <v>29.858864499999999</v>
      </c>
    </row>
    <row r="2105" spans="1:7" x14ac:dyDescent="0.45">
      <c r="A2105" s="1" t="s">
        <v>0</v>
      </c>
      <c r="B2105" s="3" t="str">
        <f>LEFT(Table1[[#This Row],[rescue_description]],1)</f>
        <v>8</v>
      </c>
      <c r="C2105" s="1" t="s">
        <v>2138</v>
      </c>
      <c r="D2105" s="1" t="s">
        <v>6688</v>
      </c>
      <c r="E2105">
        <v>2217</v>
      </c>
      <c r="F2105" s="1">
        <v>-95.609598000000005</v>
      </c>
      <c r="G2105">
        <v>29.757776700000001</v>
      </c>
    </row>
    <row r="2106" spans="1:7" x14ac:dyDescent="0.45">
      <c r="A2106" s="1" t="s">
        <v>0</v>
      </c>
      <c r="B2106" s="3" t="str">
        <f>LEFT(Table1[[#This Row],[rescue_description]],1)</f>
        <v>8</v>
      </c>
      <c r="C2106" s="1" t="s">
        <v>2136</v>
      </c>
      <c r="D2106" s="1" t="s">
        <v>6686</v>
      </c>
      <c r="E2106">
        <v>2215</v>
      </c>
      <c r="F2106" s="1">
        <v>-95.183741900000001</v>
      </c>
      <c r="G2106">
        <v>30.240042200000001</v>
      </c>
    </row>
    <row r="2107" spans="1:7" x14ac:dyDescent="0.45">
      <c r="A2107" s="1" t="s">
        <v>0</v>
      </c>
      <c r="B2107" s="3" t="str">
        <f>LEFT(Table1[[#This Row],[rescue_description]],1)</f>
        <v>8</v>
      </c>
      <c r="C2107" s="1" t="s">
        <v>2157</v>
      </c>
      <c r="D2107" s="1" t="s">
        <v>6704</v>
      </c>
      <c r="E2107">
        <v>2236</v>
      </c>
      <c r="F2107" s="1">
        <v>-95.533127800000003</v>
      </c>
      <c r="G2107">
        <v>29.779965900000001</v>
      </c>
    </row>
    <row r="2108" spans="1:7" x14ac:dyDescent="0.45">
      <c r="A2108" s="1" t="s">
        <v>0</v>
      </c>
      <c r="B2108" s="3" t="str">
        <f>LEFT(Table1[[#This Row],[rescue_description]],1)</f>
        <v>8</v>
      </c>
      <c r="C2108" s="1" t="s">
        <v>2149</v>
      </c>
      <c r="D2108" s="1" t="s">
        <v>6697</v>
      </c>
      <c r="E2108">
        <v>2228</v>
      </c>
      <c r="F2108" s="1">
        <v>-95.222332399999999</v>
      </c>
      <c r="G2108">
        <v>29.858519099999999</v>
      </c>
    </row>
    <row r="2109" spans="1:7" x14ac:dyDescent="0.45">
      <c r="A2109" s="1" t="s">
        <v>0</v>
      </c>
      <c r="B2109" s="3" t="str">
        <f>LEFT(Table1[[#This Row],[rescue_description]],1)</f>
        <v>8</v>
      </c>
      <c r="C2109" s="1" t="s">
        <v>2151</v>
      </c>
      <c r="D2109" s="1" t="s">
        <v>6689</v>
      </c>
      <c r="E2109">
        <v>2230</v>
      </c>
      <c r="F2109" s="1">
        <v>-95.220888599999995</v>
      </c>
      <c r="G2109">
        <v>29.858864499999999</v>
      </c>
    </row>
    <row r="2110" spans="1:7" x14ac:dyDescent="0.45">
      <c r="A2110" s="1" t="s">
        <v>0</v>
      </c>
      <c r="B2110" s="3" t="str">
        <f>LEFT(Table1[[#This Row],[rescue_description]],1)</f>
        <v>8</v>
      </c>
      <c r="C2110" s="1" t="s">
        <v>2163</v>
      </c>
      <c r="D2110" s="1" t="s">
        <v>6690</v>
      </c>
      <c r="E2110">
        <v>2242</v>
      </c>
      <c r="F2110" s="1">
        <v>-95.176823799999994</v>
      </c>
      <c r="G2110">
        <v>30.0391832</v>
      </c>
    </row>
    <row r="2111" spans="1:7" x14ac:dyDescent="0.45">
      <c r="A2111" s="1" t="s">
        <v>0</v>
      </c>
      <c r="B2111" s="3" t="str">
        <f>LEFT(Table1[[#This Row],[rescue_description]],1)</f>
        <v>8</v>
      </c>
      <c r="C2111" s="1" t="s">
        <v>2148</v>
      </c>
      <c r="D2111" s="1" t="s">
        <v>5979</v>
      </c>
      <c r="E2111">
        <v>2227</v>
      </c>
      <c r="F2111" s="1">
        <v>-95.203071499999993</v>
      </c>
      <c r="G2111">
        <v>29.864917800000001</v>
      </c>
    </row>
    <row r="2112" spans="1:7" x14ac:dyDescent="0.45">
      <c r="A2112" s="1" t="s">
        <v>0</v>
      </c>
      <c r="B2112" s="3" t="str">
        <f>LEFT(Table1[[#This Row],[rescue_description]],1)</f>
        <v>8</v>
      </c>
      <c r="C2112" s="1" t="s">
        <v>2148</v>
      </c>
      <c r="D2112" s="1" t="s">
        <v>5979</v>
      </c>
      <c r="E2112">
        <v>2256</v>
      </c>
      <c r="F2112" s="1">
        <v>-95.203071499999993</v>
      </c>
      <c r="G2112">
        <v>29.864917800000001</v>
      </c>
    </row>
    <row r="2113" spans="1:7" x14ac:dyDescent="0.45">
      <c r="A2113" s="1" t="s">
        <v>0</v>
      </c>
      <c r="B2113" s="3" t="str">
        <f>LEFT(Table1[[#This Row],[rescue_description]],1)</f>
        <v>8</v>
      </c>
      <c r="C2113" s="1" t="s">
        <v>2153</v>
      </c>
      <c r="D2113" s="1" t="s">
        <v>6700</v>
      </c>
      <c r="E2113">
        <v>2232</v>
      </c>
      <c r="F2113" s="1">
        <v>-95.014796000000004</v>
      </c>
      <c r="G2113">
        <v>29.969134</v>
      </c>
    </row>
    <row r="2114" spans="1:7" x14ac:dyDescent="0.45">
      <c r="A2114" s="1" t="s">
        <v>0</v>
      </c>
      <c r="B2114" s="3" t="str">
        <f>LEFT(Table1[[#This Row],[rescue_description]],1)</f>
        <v>8</v>
      </c>
      <c r="C2114" s="1" t="s">
        <v>2154</v>
      </c>
      <c r="D2114" s="1" t="s">
        <v>6701</v>
      </c>
      <c r="E2114">
        <v>2233</v>
      </c>
      <c r="F2114" s="1">
        <v>-94.404833499999995</v>
      </c>
      <c r="G2114">
        <v>30.137073300000001</v>
      </c>
    </row>
    <row r="2115" spans="1:7" x14ac:dyDescent="0.45">
      <c r="A2115" s="1" t="s">
        <v>0</v>
      </c>
      <c r="B2115" s="3" t="str">
        <f>LEFT(Table1[[#This Row],[rescue_description]],1)</f>
        <v>8</v>
      </c>
      <c r="C2115" s="1" t="s">
        <v>2156</v>
      </c>
      <c r="D2115" s="1" t="s">
        <v>6703</v>
      </c>
      <c r="E2115">
        <v>2235</v>
      </c>
      <c r="F2115" s="1">
        <v>-95.309854999999999</v>
      </c>
      <c r="G2115">
        <v>29.794878000000001</v>
      </c>
    </row>
    <row r="2116" spans="1:7" x14ac:dyDescent="0.45">
      <c r="A2116" s="1" t="s">
        <v>0</v>
      </c>
      <c r="B2116" s="3" t="str">
        <f>LEFT(Table1[[#This Row],[rescue_description]],1)</f>
        <v>8</v>
      </c>
      <c r="C2116" s="1" t="s">
        <v>2160</v>
      </c>
      <c r="D2116" s="1" t="s">
        <v>6707</v>
      </c>
      <c r="E2116">
        <v>2239</v>
      </c>
      <c r="F2116" s="1">
        <v>-95.086512799999994</v>
      </c>
      <c r="G2116">
        <v>30.211534100000002</v>
      </c>
    </row>
    <row r="2117" spans="1:7" x14ac:dyDescent="0.45">
      <c r="A2117" s="1" t="s">
        <v>0</v>
      </c>
      <c r="B2117" s="3" t="str">
        <f>LEFT(Table1[[#This Row],[rescue_description]],1)</f>
        <v>8</v>
      </c>
      <c r="C2117" s="1" t="s">
        <v>2162</v>
      </c>
      <c r="D2117" s="1" t="s">
        <v>6677</v>
      </c>
      <c r="E2117">
        <v>2241</v>
      </c>
      <c r="F2117" s="1">
        <v>-95.696953100000002</v>
      </c>
      <c r="G2117">
        <v>29.795448400000001</v>
      </c>
    </row>
    <row r="2118" spans="1:7" x14ac:dyDescent="0.45">
      <c r="A2118" s="1" t="s">
        <v>0</v>
      </c>
      <c r="B2118" s="3" t="str">
        <f>LEFT(Table1[[#This Row],[rescue_description]],1)</f>
        <v>8</v>
      </c>
      <c r="C2118" s="1" t="s">
        <v>2164</v>
      </c>
      <c r="D2118" s="1" t="s">
        <v>6709</v>
      </c>
      <c r="E2118">
        <v>2243</v>
      </c>
      <c r="F2118" s="1">
        <v>-95.220262700000006</v>
      </c>
      <c r="G2118">
        <v>29.842702800000001</v>
      </c>
    </row>
    <row r="2119" spans="1:7" x14ac:dyDescent="0.45">
      <c r="A2119" s="1" t="s">
        <v>0</v>
      </c>
      <c r="B2119" s="3" t="str">
        <f>LEFT(Table1[[#This Row],[rescue_description]],1)</f>
        <v>8</v>
      </c>
      <c r="C2119" s="1" t="s">
        <v>2165</v>
      </c>
      <c r="D2119" s="1" t="s">
        <v>6710</v>
      </c>
      <c r="E2119">
        <v>2244</v>
      </c>
      <c r="F2119" s="1">
        <v>-95.261546899999999</v>
      </c>
      <c r="G2119">
        <v>29.652455</v>
      </c>
    </row>
    <row r="2120" spans="1:7" x14ac:dyDescent="0.45">
      <c r="A2120" s="1" t="s">
        <v>0</v>
      </c>
      <c r="B2120" s="3" t="str">
        <f>LEFT(Table1[[#This Row],[rescue_description]],1)</f>
        <v>8</v>
      </c>
      <c r="C2120" s="1" t="s">
        <v>2166</v>
      </c>
      <c r="D2120" s="1" t="s">
        <v>6711</v>
      </c>
      <c r="E2120">
        <v>2245</v>
      </c>
      <c r="F2120" s="1">
        <v>-95.217354999999998</v>
      </c>
      <c r="G2120">
        <v>30.0319368</v>
      </c>
    </row>
    <row r="2121" spans="1:7" x14ac:dyDescent="0.45">
      <c r="A2121" s="1" t="s">
        <v>0</v>
      </c>
      <c r="B2121" s="3" t="str">
        <f>LEFT(Table1[[#This Row],[rescue_description]],1)</f>
        <v>8</v>
      </c>
      <c r="C2121" s="1" t="s">
        <v>2168</v>
      </c>
      <c r="D2121" s="1" t="s">
        <v>6674</v>
      </c>
      <c r="E2121">
        <v>2247</v>
      </c>
      <c r="F2121" s="1">
        <v>-95.198548799999998</v>
      </c>
      <c r="G2121">
        <v>29.809455499999999</v>
      </c>
    </row>
    <row r="2122" spans="1:7" x14ac:dyDescent="0.45">
      <c r="A2122" s="1" t="s">
        <v>0</v>
      </c>
      <c r="B2122" s="3" t="str">
        <f>LEFT(Table1[[#This Row],[rescue_description]],1)</f>
        <v>8</v>
      </c>
      <c r="C2122" s="1" t="s">
        <v>2155</v>
      </c>
      <c r="D2122" s="1" t="s">
        <v>6702</v>
      </c>
      <c r="E2122">
        <v>2234</v>
      </c>
      <c r="F2122" s="1">
        <v>-95.260039000000006</v>
      </c>
      <c r="G2122">
        <v>29.863600999999999</v>
      </c>
    </row>
    <row r="2123" spans="1:7" x14ac:dyDescent="0.45">
      <c r="A2123" s="1" t="s">
        <v>0</v>
      </c>
      <c r="B2123" s="3" t="str">
        <f>LEFT(Table1[[#This Row],[rescue_description]],1)</f>
        <v>8</v>
      </c>
      <c r="C2123" s="1" t="s">
        <v>2152</v>
      </c>
      <c r="D2123" s="1" t="s">
        <v>6699</v>
      </c>
      <c r="E2123">
        <v>2231</v>
      </c>
      <c r="F2123" s="1">
        <v>-95.260948999999997</v>
      </c>
      <c r="G2123">
        <v>29.864028000000001</v>
      </c>
    </row>
    <row r="2124" spans="1:7" x14ac:dyDescent="0.45">
      <c r="A2124" s="1" t="s">
        <v>0</v>
      </c>
      <c r="B2124" s="3" t="str">
        <f>LEFT(Table1[[#This Row],[rescue_description]],1)</f>
        <v>8</v>
      </c>
      <c r="C2124" s="1" t="s">
        <v>2171</v>
      </c>
      <c r="D2124" s="1" t="s">
        <v>6713</v>
      </c>
      <c r="E2124">
        <v>2250</v>
      </c>
      <c r="F2124" s="1">
        <v>-95.676966800000002</v>
      </c>
      <c r="G2124">
        <v>29.938915600000001</v>
      </c>
    </row>
    <row r="2125" spans="1:7" x14ac:dyDescent="0.45">
      <c r="A2125" s="1" t="s">
        <v>0</v>
      </c>
      <c r="B2125" s="3" t="str">
        <f>LEFT(Table1[[#This Row],[rescue_description]],1)</f>
        <v>8</v>
      </c>
      <c r="C2125" s="1" t="s">
        <v>2173</v>
      </c>
      <c r="D2125" s="1" t="s">
        <v>6716</v>
      </c>
      <c r="E2125">
        <v>2254</v>
      </c>
      <c r="F2125" s="1">
        <v>-95.294951299999994</v>
      </c>
      <c r="G2125">
        <v>29.863110899999999</v>
      </c>
    </row>
    <row r="2126" spans="1:7" x14ac:dyDescent="0.45">
      <c r="A2126" s="1" t="s">
        <v>0</v>
      </c>
      <c r="B2126" s="3" t="str">
        <f>LEFT(Table1[[#This Row],[rescue_description]],1)</f>
        <v>8</v>
      </c>
      <c r="C2126" s="1" t="s">
        <v>2169</v>
      </c>
      <c r="D2126" s="1" t="s">
        <v>6708</v>
      </c>
      <c r="E2126">
        <v>2248</v>
      </c>
      <c r="F2126" s="1">
        <v>-95.012028000000001</v>
      </c>
      <c r="G2126">
        <v>29.959336</v>
      </c>
    </row>
    <row r="2127" spans="1:7" x14ac:dyDescent="0.45">
      <c r="A2127" s="1" t="s">
        <v>0</v>
      </c>
      <c r="B2127" s="3" t="str">
        <f>LEFT(Table1[[#This Row],[rescue_description]],1)</f>
        <v>8</v>
      </c>
      <c r="C2127" s="1" t="s">
        <v>2172</v>
      </c>
      <c r="D2127" s="1" t="s">
        <v>6715</v>
      </c>
      <c r="E2127">
        <v>2253</v>
      </c>
      <c r="F2127" s="1">
        <v>-95.298949300000004</v>
      </c>
      <c r="G2127">
        <v>29.568081299999999</v>
      </c>
    </row>
    <row r="2128" spans="1:7" x14ac:dyDescent="0.45">
      <c r="A2128" s="1" t="s">
        <v>0</v>
      </c>
      <c r="B2128" s="3" t="str">
        <f>LEFT(Table1[[#This Row],[rescue_description]],1)</f>
        <v>8</v>
      </c>
      <c r="C2128" s="1" t="s">
        <v>2176</v>
      </c>
      <c r="D2128" s="1" t="s">
        <v>6714</v>
      </c>
      <c r="E2128">
        <v>2258</v>
      </c>
      <c r="F2128" s="1">
        <v>-95.215666299999995</v>
      </c>
      <c r="G2128">
        <v>29.826928599999999</v>
      </c>
    </row>
    <row r="2129" spans="1:7" x14ac:dyDescent="0.45">
      <c r="A2129" s="1" t="s">
        <v>0</v>
      </c>
      <c r="B2129" s="3" t="str">
        <f>LEFT(Table1[[#This Row],[rescue_description]],1)</f>
        <v>8</v>
      </c>
      <c r="C2129" s="1" t="s">
        <v>2177</v>
      </c>
      <c r="D2129" s="1" t="s">
        <v>6718</v>
      </c>
      <c r="E2129">
        <v>2259</v>
      </c>
      <c r="F2129" s="1">
        <v>-95.579846399999994</v>
      </c>
      <c r="G2129">
        <v>29.935325500000001</v>
      </c>
    </row>
    <row r="2130" spans="1:7" x14ac:dyDescent="0.45">
      <c r="A2130" s="1" t="s">
        <v>0</v>
      </c>
      <c r="B2130" s="3" t="str">
        <f>LEFT(Table1[[#This Row],[rescue_description]],1)</f>
        <v>8</v>
      </c>
      <c r="C2130" s="1" t="s">
        <v>2708</v>
      </c>
      <c r="D2130" s="1" t="s">
        <v>7153</v>
      </c>
      <c r="E2130">
        <v>2862</v>
      </c>
      <c r="F2130" s="1">
        <v>-95.286899099999999</v>
      </c>
      <c r="G2130">
        <v>29.879119899999999</v>
      </c>
    </row>
    <row r="2131" spans="1:7" x14ac:dyDescent="0.45">
      <c r="A2131" s="1" t="s">
        <v>0</v>
      </c>
      <c r="B2131" s="3" t="str">
        <f>LEFT(Table1[[#This Row],[rescue_description]],1)</f>
        <v>8</v>
      </c>
      <c r="C2131" s="1" t="s">
        <v>2175</v>
      </c>
      <c r="D2131" s="1" t="s">
        <v>6654</v>
      </c>
      <c r="E2131">
        <v>2257</v>
      </c>
      <c r="F2131" s="1">
        <v>-95.256834400000002</v>
      </c>
      <c r="G2131">
        <v>29.847743300000001</v>
      </c>
    </row>
    <row r="2132" spans="1:7" x14ac:dyDescent="0.45">
      <c r="A2132" s="1" t="s">
        <v>0</v>
      </c>
      <c r="B2132" s="3" t="str">
        <f>LEFT(Table1[[#This Row],[rescue_description]],1)</f>
        <v>8</v>
      </c>
      <c r="C2132" s="1" t="s">
        <v>2178</v>
      </c>
      <c r="D2132" s="1" t="s">
        <v>6719</v>
      </c>
      <c r="E2132">
        <v>2260</v>
      </c>
      <c r="F2132" s="1">
        <v>-95.164789799999994</v>
      </c>
      <c r="G2132">
        <v>30.056218300000001</v>
      </c>
    </row>
    <row r="2133" spans="1:7" x14ac:dyDescent="0.45">
      <c r="A2133" s="1" t="s">
        <v>0</v>
      </c>
      <c r="B2133" s="3" t="str">
        <f>LEFT(Table1[[#This Row],[rescue_description]],1)</f>
        <v>8</v>
      </c>
      <c r="C2133" s="1" t="s">
        <v>2179</v>
      </c>
      <c r="D2133" s="1" t="s">
        <v>6720</v>
      </c>
      <c r="E2133">
        <v>2261</v>
      </c>
      <c r="F2133" s="1">
        <v>-95.627012500000006</v>
      </c>
      <c r="G2133">
        <v>29.770865499999999</v>
      </c>
    </row>
    <row r="2134" spans="1:7" x14ac:dyDescent="0.45">
      <c r="A2134" s="1" t="s">
        <v>0</v>
      </c>
      <c r="B2134" s="3" t="str">
        <f>LEFT(Table1[[#This Row],[rescue_description]],1)</f>
        <v>8</v>
      </c>
      <c r="C2134" s="1" t="s">
        <v>2185</v>
      </c>
      <c r="D2134" s="1" t="s">
        <v>6725</v>
      </c>
      <c r="E2134">
        <v>2267</v>
      </c>
      <c r="F2134" s="1">
        <v>-95.086417999999995</v>
      </c>
      <c r="G2134">
        <v>30.211462000000001</v>
      </c>
    </row>
    <row r="2135" spans="1:7" ht="28.5" x14ac:dyDescent="0.45">
      <c r="A2135" s="1" t="s">
        <v>0</v>
      </c>
      <c r="B2135" s="3" t="str">
        <f>LEFT(Table1[[#This Row],[rescue_description]],1)</f>
        <v>8</v>
      </c>
      <c r="C2135" s="2" t="s">
        <v>2187</v>
      </c>
      <c r="D2135" s="1" t="s">
        <v>6726</v>
      </c>
      <c r="E2135">
        <v>2269</v>
      </c>
      <c r="F2135" s="1">
        <v>-95.007981599999994</v>
      </c>
      <c r="G2135">
        <v>29.8636774</v>
      </c>
    </row>
    <row r="2136" spans="1:7" x14ac:dyDescent="0.45">
      <c r="A2136" s="1" t="s">
        <v>0</v>
      </c>
      <c r="B2136" s="3" t="str">
        <f>LEFT(Table1[[#This Row],[rescue_description]],1)</f>
        <v>8</v>
      </c>
      <c r="C2136" s="1" t="s">
        <v>2209</v>
      </c>
      <c r="D2136" s="1" t="s">
        <v>6745</v>
      </c>
      <c r="E2136">
        <v>2291</v>
      </c>
      <c r="F2136" s="1">
        <v>-95.174014</v>
      </c>
      <c r="G2136">
        <v>30.043049</v>
      </c>
    </row>
    <row r="2137" spans="1:7" x14ac:dyDescent="0.45">
      <c r="A2137" s="1" t="s">
        <v>0</v>
      </c>
      <c r="B2137" s="3" t="str">
        <f>LEFT(Table1[[#This Row],[rescue_description]],1)</f>
        <v>8</v>
      </c>
      <c r="C2137" s="1" t="s">
        <v>2208</v>
      </c>
      <c r="D2137" s="1" t="s">
        <v>6744</v>
      </c>
      <c r="E2137">
        <v>2290</v>
      </c>
      <c r="F2137" s="1">
        <v>-95.485629200000005</v>
      </c>
      <c r="G2137">
        <v>30.014842399999999</v>
      </c>
    </row>
    <row r="2138" spans="1:7" x14ac:dyDescent="0.45">
      <c r="A2138" s="1" t="s">
        <v>0</v>
      </c>
      <c r="B2138" s="3" t="str">
        <f>LEFT(Table1[[#This Row],[rescue_description]],1)</f>
        <v>8</v>
      </c>
      <c r="C2138" s="1" t="s">
        <v>2213</v>
      </c>
      <c r="D2138" s="1" t="s">
        <v>6748</v>
      </c>
      <c r="E2138">
        <v>2295</v>
      </c>
      <c r="F2138" s="1">
        <v>-95.202590599999994</v>
      </c>
      <c r="G2138">
        <v>29.86317</v>
      </c>
    </row>
    <row r="2139" spans="1:7" x14ac:dyDescent="0.45">
      <c r="A2139" s="1" t="s">
        <v>0</v>
      </c>
      <c r="B2139" s="3" t="str">
        <f>LEFT(Table1[[#This Row],[rescue_description]],1)</f>
        <v>8</v>
      </c>
      <c r="C2139" s="1" t="s">
        <v>2214</v>
      </c>
      <c r="D2139" s="1" t="s">
        <v>6749</v>
      </c>
      <c r="E2139">
        <v>2296</v>
      </c>
      <c r="F2139" s="1">
        <v>-95.185124099999996</v>
      </c>
      <c r="G2139">
        <v>29.919464999999999</v>
      </c>
    </row>
    <row r="2140" spans="1:7" x14ac:dyDescent="0.45">
      <c r="A2140" s="1" t="s">
        <v>0</v>
      </c>
      <c r="B2140" s="3" t="str">
        <f>LEFT(Table1[[#This Row],[rescue_description]],1)</f>
        <v>8</v>
      </c>
      <c r="C2140" s="1" t="s">
        <v>2216</v>
      </c>
      <c r="D2140" s="1" t="s">
        <v>6751</v>
      </c>
      <c r="E2140">
        <v>2298</v>
      </c>
      <c r="F2140" s="1">
        <v>-95.615720899999999</v>
      </c>
      <c r="G2140">
        <v>29.8566942</v>
      </c>
    </row>
    <row r="2141" spans="1:7" x14ac:dyDescent="0.45">
      <c r="A2141" s="1" t="s">
        <v>0</v>
      </c>
      <c r="B2141" s="3" t="str">
        <f>LEFT(Table1[[#This Row],[rescue_description]],1)</f>
        <v>8</v>
      </c>
      <c r="C2141" s="1" t="s">
        <v>2217</v>
      </c>
      <c r="D2141" s="1" t="s">
        <v>6752</v>
      </c>
      <c r="E2141">
        <v>2299</v>
      </c>
      <c r="F2141" s="1">
        <v>-95.193747299999998</v>
      </c>
      <c r="G2141">
        <v>29.8666506</v>
      </c>
    </row>
    <row r="2142" spans="1:7" x14ac:dyDescent="0.45">
      <c r="A2142" s="1" t="s">
        <v>0</v>
      </c>
      <c r="B2142" s="3" t="str">
        <f>LEFT(Table1[[#This Row],[rescue_description]],1)</f>
        <v>8</v>
      </c>
      <c r="C2142" s="1" t="s">
        <v>2221</v>
      </c>
      <c r="D2142" s="1" t="s">
        <v>6756</v>
      </c>
      <c r="E2142">
        <v>2303</v>
      </c>
      <c r="F2142" s="1">
        <v>-95.642702200000002</v>
      </c>
      <c r="G2142">
        <v>29.861629199999999</v>
      </c>
    </row>
    <row r="2143" spans="1:7" x14ac:dyDescent="0.45">
      <c r="A2143" s="1" t="s">
        <v>0</v>
      </c>
      <c r="B2143" s="3" t="str">
        <f>LEFT(Table1[[#This Row],[rescue_description]],1)</f>
        <v>8</v>
      </c>
      <c r="C2143" s="1" t="s">
        <v>2222</v>
      </c>
      <c r="D2143" s="1" t="s">
        <v>6757</v>
      </c>
      <c r="E2143">
        <v>2304</v>
      </c>
      <c r="F2143" s="1">
        <v>-95.192907500000004</v>
      </c>
      <c r="G2143">
        <v>29.867493</v>
      </c>
    </row>
    <row r="2144" spans="1:7" x14ac:dyDescent="0.45">
      <c r="A2144" s="1" t="s">
        <v>0</v>
      </c>
      <c r="B2144" s="3" t="str">
        <f>LEFT(Table1[[#This Row],[rescue_description]],1)</f>
        <v>8</v>
      </c>
      <c r="C2144" s="1" t="s">
        <v>2224</v>
      </c>
      <c r="D2144" s="1" t="s">
        <v>3812</v>
      </c>
      <c r="E2144">
        <v>2306</v>
      </c>
      <c r="F2144" s="1">
        <v>-95.756303799999998</v>
      </c>
      <c r="G2144">
        <v>29.713791499999999</v>
      </c>
    </row>
    <row r="2145" spans="1:7" x14ac:dyDescent="0.45">
      <c r="A2145" s="1" t="s">
        <v>0</v>
      </c>
      <c r="B2145" s="3" t="str">
        <f>LEFT(Table1[[#This Row],[rescue_description]],1)</f>
        <v>8</v>
      </c>
      <c r="C2145" s="1" t="s">
        <v>2226</v>
      </c>
      <c r="D2145" s="1" t="s">
        <v>6760</v>
      </c>
      <c r="E2145">
        <v>2308</v>
      </c>
      <c r="F2145" s="1">
        <v>-95.541407599999999</v>
      </c>
      <c r="G2145">
        <v>29.780177200000001</v>
      </c>
    </row>
    <row r="2146" spans="1:7" x14ac:dyDescent="0.45">
      <c r="A2146" s="1" t="s">
        <v>0</v>
      </c>
      <c r="B2146" s="3" t="str">
        <f>LEFT(Table1[[#This Row],[rescue_description]],1)</f>
        <v>8</v>
      </c>
      <c r="C2146" s="1" t="s">
        <v>2219</v>
      </c>
      <c r="D2146" s="1" t="s">
        <v>6754</v>
      </c>
      <c r="E2146">
        <v>2301</v>
      </c>
      <c r="F2146" s="1">
        <v>-95.238438000000002</v>
      </c>
      <c r="G2146">
        <v>29.594974400000002</v>
      </c>
    </row>
    <row r="2147" spans="1:7" x14ac:dyDescent="0.45">
      <c r="A2147" s="1" t="s">
        <v>0</v>
      </c>
      <c r="B2147" s="3" t="str">
        <f>LEFT(Table1[[#This Row],[rescue_description]],1)</f>
        <v>8</v>
      </c>
      <c r="C2147" s="1" t="s">
        <v>2225</v>
      </c>
      <c r="D2147" s="1" t="s">
        <v>6759</v>
      </c>
      <c r="E2147">
        <v>2307</v>
      </c>
      <c r="F2147" s="1">
        <v>-95.265694699999997</v>
      </c>
      <c r="G2147">
        <v>29.8417651</v>
      </c>
    </row>
    <row r="2148" spans="1:7" x14ac:dyDescent="0.45">
      <c r="A2148" s="1" t="s">
        <v>0</v>
      </c>
      <c r="B2148" s="3" t="str">
        <f>LEFT(Table1[[#This Row],[rescue_description]],1)</f>
        <v>8</v>
      </c>
      <c r="C2148" s="1" t="s">
        <v>2227</v>
      </c>
      <c r="D2148" s="1" t="s">
        <v>6761</v>
      </c>
      <c r="E2148">
        <v>2309</v>
      </c>
      <c r="F2148" s="1">
        <v>-95.236445500000002</v>
      </c>
      <c r="G2148">
        <v>29.854005300000001</v>
      </c>
    </row>
    <row r="2149" spans="1:7" x14ac:dyDescent="0.45">
      <c r="A2149" s="1" t="s">
        <v>0</v>
      </c>
      <c r="B2149" s="3" t="str">
        <f>LEFT(Table1[[#This Row],[rescue_description]],1)</f>
        <v>8</v>
      </c>
      <c r="C2149" s="1" t="s">
        <v>2228</v>
      </c>
      <c r="D2149" s="1" t="s">
        <v>6762</v>
      </c>
      <c r="E2149">
        <v>2310</v>
      </c>
      <c r="F2149" s="1">
        <v>-95.205219499999998</v>
      </c>
      <c r="G2149">
        <v>30.037318800000001</v>
      </c>
    </row>
    <row r="2150" spans="1:7" x14ac:dyDescent="0.45">
      <c r="A2150" s="1" t="s">
        <v>0</v>
      </c>
      <c r="B2150" s="3" t="str">
        <f>LEFT(Table1[[#This Row],[rescue_description]],1)</f>
        <v>8</v>
      </c>
      <c r="C2150" s="1" t="s">
        <v>2230</v>
      </c>
      <c r="D2150" s="1" t="s">
        <v>6763</v>
      </c>
      <c r="E2150">
        <v>2312</v>
      </c>
      <c r="F2150" s="1">
        <v>-95.216459099999994</v>
      </c>
      <c r="G2150">
        <v>29.768058499999999</v>
      </c>
    </row>
    <row r="2151" spans="1:7" x14ac:dyDescent="0.45">
      <c r="A2151" s="1" t="s">
        <v>0</v>
      </c>
      <c r="B2151" s="3" t="str">
        <f>LEFT(Table1[[#This Row],[rescue_description]],1)</f>
        <v>8</v>
      </c>
      <c r="C2151" s="1" t="s">
        <v>2233</v>
      </c>
      <c r="D2151" s="1" t="s">
        <v>6766</v>
      </c>
      <c r="E2151">
        <v>2315</v>
      </c>
      <c r="F2151" s="1">
        <v>-94.924588999999997</v>
      </c>
      <c r="G2151">
        <v>29.772917100000001</v>
      </c>
    </row>
    <row r="2152" spans="1:7" x14ac:dyDescent="0.45">
      <c r="A2152" s="1" t="s">
        <v>0</v>
      </c>
      <c r="B2152" s="3" t="str">
        <f>LEFT(Table1[[#This Row],[rescue_description]],1)</f>
        <v>8</v>
      </c>
      <c r="C2152" s="1" t="s">
        <v>2235</v>
      </c>
      <c r="D2152" s="1" t="s">
        <v>6768</v>
      </c>
      <c r="E2152">
        <v>2317</v>
      </c>
      <c r="F2152" s="1">
        <v>-95.588223499999998</v>
      </c>
      <c r="G2152">
        <v>29.756886900000001</v>
      </c>
    </row>
    <row r="2153" spans="1:7" x14ac:dyDescent="0.45">
      <c r="A2153" s="1" t="s">
        <v>0</v>
      </c>
      <c r="B2153" s="3" t="str">
        <f>LEFT(Table1[[#This Row],[rescue_description]],1)</f>
        <v>8</v>
      </c>
      <c r="C2153" s="1" t="s">
        <v>2237</v>
      </c>
      <c r="D2153" s="1" t="s">
        <v>6770</v>
      </c>
      <c r="E2153">
        <v>2319</v>
      </c>
      <c r="F2153" s="1">
        <v>-95.260744000000003</v>
      </c>
      <c r="G2153">
        <v>29.8636154</v>
      </c>
    </row>
    <row r="2154" spans="1:7" x14ac:dyDescent="0.45">
      <c r="A2154" s="1" t="s">
        <v>0</v>
      </c>
      <c r="B2154" s="3" t="str">
        <f>LEFT(Table1[[#This Row],[rescue_description]],1)</f>
        <v>8</v>
      </c>
      <c r="C2154" s="1" t="s">
        <v>2234</v>
      </c>
      <c r="D2154" s="1" t="s">
        <v>6767</v>
      </c>
      <c r="E2154">
        <v>2316</v>
      </c>
      <c r="F2154" s="1">
        <v>-95.201540199999997</v>
      </c>
      <c r="G2154">
        <v>29.848336700000001</v>
      </c>
    </row>
    <row r="2155" spans="1:7" x14ac:dyDescent="0.45">
      <c r="A2155" s="1" t="s">
        <v>0</v>
      </c>
      <c r="B2155" s="3" t="str">
        <f>LEFT(Table1[[#This Row],[rescue_description]],1)</f>
        <v>8</v>
      </c>
      <c r="C2155" s="1" t="s">
        <v>2238</v>
      </c>
      <c r="D2155" s="1" t="s">
        <v>6767</v>
      </c>
      <c r="E2155">
        <v>2320</v>
      </c>
      <c r="F2155" s="1">
        <v>-95.201540199999997</v>
      </c>
      <c r="G2155">
        <v>29.848336700000001</v>
      </c>
    </row>
    <row r="2156" spans="1:7" x14ac:dyDescent="0.45">
      <c r="A2156" s="1" t="s">
        <v>0</v>
      </c>
      <c r="B2156" s="3" t="str">
        <f>LEFT(Table1[[#This Row],[rescue_description]],1)</f>
        <v>8</v>
      </c>
      <c r="C2156" s="1" t="s">
        <v>2229</v>
      </c>
      <c r="D2156" s="1" t="s">
        <v>6763</v>
      </c>
      <c r="E2156">
        <v>2311</v>
      </c>
      <c r="F2156" s="1">
        <v>-95.216459099999994</v>
      </c>
      <c r="G2156">
        <v>29.768058499999999</v>
      </c>
    </row>
    <row r="2157" spans="1:7" x14ac:dyDescent="0.45">
      <c r="A2157" s="1" t="s">
        <v>0</v>
      </c>
      <c r="B2157" s="3" t="str">
        <f>LEFT(Table1[[#This Row],[rescue_description]],1)</f>
        <v>8</v>
      </c>
      <c r="C2157" s="1" t="s">
        <v>2232</v>
      </c>
      <c r="D2157" s="1" t="s">
        <v>6765</v>
      </c>
      <c r="E2157">
        <v>2314</v>
      </c>
      <c r="F2157" s="1">
        <v>-93.975108500000005</v>
      </c>
      <c r="G2157">
        <v>29.946138000000001</v>
      </c>
    </row>
    <row r="2158" spans="1:7" x14ac:dyDescent="0.45">
      <c r="A2158" s="1" t="s">
        <v>0</v>
      </c>
      <c r="B2158" s="3" t="str">
        <f>LEFT(Table1[[#This Row],[rescue_description]],1)</f>
        <v>8</v>
      </c>
      <c r="C2158" s="1" t="s">
        <v>2249</v>
      </c>
      <c r="D2158" s="1" t="s">
        <v>6775</v>
      </c>
      <c r="E2158">
        <v>2332</v>
      </c>
      <c r="F2158" s="1">
        <v>-95.276659499999994</v>
      </c>
      <c r="G2158">
        <v>29.5900347</v>
      </c>
    </row>
    <row r="2159" spans="1:7" x14ac:dyDescent="0.45">
      <c r="A2159" s="1" t="s">
        <v>0</v>
      </c>
      <c r="B2159" s="3" t="str">
        <f>LEFT(Table1[[#This Row],[rescue_description]],1)</f>
        <v>8</v>
      </c>
      <c r="C2159" s="1" t="s">
        <v>2250</v>
      </c>
      <c r="D2159" s="1" t="s">
        <v>6776</v>
      </c>
      <c r="E2159">
        <v>2333</v>
      </c>
      <c r="F2159" s="1">
        <v>-95.539003500000007</v>
      </c>
      <c r="G2159">
        <v>29.700773600000002</v>
      </c>
    </row>
    <row r="2160" spans="1:7" x14ac:dyDescent="0.45">
      <c r="A2160" s="1" t="s">
        <v>0</v>
      </c>
      <c r="B2160" s="3" t="str">
        <f>LEFT(Table1[[#This Row],[rescue_description]],1)</f>
        <v>8</v>
      </c>
      <c r="C2160" s="1" t="s">
        <v>2278</v>
      </c>
      <c r="D2160" s="1" t="s">
        <v>6775</v>
      </c>
      <c r="E2160">
        <v>2367</v>
      </c>
      <c r="F2160" s="1">
        <v>-95.276659499999994</v>
      </c>
      <c r="G2160">
        <v>29.5900347</v>
      </c>
    </row>
    <row r="2161" spans="1:7" ht="199.5" x14ac:dyDescent="0.45">
      <c r="A2161" s="1" t="s">
        <v>0</v>
      </c>
      <c r="B2161" s="3" t="str">
        <f>LEFT(Table1[[#This Row],[rescue_description]],1)</f>
        <v>8</v>
      </c>
      <c r="C2161" s="2" t="s">
        <v>2256</v>
      </c>
      <c r="D2161" s="1" t="s">
        <v>6781</v>
      </c>
      <c r="E2161">
        <v>2339</v>
      </c>
      <c r="F2161" s="1">
        <v>-95.201150400000003</v>
      </c>
      <c r="G2161">
        <v>29.853405500000001</v>
      </c>
    </row>
    <row r="2162" spans="1:7" x14ac:dyDescent="0.45">
      <c r="A2162" s="1" t="s">
        <v>0</v>
      </c>
      <c r="B2162" s="3" t="str">
        <f>LEFT(Table1[[#This Row],[rescue_description]],1)</f>
        <v>8</v>
      </c>
      <c r="C2162" s="1" t="s">
        <v>2269</v>
      </c>
      <c r="D2162" s="1" t="s">
        <v>6793</v>
      </c>
      <c r="E2162">
        <v>2357</v>
      </c>
      <c r="F2162" s="1">
        <v>-94.0269902</v>
      </c>
      <c r="G2162">
        <v>30.1749978</v>
      </c>
    </row>
    <row r="2163" spans="1:7" ht="85.5" x14ac:dyDescent="0.45">
      <c r="A2163" s="1" t="s">
        <v>0</v>
      </c>
      <c r="B2163" s="3" t="str">
        <f>LEFT(Table1[[#This Row],[rescue_description]],1)</f>
        <v>8</v>
      </c>
      <c r="C2163" s="2" t="s">
        <v>2258</v>
      </c>
      <c r="D2163" s="1" t="s">
        <v>6783</v>
      </c>
      <c r="E2163">
        <v>2341</v>
      </c>
      <c r="F2163" s="1">
        <v>-94.320216500000001</v>
      </c>
      <c r="G2163">
        <v>30.143079</v>
      </c>
    </row>
    <row r="2164" spans="1:7" ht="71.25" x14ac:dyDescent="0.45">
      <c r="A2164" s="1" t="s">
        <v>0</v>
      </c>
      <c r="B2164" s="3" t="str">
        <f>LEFT(Table1[[#This Row],[rescue_description]],1)</f>
        <v>8</v>
      </c>
      <c r="C2164" s="2" t="s">
        <v>2023</v>
      </c>
      <c r="D2164" s="1" t="s">
        <v>6593</v>
      </c>
      <c r="E2164">
        <v>2084</v>
      </c>
      <c r="F2164" s="1">
        <v>-95.096333999999999</v>
      </c>
      <c r="G2164">
        <v>29.463515000000001</v>
      </c>
    </row>
    <row r="2165" spans="1:7" x14ac:dyDescent="0.45">
      <c r="A2165" s="1" t="s">
        <v>0</v>
      </c>
      <c r="B2165" s="3" t="str">
        <f>LEFT(Table1[[#This Row],[rescue_description]],1)</f>
        <v>8</v>
      </c>
      <c r="C2165" s="1" t="s">
        <v>2514</v>
      </c>
      <c r="D2165" s="1" t="s">
        <v>7000</v>
      </c>
      <c r="E2165">
        <v>2642</v>
      </c>
      <c r="F2165" s="1">
        <v>-95.359620800000002</v>
      </c>
      <c r="G2165">
        <v>29.763525300000001</v>
      </c>
    </row>
    <row r="2166" spans="1:7" x14ac:dyDescent="0.45">
      <c r="A2166" s="1" t="s">
        <v>0</v>
      </c>
      <c r="B2166" s="3" t="str">
        <f>LEFT(Table1[[#This Row],[rescue_description]],1)</f>
        <v>8</v>
      </c>
      <c r="C2166" s="1" t="s">
        <v>2261</v>
      </c>
      <c r="D2166" s="1" t="s">
        <v>6789</v>
      </c>
      <c r="E2166">
        <v>2348</v>
      </c>
      <c r="F2166" s="1">
        <v>-95.591619100000003</v>
      </c>
      <c r="G2166">
        <v>29.757325099999999</v>
      </c>
    </row>
    <row r="2167" spans="1:7" x14ac:dyDescent="0.45">
      <c r="A2167" s="1" t="s">
        <v>0</v>
      </c>
      <c r="B2167" s="3" t="str">
        <f>LEFT(Table1[[#This Row],[rescue_description]],1)</f>
        <v>8</v>
      </c>
      <c r="C2167" s="1" t="s">
        <v>1704</v>
      </c>
      <c r="D2167" s="1" t="s">
        <v>6325</v>
      </c>
      <c r="E2167">
        <v>1749</v>
      </c>
      <c r="F2167" s="1">
        <v>-95.186935000000005</v>
      </c>
      <c r="G2167">
        <v>30.138928700000001</v>
      </c>
    </row>
    <row r="2168" spans="1:7" x14ac:dyDescent="0.45">
      <c r="A2168" s="1" t="s">
        <v>0</v>
      </c>
      <c r="B2168" s="3" t="str">
        <f>LEFT(Table1[[#This Row],[rescue_description]],1)</f>
        <v>8</v>
      </c>
      <c r="C2168" s="1" t="s">
        <v>1705</v>
      </c>
      <c r="D2168" s="1" t="s">
        <v>6326</v>
      </c>
      <c r="E2168">
        <v>1750</v>
      </c>
      <c r="F2168" s="1">
        <v>-95.219941500000004</v>
      </c>
      <c r="G2168">
        <v>29.7775748</v>
      </c>
    </row>
    <row r="2169" spans="1:7" x14ac:dyDescent="0.45">
      <c r="A2169" s="1" t="s">
        <v>0</v>
      </c>
      <c r="B2169" s="3" t="str">
        <f>LEFT(Table1[[#This Row],[rescue_description]],1)</f>
        <v>8</v>
      </c>
      <c r="C2169" s="1" t="s">
        <v>1706</v>
      </c>
      <c r="D2169" s="1" t="s">
        <v>6296</v>
      </c>
      <c r="E2169">
        <v>1751</v>
      </c>
      <c r="F2169" s="1">
        <v>-95.268076699999995</v>
      </c>
      <c r="G2169">
        <v>29.842558199999999</v>
      </c>
    </row>
    <row r="2170" spans="1:7" x14ac:dyDescent="0.45">
      <c r="A2170" s="1" t="s">
        <v>0</v>
      </c>
      <c r="B2170" s="3" t="str">
        <f>LEFT(Table1[[#This Row],[rescue_description]],1)</f>
        <v>8</v>
      </c>
      <c r="C2170" s="1" t="s">
        <v>1879</v>
      </c>
      <c r="D2170" s="1" t="s">
        <v>6467</v>
      </c>
      <c r="E2170">
        <v>1926</v>
      </c>
      <c r="F2170" s="1">
        <v>-95.219324299999997</v>
      </c>
      <c r="G2170">
        <v>29.8505526</v>
      </c>
    </row>
    <row r="2171" spans="1:7" x14ac:dyDescent="0.45">
      <c r="A2171" s="1" t="s">
        <v>0</v>
      </c>
      <c r="B2171" s="3" t="str">
        <f>LEFT(Table1[[#This Row],[rescue_description]],1)</f>
        <v>8</v>
      </c>
      <c r="C2171" s="1" t="s">
        <v>1710</v>
      </c>
      <c r="D2171" s="1" t="s">
        <v>6330</v>
      </c>
      <c r="E2171">
        <v>1755</v>
      </c>
      <c r="F2171" s="1">
        <v>-95.565235000000001</v>
      </c>
      <c r="G2171">
        <v>29.5310861</v>
      </c>
    </row>
    <row r="2172" spans="1:7" x14ac:dyDescent="0.45">
      <c r="A2172" s="1" t="s">
        <v>0</v>
      </c>
      <c r="B2172" s="3" t="str">
        <f>LEFT(Table1[[#This Row],[rescue_description]],1)</f>
        <v>8</v>
      </c>
      <c r="C2172" s="1" t="s">
        <v>1709</v>
      </c>
      <c r="D2172" s="1" t="s">
        <v>6329</v>
      </c>
      <c r="E2172">
        <v>1754</v>
      </c>
      <c r="F2172" s="1">
        <v>-95.201971</v>
      </c>
      <c r="G2172">
        <v>29.763614499999999</v>
      </c>
    </row>
    <row r="2173" spans="1:7" x14ac:dyDescent="0.45">
      <c r="A2173" s="1" t="s">
        <v>0</v>
      </c>
      <c r="B2173" s="3" t="str">
        <f>LEFT(Table1[[#This Row],[rescue_description]],1)</f>
        <v>8</v>
      </c>
      <c r="C2173" s="1" t="s">
        <v>1711</v>
      </c>
      <c r="D2173" s="1" t="s">
        <v>6329</v>
      </c>
      <c r="E2173">
        <v>1756</v>
      </c>
      <c r="F2173" s="1">
        <v>-95.201971</v>
      </c>
      <c r="G2173">
        <v>29.763614499999999</v>
      </c>
    </row>
    <row r="2174" spans="1:7" x14ac:dyDescent="0.45">
      <c r="A2174" s="1" t="s">
        <v>0</v>
      </c>
      <c r="B2174" s="3" t="str">
        <f>LEFT(Table1[[#This Row],[rescue_description]],1)</f>
        <v>8</v>
      </c>
      <c r="C2174" s="1" t="s">
        <v>1712</v>
      </c>
      <c r="D2174" s="1" t="s">
        <v>6331</v>
      </c>
      <c r="E2174">
        <v>1757</v>
      </c>
      <c r="F2174" s="1">
        <v>-95.138893100000004</v>
      </c>
      <c r="G2174">
        <v>29.500691799999998</v>
      </c>
    </row>
    <row r="2175" spans="1:7" x14ac:dyDescent="0.45">
      <c r="A2175" s="1" t="s">
        <v>0</v>
      </c>
      <c r="B2175" s="3" t="str">
        <f>LEFT(Table1[[#This Row],[rescue_description]],1)</f>
        <v>8</v>
      </c>
      <c r="C2175" s="1" t="s">
        <v>1713</v>
      </c>
      <c r="D2175" s="1" t="s">
        <v>6332</v>
      </c>
      <c r="E2175">
        <v>1758</v>
      </c>
      <c r="F2175" s="1">
        <v>-95.097606400000004</v>
      </c>
      <c r="G2175">
        <v>29.463745500000002</v>
      </c>
    </row>
    <row r="2176" spans="1:7" x14ac:dyDescent="0.45">
      <c r="A2176" s="1" t="s">
        <v>0</v>
      </c>
      <c r="B2176" s="3" t="str">
        <f>LEFT(Table1[[#This Row],[rescue_description]],1)</f>
        <v>8</v>
      </c>
      <c r="C2176" s="1" t="s">
        <v>1714</v>
      </c>
      <c r="D2176" s="1" t="s">
        <v>6333</v>
      </c>
      <c r="E2176">
        <v>1759</v>
      </c>
      <c r="F2176" s="1">
        <v>-95.258935399999999</v>
      </c>
      <c r="G2176">
        <v>29.5464524</v>
      </c>
    </row>
    <row r="2177" spans="1:7" ht="85.5" x14ac:dyDescent="0.45">
      <c r="A2177" s="1" t="s">
        <v>0</v>
      </c>
      <c r="B2177" s="3" t="str">
        <f>LEFT(Table1[[#This Row],[rescue_description]],1)</f>
        <v>8</v>
      </c>
      <c r="C2177" s="2" t="s">
        <v>1332</v>
      </c>
      <c r="D2177" s="1" t="s">
        <v>4682</v>
      </c>
      <c r="E2177">
        <v>1370</v>
      </c>
      <c r="F2177" s="1">
        <v>-95.621874000000005</v>
      </c>
      <c r="G2177">
        <v>29.7788532</v>
      </c>
    </row>
    <row r="2178" spans="1:7" x14ac:dyDescent="0.45">
      <c r="A2178" s="1" t="s">
        <v>0</v>
      </c>
      <c r="B2178" s="3" t="str">
        <f>LEFT(Table1[[#This Row],[rescue_description]],1)</f>
        <v>8</v>
      </c>
      <c r="C2178" s="1" t="s">
        <v>1715</v>
      </c>
      <c r="D2178" s="1" t="s">
        <v>6334</v>
      </c>
      <c r="E2178">
        <v>1760</v>
      </c>
      <c r="F2178" s="1">
        <v>-95.202083500000001</v>
      </c>
      <c r="G2178">
        <v>29.831387400000001</v>
      </c>
    </row>
    <row r="2179" spans="1:7" x14ac:dyDescent="0.45">
      <c r="A2179" s="1" t="s">
        <v>0</v>
      </c>
      <c r="B2179" s="3" t="str">
        <f>LEFT(Table1[[#This Row],[rescue_description]],1)</f>
        <v>8</v>
      </c>
      <c r="C2179" s="1" t="s">
        <v>2263</v>
      </c>
      <c r="D2179" s="1" t="s">
        <v>6791</v>
      </c>
      <c r="E2179">
        <v>2350</v>
      </c>
      <c r="F2179" s="1">
        <v>-95.466246100000006</v>
      </c>
      <c r="G2179">
        <v>29.6028913</v>
      </c>
    </row>
    <row r="2180" spans="1:7" x14ac:dyDescent="0.45">
      <c r="A2180" s="1" t="s">
        <v>0</v>
      </c>
      <c r="B2180" s="3" t="str">
        <f>LEFT(Table1[[#This Row],[rescue_description]],1)</f>
        <v>8</v>
      </c>
      <c r="C2180" s="1" t="s">
        <v>2262</v>
      </c>
      <c r="D2180" s="1" t="s">
        <v>6790</v>
      </c>
      <c r="E2180">
        <v>2349</v>
      </c>
      <c r="F2180" s="1">
        <v>-95.442608000000007</v>
      </c>
      <c r="G2180">
        <v>30.020589699999999</v>
      </c>
    </row>
    <row r="2181" spans="1:7" x14ac:dyDescent="0.45">
      <c r="A2181" s="1" t="s">
        <v>0</v>
      </c>
      <c r="B2181" s="3" t="str">
        <f>LEFT(Table1[[#This Row],[rescue_description]],1)</f>
        <v>8</v>
      </c>
      <c r="C2181" s="1" t="s">
        <v>2264</v>
      </c>
      <c r="D2181" s="1" t="s">
        <v>6792</v>
      </c>
      <c r="E2181">
        <v>2352</v>
      </c>
      <c r="F2181" s="1">
        <v>-93.982063499999995</v>
      </c>
      <c r="G2181">
        <v>29.945976699999999</v>
      </c>
    </row>
    <row r="2182" spans="1:7" x14ac:dyDescent="0.45">
      <c r="A2182" s="1" t="s">
        <v>0</v>
      </c>
      <c r="B2182" s="3" t="str">
        <f>LEFT(Table1[[#This Row],[rescue_description]],1)</f>
        <v>8</v>
      </c>
      <c r="C2182" s="1" t="s">
        <v>2270</v>
      </c>
      <c r="D2182" s="1" t="s">
        <v>6794</v>
      </c>
      <c r="E2182">
        <v>2358</v>
      </c>
      <c r="F2182" s="1">
        <v>-95.221635000000006</v>
      </c>
      <c r="G2182">
        <v>29.777035999999999</v>
      </c>
    </row>
    <row r="2183" spans="1:7" x14ac:dyDescent="0.45">
      <c r="A2183" s="1" t="s">
        <v>0</v>
      </c>
      <c r="B2183" s="3" t="str">
        <f>LEFT(Table1[[#This Row],[rescue_description]],1)</f>
        <v>8</v>
      </c>
      <c r="C2183" s="1" t="s">
        <v>2276</v>
      </c>
      <c r="D2183" s="1" t="s">
        <v>5101</v>
      </c>
      <c r="E2183">
        <v>2364</v>
      </c>
      <c r="F2183" s="1">
        <v>-95.278535199999993</v>
      </c>
      <c r="G2183">
        <v>29.810124299999998</v>
      </c>
    </row>
    <row r="2184" spans="1:7" x14ac:dyDescent="0.45">
      <c r="A2184" s="1" t="s">
        <v>0</v>
      </c>
      <c r="B2184" s="3" t="str">
        <f>LEFT(Table1[[#This Row],[rescue_description]],1)</f>
        <v>8</v>
      </c>
      <c r="C2184" s="1" t="s">
        <v>2275</v>
      </c>
      <c r="D2184" s="1" t="s">
        <v>6186</v>
      </c>
      <c r="E2184">
        <v>2363</v>
      </c>
      <c r="F2184" s="1">
        <v>-95.478182700000005</v>
      </c>
      <c r="G2184">
        <v>29.675122000000002</v>
      </c>
    </row>
    <row r="2185" spans="1:7" x14ac:dyDescent="0.45">
      <c r="A2185" s="1" t="s">
        <v>0</v>
      </c>
      <c r="B2185" s="3" t="str">
        <f>LEFT(Table1[[#This Row],[rescue_description]],1)</f>
        <v>8</v>
      </c>
      <c r="C2185" s="1" t="s">
        <v>2273</v>
      </c>
      <c r="D2185" s="1" t="s">
        <v>6796</v>
      </c>
      <c r="E2185">
        <v>2361</v>
      </c>
      <c r="F2185" s="1">
        <v>-95.428751899999995</v>
      </c>
      <c r="G2185">
        <v>29.961400399999999</v>
      </c>
    </row>
    <row r="2186" spans="1:7" x14ac:dyDescent="0.45">
      <c r="A2186" s="1" t="s">
        <v>0</v>
      </c>
      <c r="B2186" s="3" t="str">
        <f>LEFT(Table1[[#This Row],[rescue_description]],1)</f>
        <v>8</v>
      </c>
      <c r="C2186" s="1" t="s">
        <v>2287</v>
      </c>
      <c r="D2186" s="1" t="s">
        <v>6807</v>
      </c>
      <c r="E2186">
        <v>2378</v>
      </c>
      <c r="F2186" s="1">
        <v>-95.220540299999996</v>
      </c>
      <c r="G2186">
        <v>29.775741100000001</v>
      </c>
    </row>
    <row r="2187" spans="1:7" x14ac:dyDescent="0.45">
      <c r="A2187" s="1" t="s">
        <v>0</v>
      </c>
      <c r="B2187" s="3" t="str">
        <f>LEFT(Table1[[#This Row],[rescue_description]],1)</f>
        <v>8</v>
      </c>
      <c r="C2187" s="1" t="s">
        <v>2537</v>
      </c>
      <c r="D2187" s="1" t="s">
        <v>7021</v>
      </c>
      <c r="E2187">
        <v>2665</v>
      </c>
      <c r="F2187" s="1">
        <v>-95.214038299999999</v>
      </c>
      <c r="G2187">
        <v>29.892958499999999</v>
      </c>
    </row>
    <row r="2188" spans="1:7" x14ac:dyDescent="0.45">
      <c r="A2188" s="1" t="s">
        <v>0</v>
      </c>
      <c r="B2188" s="3" t="str">
        <f>LEFT(Table1[[#This Row],[rescue_description]],1)</f>
        <v>8</v>
      </c>
      <c r="C2188" s="1" t="s">
        <v>2539</v>
      </c>
      <c r="D2188" s="1" t="s">
        <v>7022</v>
      </c>
      <c r="E2188">
        <v>2667</v>
      </c>
      <c r="F2188" s="1">
        <v>-95.300849400000004</v>
      </c>
      <c r="G2188">
        <v>29.553643900000001</v>
      </c>
    </row>
    <row r="2189" spans="1:7" x14ac:dyDescent="0.45">
      <c r="A2189" s="1" t="s">
        <v>0</v>
      </c>
      <c r="B2189" s="3" t="str">
        <f>LEFT(Table1[[#This Row],[rescue_description]],1)</f>
        <v>8</v>
      </c>
      <c r="C2189" s="1" t="s">
        <v>2551</v>
      </c>
      <c r="D2189" s="1" t="s">
        <v>7023</v>
      </c>
      <c r="E2189">
        <v>2687</v>
      </c>
      <c r="F2189" s="1">
        <v>-95.370172600000004</v>
      </c>
      <c r="G2189">
        <v>30.046271399999998</v>
      </c>
    </row>
    <row r="2190" spans="1:7" x14ac:dyDescent="0.45">
      <c r="A2190" s="1" t="s">
        <v>0</v>
      </c>
      <c r="B2190" s="3" t="str">
        <f>LEFT(Table1[[#This Row],[rescue_description]],1)</f>
        <v>8</v>
      </c>
      <c r="C2190" s="1" t="s">
        <v>2541</v>
      </c>
      <c r="D2190" s="1" t="s">
        <v>7029</v>
      </c>
      <c r="E2190">
        <v>2676</v>
      </c>
      <c r="F2190" s="1">
        <v>-93.964780399999995</v>
      </c>
      <c r="G2190">
        <v>29.956261300000001</v>
      </c>
    </row>
    <row r="2191" spans="1:7" x14ac:dyDescent="0.45">
      <c r="A2191" s="1" t="s">
        <v>0</v>
      </c>
      <c r="B2191" s="3" t="str">
        <f>LEFT(Table1[[#This Row],[rescue_description]],1)</f>
        <v>8</v>
      </c>
      <c r="C2191" s="1" t="s">
        <v>2555</v>
      </c>
      <c r="D2191" s="1" t="s">
        <v>7040</v>
      </c>
      <c r="E2191">
        <v>2692</v>
      </c>
      <c r="F2191" s="1">
        <v>-94.318050999999997</v>
      </c>
      <c r="G2191">
        <v>30.148072299999999</v>
      </c>
    </row>
    <row r="2192" spans="1:7" x14ac:dyDescent="0.45">
      <c r="A2192" s="1" t="s">
        <v>0</v>
      </c>
      <c r="B2192" s="3" t="str">
        <f>LEFT(Table1[[#This Row],[rescue_description]],1)</f>
        <v>8</v>
      </c>
      <c r="C2192" s="1" t="s">
        <v>2547</v>
      </c>
      <c r="D2192" s="1" t="s">
        <v>7034</v>
      </c>
      <c r="E2192">
        <v>2683</v>
      </c>
      <c r="F2192" s="1">
        <v>-95.221397699999997</v>
      </c>
      <c r="G2192">
        <v>29.7743164</v>
      </c>
    </row>
    <row r="2193" spans="1:7" x14ac:dyDescent="0.45">
      <c r="A2193" s="1" t="s">
        <v>0</v>
      </c>
      <c r="B2193" s="3" t="str">
        <f>LEFT(Table1[[#This Row],[rescue_description]],1)</f>
        <v>8</v>
      </c>
      <c r="C2193" s="1" t="s">
        <v>2286</v>
      </c>
      <c r="D2193" s="1" t="s">
        <v>6806</v>
      </c>
      <c r="E2193">
        <v>2377</v>
      </c>
      <c r="F2193" s="1">
        <v>-93.902778999999995</v>
      </c>
      <c r="G2193">
        <v>29.930905500000001</v>
      </c>
    </row>
    <row r="2194" spans="1:7" ht="142.5" x14ac:dyDescent="0.45">
      <c r="A2194" s="1" t="s">
        <v>0</v>
      </c>
      <c r="B2194" s="3" t="str">
        <f>LEFT(Table1[[#This Row],[rescue_description]],1)</f>
        <v>8</v>
      </c>
      <c r="C2194" s="2" t="s">
        <v>1604</v>
      </c>
      <c r="D2194" s="1" t="s">
        <v>6241</v>
      </c>
      <c r="E2194">
        <v>1646</v>
      </c>
      <c r="F2194" s="1">
        <v>-95.165087499999998</v>
      </c>
      <c r="G2194">
        <v>29.8216508</v>
      </c>
    </row>
    <row r="2195" spans="1:7" x14ac:dyDescent="0.45">
      <c r="A2195" s="1" t="s">
        <v>0</v>
      </c>
      <c r="B2195" s="3" t="str">
        <f>LEFT(Table1[[#This Row],[rescue_description]],1)</f>
        <v>8</v>
      </c>
      <c r="C2195" s="1" t="s">
        <v>3425</v>
      </c>
      <c r="D2195" s="1" t="s">
        <v>6803</v>
      </c>
      <c r="E2195">
        <v>3675</v>
      </c>
      <c r="F2195" s="1">
        <v>-95.446251700000005</v>
      </c>
      <c r="G2195">
        <v>29.915059500000002</v>
      </c>
    </row>
    <row r="2196" spans="1:7" x14ac:dyDescent="0.45">
      <c r="A2196" s="1" t="s">
        <v>0</v>
      </c>
      <c r="B2196" s="3" t="str">
        <f>LEFT(Table1[[#This Row],[rescue_description]],1)</f>
        <v>8</v>
      </c>
      <c r="C2196" s="1" t="s">
        <v>1404</v>
      </c>
      <c r="D2196" s="1" t="s">
        <v>6073</v>
      </c>
      <c r="E2196">
        <v>1444</v>
      </c>
      <c r="F2196" s="1">
        <v>-95.210971799999996</v>
      </c>
      <c r="G2196">
        <v>29.789950900000001</v>
      </c>
    </row>
    <row r="2197" spans="1:7" x14ac:dyDescent="0.45">
      <c r="A2197" s="1" t="s">
        <v>0</v>
      </c>
      <c r="B2197" s="3" t="str">
        <f>LEFT(Table1[[#This Row],[rescue_description]],1)</f>
        <v>8</v>
      </c>
      <c r="C2197" s="1" t="s">
        <v>2295</v>
      </c>
      <c r="D2197" s="1" t="s">
        <v>6792</v>
      </c>
      <c r="E2197">
        <v>2386</v>
      </c>
      <c r="F2197" s="1">
        <v>-93.982063499999995</v>
      </c>
      <c r="G2197">
        <v>29.945976699999999</v>
      </c>
    </row>
    <row r="2198" spans="1:7" x14ac:dyDescent="0.45">
      <c r="A2198" s="1" t="s">
        <v>0</v>
      </c>
      <c r="B2198" s="3" t="str">
        <f>LEFT(Table1[[#This Row],[rescue_description]],1)</f>
        <v>8</v>
      </c>
      <c r="C2198" s="1" t="s">
        <v>2293</v>
      </c>
      <c r="D2198" s="1" t="s">
        <v>6811</v>
      </c>
      <c r="E2198">
        <v>2384</v>
      </c>
      <c r="F2198" s="1">
        <v>-93.962472399999996</v>
      </c>
      <c r="G2198">
        <v>29.951767700000001</v>
      </c>
    </row>
    <row r="2199" spans="1:7" x14ac:dyDescent="0.45">
      <c r="A2199" s="1" t="s">
        <v>0</v>
      </c>
      <c r="B2199" s="3" t="str">
        <f>LEFT(Table1[[#This Row],[rescue_description]],1)</f>
        <v>8</v>
      </c>
      <c r="C2199" s="1" t="s">
        <v>2294</v>
      </c>
      <c r="D2199" s="1" t="s">
        <v>6812</v>
      </c>
      <c r="E2199">
        <v>2385</v>
      </c>
      <c r="F2199" s="1">
        <v>-93.969099299999996</v>
      </c>
      <c r="G2199">
        <v>29.939096200000002</v>
      </c>
    </row>
    <row r="2200" spans="1:7" x14ac:dyDescent="0.45">
      <c r="A2200" s="1" t="s">
        <v>0</v>
      </c>
      <c r="B2200" s="3" t="str">
        <f>LEFT(Table1[[#This Row],[rescue_description]],1)</f>
        <v>8</v>
      </c>
      <c r="C2200" s="1" t="s">
        <v>2294</v>
      </c>
      <c r="D2200" s="1" t="s">
        <v>6812</v>
      </c>
      <c r="E2200">
        <v>2387</v>
      </c>
      <c r="F2200" s="1">
        <v>-93.969099299999996</v>
      </c>
      <c r="G2200">
        <v>29.939096200000002</v>
      </c>
    </row>
    <row r="2201" spans="1:7" ht="71.25" x14ac:dyDescent="0.45">
      <c r="A2201" s="1" t="s">
        <v>0</v>
      </c>
      <c r="B2201" s="3" t="str">
        <f>LEFT(Table1[[#This Row],[rescue_description]],1)</f>
        <v>8</v>
      </c>
      <c r="C2201" s="2" t="s">
        <v>1924</v>
      </c>
      <c r="D2201" s="1" t="s">
        <v>6508</v>
      </c>
      <c r="E2201">
        <v>1974</v>
      </c>
      <c r="F2201" s="1">
        <v>-95.211778899999999</v>
      </c>
      <c r="G2201">
        <v>29.864267600000002</v>
      </c>
    </row>
    <row r="2202" spans="1:7" x14ac:dyDescent="0.45">
      <c r="A2202" s="1" t="s">
        <v>0</v>
      </c>
      <c r="B2202" s="3" t="str">
        <f>LEFT(Table1[[#This Row],[rescue_description]],1)</f>
        <v>8</v>
      </c>
      <c r="C2202" s="1" t="s">
        <v>2296</v>
      </c>
      <c r="D2202" s="1" t="s">
        <v>2292</v>
      </c>
      <c r="E2202">
        <v>2388</v>
      </c>
      <c r="F2202" s="1">
        <v>-93.896275399999993</v>
      </c>
      <c r="G2202">
        <v>29.942629</v>
      </c>
    </row>
    <row r="2203" spans="1:7" x14ac:dyDescent="0.45">
      <c r="A2203" s="1" t="s">
        <v>0</v>
      </c>
      <c r="B2203" s="3" t="str">
        <f>LEFT(Table1[[#This Row],[rescue_description]],1)</f>
        <v>8</v>
      </c>
      <c r="C2203" s="1" t="s">
        <v>2301</v>
      </c>
      <c r="D2203" s="1" t="s">
        <v>6816</v>
      </c>
      <c r="E2203">
        <v>2393</v>
      </c>
      <c r="F2203" s="1">
        <v>-95.213325999999995</v>
      </c>
      <c r="G2203">
        <v>29.794111399999998</v>
      </c>
    </row>
    <row r="2204" spans="1:7" x14ac:dyDescent="0.45">
      <c r="A2204" s="1" t="s">
        <v>0</v>
      </c>
      <c r="B2204" s="3" t="str">
        <f>LEFT(Table1[[#This Row],[rescue_description]],1)</f>
        <v>8</v>
      </c>
      <c r="C2204" s="1" t="s">
        <v>2301</v>
      </c>
      <c r="D2204" s="1" t="s">
        <v>6819</v>
      </c>
      <c r="E2204">
        <v>2396</v>
      </c>
      <c r="F2204" s="1">
        <v>-95.211727699999997</v>
      </c>
      <c r="G2204">
        <v>29.794118600000001</v>
      </c>
    </row>
    <row r="2205" spans="1:7" x14ac:dyDescent="0.45">
      <c r="A2205" s="1" t="s">
        <v>0</v>
      </c>
      <c r="B2205" s="3" t="str">
        <f>LEFT(Table1[[#This Row],[rescue_description]],1)</f>
        <v>8</v>
      </c>
      <c r="C2205" s="1" t="s">
        <v>2297</v>
      </c>
      <c r="D2205" s="1" t="s">
        <v>6813</v>
      </c>
      <c r="E2205">
        <v>2389</v>
      </c>
      <c r="F2205" s="1">
        <v>-93.977564099999995</v>
      </c>
      <c r="G2205">
        <v>29.9441864</v>
      </c>
    </row>
    <row r="2206" spans="1:7" ht="99.75" x14ac:dyDescent="0.45">
      <c r="A2206" s="1" t="s">
        <v>0</v>
      </c>
      <c r="B2206" s="3" t="str">
        <f>LEFT(Table1[[#This Row],[rescue_description]],1)</f>
        <v>8</v>
      </c>
      <c r="C2206" s="2" t="s">
        <v>2300</v>
      </c>
      <c r="D2206" s="1" t="s">
        <v>6815</v>
      </c>
      <c r="E2206">
        <v>2392</v>
      </c>
      <c r="F2206" s="1">
        <v>-93.976731599999994</v>
      </c>
      <c r="G2206">
        <v>29.9483909</v>
      </c>
    </row>
    <row r="2207" spans="1:7" x14ac:dyDescent="0.45">
      <c r="A2207" s="1" t="s">
        <v>0</v>
      </c>
      <c r="B2207" s="3" t="str">
        <f>LEFT(Table1[[#This Row],[rescue_description]],1)</f>
        <v>8</v>
      </c>
      <c r="C2207" s="1" t="s">
        <v>2305</v>
      </c>
      <c r="D2207" s="1" t="s">
        <v>6821</v>
      </c>
      <c r="E2207">
        <v>2398</v>
      </c>
      <c r="F2207" s="1">
        <v>-93.979269500000001</v>
      </c>
      <c r="G2207">
        <v>29.901541399999999</v>
      </c>
    </row>
    <row r="2208" spans="1:7" x14ac:dyDescent="0.45">
      <c r="A2208" s="1" t="s">
        <v>0</v>
      </c>
      <c r="B2208" s="3" t="str">
        <f>LEFT(Table1[[#This Row],[rescue_description]],1)</f>
        <v>8</v>
      </c>
      <c r="C2208" s="1" t="s">
        <v>2303</v>
      </c>
      <c r="D2208" s="1" t="s">
        <v>6818</v>
      </c>
      <c r="E2208">
        <v>2395</v>
      </c>
      <c r="F2208" s="1">
        <v>-95.344925799999999</v>
      </c>
      <c r="G2208">
        <v>29.668378300000001</v>
      </c>
    </row>
    <row r="2209" spans="1:7" x14ac:dyDescent="0.45">
      <c r="A2209" s="1" t="s">
        <v>0</v>
      </c>
      <c r="B2209" s="3" t="str">
        <f>LEFT(Table1[[#This Row],[rescue_description]],1)</f>
        <v>8</v>
      </c>
      <c r="C2209" s="1" t="s">
        <v>2302</v>
      </c>
      <c r="D2209" s="1" t="s">
        <v>6817</v>
      </c>
      <c r="E2209">
        <v>2394</v>
      </c>
      <c r="F2209" s="1">
        <v>-93.977126900000002</v>
      </c>
      <c r="G2209">
        <v>29.956268300000001</v>
      </c>
    </row>
    <row r="2210" spans="1:7" x14ac:dyDescent="0.45">
      <c r="A2210" s="1" t="s">
        <v>0</v>
      </c>
      <c r="B2210" s="3" t="str">
        <f>LEFT(Table1[[#This Row],[rescue_description]],1)</f>
        <v>8</v>
      </c>
      <c r="C2210" s="1" t="s">
        <v>2653</v>
      </c>
      <c r="D2210" s="1" t="s">
        <v>6823</v>
      </c>
      <c r="E2210">
        <v>2801</v>
      </c>
      <c r="F2210" s="1">
        <v>-95.198288500000004</v>
      </c>
      <c r="G2210">
        <v>29.798988900000001</v>
      </c>
    </row>
    <row r="2211" spans="1:7" x14ac:dyDescent="0.45">
      <c r="A2211" s="1" t="s">
        <v>0</v>
      </c>
      <c r="B2211" s="3" t="str">
        <f>LEFT(Table1[[#This Row],[rescue_description]],1)</f>
        <v>8</v>
      </c>
      <c r="C2211" s="1" t="s">
        <v>2307</v>
      </c>
      <c r="D2211" s="1" t="s">
        <v>6823</v>
      </c>
      <c r="E2211">
        <v>2400</v>
      </c>
      <c r="F2211" s="1">
        <v>-95.198288500000004</v>
      </c>
      <c r="G2211">
        <v>29.798988900000001</v>
      </c>
    </row>
    <row r="2212" spans="1:7" x14ac:dyDescent="0.45">
      <c r="A2212" s="1" t="s">
        <v>0</v>
      </c>
      <c r="B2212" s="3" t="str">
        <f>LEFT(Table1[[#This Row],[rescue_description]],1)</f>
        <v>8</v>
      </c>
      <c r="C2212" s="1" t="s">
        <v>2657</v>
      </c>
      <c r="D2212" s="1" t="s">
        <v>7107</v>
      </c>
      <c r="E2212">
        <v>2805</v>
      </c>
      <c r="F2212" s="1">
        <v>-95.577560000000005</v>
      </c>
      <c r="G2212">
        <v>29.795538000000001</v>
      </c>
    </row>
    <row r="2213" spans="1:7" x14ac:dyDescent="0.45">
      <c r="A2213" s="1" t="s">
        <v>0</v>
      </c>
      <c r="B2213" s="3" t="str">
        <f>LEFT(Table1[[#This Row],[rescue_description]],1)</f>
        <v>8</v>
      </c>
      <c r="C2213" s="1" t="s">
        <v>2311</v>
      </c>
      <c r="D2213" s="1" t="s">
        <v>6826</v>
      </c>
      <c r="E2213">
        <v>2404</v>
      </c>
      <c r="F2213" s="1">
        <v>-94.133433999999994</v>
      </c>
      <c r="G2213">
        <v>30.0676846</v>
      </c>
    </row>
    <row r="2214" spans="1:7" x14ac:dyDescent="0.45">
      <c r="A2214" s="1" t="s">
        <v>0</v>
      </c>
      <c r="B2214" s="3" t="str">
        <f>LEFT(Table1[[#This Row],[rescue_description]],1)</f>
        <v>8</v>
      </c>
      <c r="C2214" s="1" t="s">
        <v>1702</v>
      </c>
      <c r="D2214" s="1" t="s">
        <v>6323</v>
      </c>
      <c r="E2214">
        <v>1747</v>
      </c>
      <c r="F2214" s="1">
        <v>-95.219941500000004</v>
      </c>
      <c r="G2214">
        <v>29.7775748</v>
      </c>
    </row>
    <row r="2215" spans="1:7" x14ac:dyDescent="0.45">
      <c r="A2215" s="1" t="s">
        <v>0</v>
      </c>
      <c r="B2215" s="3" t="str">
        <f>LEFT(Table1[[#This Row],[rescue_description]],1)</f>
        <v>8</v>
      </c>
      <c r="C2215" s="1" t="s">
        <v>2304</v>
      </c>
      <c r="D2215" s="1" t="s">
        <v>6820</v>
      </c>
      <c r="E2215">
        <v>2397</v>
      </c>
      <c r="F2215" s="1">
        <v>-95.589161700000005</v>
      </c>
      <c r="G2215">
        <v>29.691219700000001</v>
      </c>
    </row>
    <row r="2216" spans="1:7" x14ac:dyDescent="0.45">
      <c r="A2216" s="1" t="s">
        <v>0</v>
      </c>
      <c r="B2216" s="3" t="str">
        <f>LEFT(Table1[[#This Row],[rescue_description]],1)</f>
        <v>8</v>
      </c>
      <c r="C2216" s="1" t="s">
        <v>2320</v>
      </c>
      <c r="D2216" s="1" t="s">
        <v>6820</v>
      </c>
      <c r="E2216">
        <v>2418</v>
      </c>
      <c r="F2216" s="1">
        <v>-95.589161700000005</v>
      </c>
      <c r="G2216">
        <v>29.691219700000001</v>
      </c>
    </row>
    <row r="2217" spans="1:7" x14ac:dyDescent="0.45">
      <c r="A2217" s="1" t="s">
        <v>0</v>
      </c>
      <c r="B2217" s="3" t="str">
        <f>LEFT(Table1[[#This Row],[rescue_description]],1)</f>
        <v>8</v>
      </c>
      <c r="C2217" s="1" t="s">
        <v>2310</v>
      </c>
      <c r="D2217" s="1" t="s">
        <v>6825</v>
      </c>
      <c r="E2217">
        <v>2403</v>
      </c>
      <c r="F2217" s="1">
        <v>-93.962482600000001</v>
      </c>
      <c r="G2217">
        <v>29.9486913</v>
      </c>
    </row>
    <row r="2218" spans="1:7" x14ac:dyDescent="0.45">
      <c r="A2218" s="1" t="s">
        <v>0</v>
      </c>
      <c r="B2218" s="3" t="str">
        <f>LEFT(Table1[[#This Row],[rescue_description]],1)</f>
        <v>8</v>
      </c>
      <c r="C2218" s="1" t="s">
        <v>2308</v>
      </c>
      <c r="D2218" s="1" t="s">
        <v>6824</v>
      </c>
      <c r="E2218">
        <v>2401</v>
      </c>
      <c r="F2218" s="1">
        <v>-93.963046000000006</v>
      </c>
      <c r="G2218">
        <v>29.949790700000001</v>
      </c>
    </row>
    <row r="2219" spans="1:7" ht="42.75" x14ac:dyDescent="0.45">
      <c r="A2219" s="1" t="s">
        <v>0</v>
      </c>
      <c r="B2219" s="3" t="str">
        <f>LEFT(Table1[[#This Row],[rescue_description]],1)</f>
        <v>8</v>
      </c>
      <c r="C2219" s="2" t="s">
        <v>2559</v>
      </c>
      <c r="D2219" s="1" t="s">
        <v>7044</v>
      </c>
      <c r="E2219">
        <v>2697</v>
      </c>
      <c r="F2219" s="1">
        <v>-95.239054899999999</v>
      </c>
      <c r="G2219">
        <v>29.848210000000002</v>
      </c>
    </row>
    <row r="2220" spans="1:7" x14ac:dyDescent="0.45">
      <c r="A2220" s="1" t="s">
        <v>0</v>
      </c>
      <c r="B2220" s="3" t="str">
        <f>LEFT(Table1[[#This Row],[rescue_description]],1)</f>
        <v>8</v>
      </c>
      <c r="C2220" s="1" t="s">
        <v>2312</v>
      </c>
      <c r="D2220" s="1" t="s">
        <v>5227</v>
      </c>
      <c r="E2220">
        <v>2405</v>
      </c>
      <c r="F2220" s="1">
        <v>-95.334772299999997</v>
      </c>
      <c r="G2220">
        <v>29.917152699999999</v>
      </c>
    </row>
    <row r="2221" spans="1:7" x14ac:dyDescent="0.45">
      <c r="A2221" s="1" t="s">
        <v>0</v>
      </c>
      <c r="B2221" s="3" t="str">
        <f>LEFT(Table1[[#This Row],[rescue_description]],1)</f>
        <v>8</v>
      </c>
      <c r="C2221" s="1" t="s">
        <v>2316</v>
      </c>
      <c r="D2221" s="1" t="s">
        <v>6830</v>
      </c>
      <c r="E2221">
        <v>2413</v>
      </c>
      <c r="F2221" s="1">
        <v>-93.926002400000002</v>
      </c>
      <c r="G2221">
        <v>30.174798800000001</v>
      </c>
    </row>
    <row r="2222" spans="1:7" ht="185.25" x14ac:dyDescent="0.45">
      <c r="A2222" s="1" t="s">
        <v>0</v>
      </c>
      <c r="B2222" s="3" t="str">
        <f>LEFT(Table1[[#This Row],[rescue_description]],1)</f>
        <v>8</v>
      </c>
      <c r="C2222" s="2" t="s">
        <v>2089</v>
      </c>
      <c r="D2222" s="1" t="s">
        <v>6649</v>
      </c>
      <c r="E2222">
        <v>2164</v>
      </c>
      <c r="F2222" s="1">
        <v>-95.185432300000002</v>
      </c>
      <c r="G2222">
        <v>29.801689799999998</v>
      </c>
    </row>
    <row r="2223" spans="1:7" ht="128.25" x14ac:dyDescent="0.45">
      <c r="A2223" s="1" t="s">
        <v>0</v>
      </c>
      <c r="B2223" s="3" t="str">
        <f>LEFT(Table1[[#This Row],[rescue_description]],1)</f>
        <v>8</v>
      </c>
      <c r="C2223" s="2" t="s">
        <v>2318</v>
      </c>
      <c r="D2223" s="1" t="s">
        <v>6832</v>
      </c>
      <c r="E2223">
        <v>2415</v>
      </c>
      <c r="F2223" s="1">
        <v>-95.185432300000002</v>
      </c>
      <c r="G2223">
        <v>29.801689799999998</v>
      </c>
    </row>
    <row r="2224" spans="1:7" x14ac:dyDescent="0.45">
      <c r="A2224" s="1" t="s">
        <v>0</v>
      </c>
      <c r="B2224" s="3" t="str">
        <f>LEFT(Table1[[#This Row],[rescue_description]],1)</f>
        <v>8</v>
      </c>
      <c r="C2224" s="1" t="s">
        <v>2319</v>
      </c>
      <c r="D2224" s="1" t="s">
        <v>6834</v>
      </c>
      <c r="E2224">
        <v>2417</v>
      </c>
      <c r="F2224" s="1">
        <v>-93.968421000000006</v>
      </c>
      <c r="G2224">
        <v>29.940540500000001</v>
      </c>
    </row>
    <row r="2225" spans="1:7" x14ac:dyDescent="0.45">
      <c r="A2225" s="1" t="s">
        <v>0</v>
      </c>
      <c r="B2225" s="3" t="str">
        <f>LEFT(Table1[[#This Row],[rescue_description]],1)</f>
        <v>8</v>
      </c>
      <c r="C2225" s="1" t="s">
        <v>2338</v>
      </c>
      <c r="D2225" s="1" t="s">
        <v>6852</v>
      </c>
      <c r="E2225">
        <v>2440</v>
      </c>
      <c r="F2225" s="1">
        <v>-93.893767999999994</v>
      </c>
      <c r="G2225">
        <v>30.201378200000001</v>
      </c>
    </row>
    <row r="2226" spans="1:7" x14ac:dyDescent="0.45">
      <c r="A2226" s="1" t="s">
        <v>0</v>
      </c>
      <c r="B2226" s="3" t="str">
        <f>LEFT(Table1[[#This Row],[rescue_description]],1)</f>
        <v>8</v>
      </c>
      <c r="C2226" s="1" t="s">
        <v>2335</v>
      </c>
      <c r="D2226" s="1" t="s">
        <v>6849</v>
      </c>
      <c r="E2226">
        <v>2437</v>
      </c>
      <c r="F2226" s="1">
        <v>-94.952138399999995</v>
      </c>
      <c r="G2226">
        <v>29.385458799999999</v>
      </c>
    </row>
    <row r="2227" spans="1:7" x14ac:dyDescent="0.45">
      <c r="A2227" s="1" t="s">
        <v>0</v>
      </c>
      <c r="B2227" s="3" t="str">
        <f>LEFT(Table1[[#This Row],[rescue_description]],1)</f>
        <v>8</v>
      </c>
      <c r="C2227" s="1" t="s">
        <v>2329</v>
      </c>
      <c r="D2227" s="1" t="s">
        <v>6843</v>
      </c>
      <c r="E2227">
        <v>2430</v>
      </c>
      <c r="F2227" s="1">
        <v>-93.979175100000006</v>
      </c>
      <c r="G2227">
        <v>29.949481299999999</v>
      </c>
    </row>
    <row r="2228" spans="1:7" x14ac:dyDescent="0.45">
      <c r="A2228" s="1" t="s">
        <v>0</v>
      </c>
      <c r="B2228" s="3" t="str">
        <f>LEFT(Table1[[#This Row],[rescue_description]],1)</f>
        <v>8</v>
      </c>
      <c r="C2228" s="1" t="s">
        <v>2351</v>
      </c>
      <c r="D2228" s="1" t="s">
        <v>6863</v>
      </c>
      <c r="E2228">
        <v>2455</v>
      </c>
      <c r="F2228" s="1">
        <v>-94.202822299999994</v>
      </c>
      <c r="G2228">
        <v>30.207582299999999</v>
      </c>
    </row>
    <row r="2229" spans="1:7" x14ac:dyDescent="0.45">
      <c r="A2229" s="1" t="s">
        <v>0</v>
      </c>
      <c r="B2229" s="3" t="str">
        <f>LEFT(Table1[[#This Row],[rescue_description]],1)</f>
        <v>8</v>
      </c>
      <c r="C2229" s="1" t="s">
        <v>2332</v>
      </c>
      <c r="D2229" s="1" t="s">
        <v>6846</v>
      </c>
      <c r="E2229">
        <v>2433</v>
      </c>
      <c r="F2229" s="1">
        <v>-95.158158099999994</v>
      </c>
      <c r="G2229">
        <v>29.782389999999999</v>
      </c>
    </row>
    <row r="2230" spans="1:7" x14ac:dyDescent="0.45">
      <c r="A2230" s="1" t="s">
        <v>0</v>
      </c>
      <c r="B2230" s="3" t="str">
        <f>LEFT(Table1[[#This Row],[rescue_description]],1)</f>
        <v>8</v>
      </c>
      <c r="C2230" s="1" t="s">
        <v>2567</v>
      </c>
      <c r="D2230" s="1" t="s">
        <v>7049</v>
      </c>
      <c r="E2230">
        <v>2705</v>
      </c>
      <c r="F2230" s="1">
        <v>-93.976361699999998</v>
      </c>
      <c r="G2230">
        <v>29.9554592</v>
      </c>
    </row>
    <row r="2231" spans="1:7" x14ac:dyDescent="0.45">
      <c r="A2231" s="1" t="s">
        <v>0</v>
      </c>
      <c r="B2231" s="3" t="str">
        <f>LEFT(Table1[[#This Row],[rescue_description]],1)</f>
        <v>8</v>
      </c>
      <c r="C2231" s="1" t="s">
        <v>2568</v>
      </c>
      <c r="D2231" s="1" t="s">
        <v>7050</v>
      </c>
      <c r="E2231">
        <v>2706</v>
      </c>
      <c r="F2231" s="1">
        <v>-94.002258499999996</v>
      </c>
      <c r="G2231">
        <v>30.1329615</v>
      </c>
    </row>
    <row r="2232" spans="1:7" x14ac:dyDescent="0.45">
      <c r="A2232" s="1" t="s">
        <v>0</v>
      </c>
      <c r="B2232" s="3" t="str">
        <f>LEFT(Table1[[#This Row],[rescue_description]],1)</f>
        <v>8</v>
      </c>
      <c r="C2232" s="1" t="s">
        <v>2322</v>
      </c>
      <c r="D2232" s="1" t="s">
        <v>4069</v>
      </c>
      <c r="E2232">
        <v>2422</v>
      </c>
      <c r="F2232" s="1">
        <v>-93.963820999999996</v>
      </c>
      <c r="G2232">
        <v>29.9490464</v>
      </c>
    </row>
    <row r="2233" spans="1:7" x14ac:dyDescent="0.45">
      <c r="A2233" s="1" t="s">
        <v>0</v>
      </c>
      <c r="B2233" s="3" t="str">
        <f>LEFT(Table1[[#This Row],[rescue_description]],1)</f>
        <v>8</v>
      </c>
      <c r="C2233" s="1" t="s">
        <v>2376</v>
      </c>
      <c r="D2233" s="1" t="s">
        <v>6877</v>
      </c>
      <c r="E2233">
        <v>2481</v>
      </c>
      <c r="F2233" s="1">
        <v>-94.009949500000005</v>
      </c>
      <c r="G2233">
        <v>30.189148700000001</v>
      </c>
    </row>
    <row r="2234" spans="1:7" x14ac:dyDescent="0.45">
      <c r="A2234" s="1" t="s">
        <v>0</v>
      </c>
      <c r="B2234" s="3" t="str">
        <f>LEFT(Table1[[#This Row],[rescue_description]],1)</f>
        <v>8</v>
      </c>
      <c r="C2234" s="1" t="s">
        <v>2382</v>
      </c>
      <c r="D2234" s="1" t="s">
        <v>6792</v>
      </c>
      <c r="E2234">
        <v>2487</v>
      </c>
      <c r="F2234" s="1">
        <v>-93.982063499999995</v>
      </c>
      <c r="G2234">
        <v>29.945976699999999</v>
      </c>
    </row>
    <row r="2235" spans="1:7" x14ac:dyDescent="0.45">
      <c r="A2235" s="1" t="s">
        <v>0</v>
      </c>
      <c r="B2235" s="3" t="str">
        <f>LEFT(Table1[[#This Row],[rescue_description]],1)</f>
        <v>8</v>
      </c>
      <c r="C2235" s="1" t="s">
        <v>2373</v>
      </c>
      <c r="D2235" s="1" t="s">
        <v>6880</v>
      </c>
      <c r="E2235">
        <v>2478</v>
      </c>
      <c r="F2235" s="1">
        <v>-94.201211200000003</v>
      </c>
      <c r="G2235">
        <v>30.251782299999999</v>
      </c>
    </row>
    <row r="2236" spans="1:7" x14ac:dyDescent="0.45">
      <c r="A2236" s="1" t="s">
        <v>0</v>
      </c>
      <c r="B2236" s="3" t="str">
        <f>LEFT(Table1[[#This Row],[rescue_description]],1)</f>
        <v>8</v>
      </c>
      <c r="C2236" s="1" t="s">
        <v>2349</v>
      </c>
      <c r="D2236" s="1" t="s">
        <v>6862</v>
      </c>
      <c r="E2236">
        <v>2453</v>
      </c>
      <c r="F2236" s="1">
        <v>-95.316475999999994</v>
      </c>
      <c r="G2236">
        <v>29.840859600000002</v>
      </c>
    </row>
    <row r="2237" spans="1:7" x14ac:dyDescent="0.45">
      <c r="A2237" s="1" t="s">
        <v>0</v>
      </c>
      <c r="B2237" s="3" t="str">
        <f>LEFT(Table1[[#This Row],[rescue_description]],1)</f>
        <v>8</v>
      </c>
      <c r="C2237" s="1" t="s">
        <v>2404</v>
      </c>
      <c r="D2237" s="1" t="s">
        <v>6901</v>
      </c>
      <c r="E2237">
        <v>2509</v>
      </c>
      <c r="F2237" s="1">
        <v>-93.839961099999996</v>
      </c>
      <c r="G2237">
        <v>30.1036541</v>
      </c>
    </row>
    <row r="2238" spans="1:7" x14ac:dyDescent="0.45">
      <c r="A2238" s="1" t="s">
        <v>0</v>
      </c>
      <c r="B2238" s="3" t="str">
        <f>LEFT(Table1[[#This Row],[rescue_description]],1)</f>
        <v>8</v>
      </c>
      <c r="C2238" s="1" t="s">
        <v>2399</v>
      </c>
      <c r="D2238" s="1" t="s">
        <v>3966</v>
      </c>
      <c r="E2238">
        <v>2504</v>
      </c>
      <c r="F2238" s="1">
        <v>-93.970856400000002</v>
      </c>
      <c r="G2238">
        <v>29.9377247</v>
      </c>
    </row>
    <row r="2239" spans="1:7" x14ac:dyDescent="0.45">
      <c r="A2239" s="1" t="s">
        <v>0</v>
      </c>
      <c r="B2239" s="3" t="str">
        <f>LEFT(Table1[[#This Row],[rescue_description]],1)</f>
        <v>8</v>
      </c>
      <c r="C2239" s="1" t="s">
        <v>2569</v>
      </c>
      <c r="D2239" s="1" t="s">
        <v>6606</v>
      </c>
      <c r="E2239">
        <v>2707</v>
      </c>
      <c r="F2239" s="1">
        <v>-95.341360600000002</v>
      </c>
      <c r="G2239">
        <v>29.754308099999999</v>
      </c>
    </row>
    <row r="2240" spans="1:7" x14ac:dyDescent="0.45">
      <c r="A2240" s="1" t="s">
        <v>0</v>
      </c>
      <c r="B2240" s="3" t="str">
        <f>LEFT(Table1[[#This Row],[rescue_description]],1)</f>
        <v>8</v>
      </c>
      <c r="C2240" s="1" t="s">
        <v>2570</v>
      </c>
      <c r="D2240" s="1" t="s">
        <v>6850</v>
      </c>
      <c r="E2240">
        <v>2708</v>
      </c>
      <c r="F2240" s="1">
        <v>-93.906378599999996</v>
      </c>
      <c r="G2240">
        <v>30.175252400000002</v>
      </c>
    </row>
    <row r="2241" spans="1:7" x14ac:dyDescent="0.45">
      <c r="A2241" s="1" t="s">
        <v>0</v>
      </c>
      <c r="B2241" s="3" t="str">
        <f>LEFT(Table1[[#This Row],[rescue_description]],1)</f>
        <v>8</v>
      </c>
      <c r="C2241" s="1" t="s">
        <v>2396</v>
      </c>
      <c r="D2241" s="1" t="s">
        <v>6895</v>
      </c>
      <c r="E2241">
        <v>2501</v>
      </c>
      <c r="F2241" s="1">
        <v>-94.845712000000006</v>
      </c>
      <c r="G2241">
        <v>29.258241999999999</v>
      </c>
    </row>
    <row r="2242" spans="1:7" ht="42.75" x14ac:dyDescent="0.45">
      <c r="A2242" s="1" t="s">
        <v>0</v>
      </c>
      <c r="B2242" s="3" t="str">
        <f>LEFT(Table1[[#This Row],[rescue_description]],1)</f>
        <v>8</v>
      </c>
      <c r="C2242" s="1" t="s">
        <v>6893</v>
      </c>
      <c r="D2242" s="2" t="s">
        <v>2392</v>
      </c>
      <c r="E2242">
        <v>2497</v>
      </c>
      <c r="F2242" s="1">
        <v>-93.970856400000002</v>
      </c>
      <c r="G2242">
        <v>29.9377247</v>
      </c>
    </row>
    <row r="2243" spans="1:7" x14ac:dyDescent="0.45">
      <c r="A2243" s="1" t="s">
        <v>0</v>
      </c>
      <c r="B2243" s="3" t="str">
        <f>LEFT(Table1[[#This Row],[rescue_description]],1)</f>
        <v>8</v>
      </c>
      <c r="C2243" s="1" t="s">
        <v>2389</v>
      </c>
      <c r="D2243" s="1" t="s">
        <v>6891</v>
      </c>
      <c r="E2243">
        <v>2494</v>
      </c>
      <c r="F2243" s="1">
        <v>-95.222121200000004</v>
      </c>
      <c r="G2243">
        <v>29.7741884</v>
      </c>
    </row>
    <row r="2244" spans="1:7" x14ac:dyDescent="0.45">
      <c r="A2244" s="1" t="s">
        <v>0</v>
      </c>
      <c r="B2244" s="3" t="str">
        <f>LEFT(Table1[[#This Row],[rescue_description]],1)</f>
        <v>8</v>
      </c>
      <c r="C2244" s="1" t="s">
        <v>2386</v>
      </c>
      <c r="D2244" s="1" t="s">
        <v>6888</v>
      </c>
      <c r="E2244">
        <v>2491</v>
      </c>
      <c r="F2244" s="1">
        <v>-93.937667899999994</v>
      </c>
      <c r="G2244">
        <v>30.133258300000001</v>
      </c>
    </row>
    <row r="2245" spans="1:7" x14ac:dyDescent="0.45">
      <c r="A2245" s="1" t="s">
        <v>0</v>
      </c>
      <c r="B2245" s="3" t="str">
        <f>LEFT(Table1[[#This Row],[rescue_description]],1)</f>
        <v>8</v>
      </c>
      <c r="C2245" s="1" t="s">
        <v>2572</v>
      </c>
      <c r="D2245" s="1" t="s">
        <v>6854</v>
      </c>
      <c r="E2245">
        <v>2710</v>
      </c>
      <c r="F2245" s="1">
        <v>-93.900196500000007</v>
      </c>
      <c r="G2245">
        <v>29.918723100000001</v>
      </c>
    </row>
    <row r="2246" spans="1:7" x14ac:dyDescent="0.45">
      <c r="A2246" s="1" t="s">
        <v>0</v>
      </c>
      <c r="B2246" s="3" t="str">
        <f>LEFT(Table1[[#This Row],[rescue_description]],1)</f>
        <v>8</v>
      </c>
      <c r="C2246" s="1" t="s">
        <v>2385</v>
      </c>
      <c r="D2246" s="1" t="s">
        <v>5564</v>
      </c>
      <c r="E2246">
        <v>2490</v>
      </c>
      <c r="F2246" s="1">
        <v>-95.162931299999997</v>
      </c>
      <c r="G2246">
        <v>29.818850600000001</v>
      </c>
    </row>
    <row r="2247" spans="1:7" x14ac:dyDescent="0.45">
      <c r="A2247" s="1" t="s">
        <v>0</v>
      </c>
      <c r="B2247" s="3" t="str">
        <f>LEFT(Table1[[#This Row],[rescue_description]],1)</f>
        <v>8</v>
      </c>
      <c r="C2247" s="1" t="s">
        <v>2377</v>
      </c>
      <c r="D2247" s="1" t="s">
        <v>2292</v>
      </c>
      <c r="E2247">
        <v>2482</v>
      </c>
      <c r="F2247" s="1">
        <v>-93.896275399999993</v>
      </c>
      <c r="G2247">
        <v>29.942629</v>
      </c>
    </row>
    <row r="2248" spans="1:7" x14ac:dyDescent="0.45">
      <c r="A2248" s="1" t="s">
        <v>0</v>
      </c>
      <c r="B2248" s="3" t="str">
        <f>LEFT(Table1[[#This Row],[rescue_description]],1)</f>
        <v>8</v>
      </c>
      <c r="C2248" s="1" t="s">
        <v>2375</v>
      </c>
      <c r="D2248" s="1" t="s">
        <v>6882</v>
      </c>
      <c r="E2248">
        <v>2480</v>
      </c>
      <c r="F2248" s="1">
        <v>-93.978992599999998</v>
      </c>
      <c r="G2248">
        <v>29.9426232</v>
      </c>
    </row>
    <row r="2249" spans="1:7" x14ac:dyDescent="0.45">
      <c r="A2249" s="1" t="s">
        <v>0</v>
      </c>
      <c r="B2249" s="3" t="str">
        <f>LEFT(Table1[[#This Row],[rescue_description]],1)</f>
        <v>8</v>
      </c>
      <c r="C2249" s="1" t="s">
        <v>2374</v>
      </c>
      <c r="D2249" s="1" t="s">
        <v>6881</v>
      </c>
      <c r="E2249">
        <v>2479</v>
      </c>
      <c r="F2249" s="1">
        <v>-95.217483400000006</v>
      </c>
      <c r="G2249">
        <v>29.793381199999999</v>
      </c>
    </row>
    <row r="2250" spans="1:7" x14ac:dyDescent="0.45">
      <c r="A2250" s="1" t="s">
        <v>0</v>
      </c>
      <c r="B2250" s="3" t="str">
        <f>LEFT(Table1[[#This Row],[rescue_description]],1)</f>
        <v>8</v>
      </c>
      <c r="C2250" s="1" t="s">
        <v>2370</v>
      </c>
      <c r="D2250" s="1" t="s">
        <v>6878</v>
      </c>
      <c r="E2250">
        <v>2475</v>
      </c>
      <c r="F2250" s="1">
        <v>-93.972903700000003</v>
      </c>
      <c r="G2250">
        <v>29.950069200000002</v>
      </c>
    </row>
    <row r="2251" spans="1:7" x14ac:dyDescent="0.45">
      <c r="A2251" s="1" t="s">
        <v>0</v>
      </c>
      <c r="B2251" s="3" t="str">
        <f>LEFT(Table1[[#This Row],[rescue_description]],1)</f>
        <v>8</v>
      </c>
      <c r="C2251" s="1" t="s">
        <v>2369</v>
      </c>
      <c r="D2251" s="1" t="s">
        <v>6877</v>
      </c>
      <c r="E2251">
        <v>2474</v>
      </c>
      <c r="F2251" s="1">
        <v>-94.009949500000005</v>
      </c>
      <c r="G2251">
        <v>30.189148700000001</v>
      </c>
    </row>
    <row r="2252" spans="1:7" x14ac:dyDescent="0.45">
      <c r="A2252" s="1" t="s">
        <v>0</v>
      </c>
      <c r="B2252" s="3" t="str">
        <f>LEFT(Table1[[#This Row],[rescue_description]],1)</f>
        <v>8</v>
      </c>
      <c r="C2252" s="1" t="s">
        <v>4751</v>
      </c>
      <c r="D2252" s="1" t="s">
        <v>6654</v>
      </c>
      <c r="E2252">
        <v>5273</v>
      </c>
      <c r="F2252" s="1">
        <v>-95.257220599999997</v>
      </c>
      <c r="G2252">
        <v>29.8476316</v>
      </c>
    </row>
    <row r="2253" spans="1:7" x14ac:dyDescent="0.45">
      <c r="A2253" s="1" t="s">
        <v>0</v>
      </c>
      <c r="B2253" s="3" t="str">
        <f>LEFT(Table1[[#This Row],[rescue_description]],1)</f>
        <v>8</v>
      </c>
      <c r="C2253" s="1" t="s">
        <v>2368</v>
      </c>
      <c r="D2253" s="1" t="s">
        <v>6654</v>
      </c>
      <c r="E2253">
        <v>2473</v>
      </c>
      <c r="F2253" s="1">
        <v>-95.257220599999997</v>
      </c>
      <c r="G2253">
        <v>29.8476316</v>
      </c>
    </row>
    <row r="2254" spans="1:7" x14ac:dyDescent="0.45">
      <c r="A2254" s="1" t="s">
        <v>0</v>
      </c>
      <c r="B2254" s="3" t="str">
        <f>LEFT(Table1[[#This Row],[rescue_description]],1)</f>
        <v>8</v>
      </c>
      <c r="C2254" s="1" t="s">
        <v>2366</v>
      </c>
      <c r="D2254" s="1" t="s">
        <v>6875</v>
      </c>
      <c r="E2254">
        <v>2470</v>
      </c>
      <c r="F2254" s="1">
        <v>-93.982659999999996</v>
      </c>
      <c r="G2254">
        <v>30.138405299999999</v>
      </c>
    </row>
    <row r="2255" spans="1:7" x14ac:dyDescent="0.45">
      <c r="A2255" s="1" t="s">
        <v>0</v>
      </c>
      <c r="B2255" s="3" t="str">
        <f>LEFT(Table1[[#This Row],[rescue_description]],1)</f>
        <v>8</v>
      </c>
      <c r="C2255" s="1" t="s">
        <v>2365</v>
      </c>
      <c r="D2255" s="1" t="s">
        <v>6874</v>
      </c>
      <c r="E2255">
        <v>2469</v>
      </c>
      <c r="F2255" s="1">
        <v>-95.142487200000005</v>
      </c>
      <c r="G2255">
        <v>30.007542999999998</v>
      </c>
    </row>
    <row r="2256" spans="1:7" ht="57" x14ac:dyDescent="0.45">
      <c r="A2256" s="1" t="s">
        <v>0</v>
      </c>
      <c r="B2256" s="3" t="str">
        <f>LEFT(Table1[[#This Row],[rescue_description]],1)</f>
        <v>8</v>
      </c>
      <c r="C2256" s="2" t="s">
        <v>2397</v>
      </c>
      <c r="D2256" s="1" t="s">
        <v>6896</v>
      </c>
      <c r="E2256">
        <v>2502</v>
      </c>
      <c r="F2256" s="1">
        <v>-93.975927400000003</v>
      </c>
      <c r="G2256">
        <v>29.936739599999999</v>
      </c>
    </row>
    <row r="2257" spans="1:7" x14ac:dyDescent="0.45">
      <c r="A2257" s="1" t="s">
        <v>0</v>
      </c>
      <c r="B2257" s="3" t="str">
        <f>LEFT(Table1[[#This Row],[rescue_description]],1)</f>
        <v>8</v>
      </c>
      <c r="C2257" s="1" t="s">
        <v>2342</v>
      </c>
      <c r="D2257" s="1" t="s">
        <v>6843</v>
      </c>
      <c r="E2257">
        <v>2445</v>
      </c>
      <c r="F2257" s="1">
        <v>-93.979175100000006</v>
      </c>
      <c r="G2257">
        <v>29.949481299999999</v>
      </c>
    </row>
    <row r="2258" spans="1:7" x14ac:dyDescent="0.45">
      <c r="A2258" s="1" t="s">
        <v>0</v>
      </c>
      <c r="B2258" s="3" t="str">
        <f>LEFT(Table1[[#This Row],[rescue_description]],1)</f>
        <v>8</v>
      </c>
      <c r="C2258" s="1" t="s">
        <v>2341</v>
      </c>
      <c r="D2258" s="1" t="s">
        <v>6855</v>
      </c>
      <c r="E2258">
        <v>2444</v>
      </c>
      <c r="F2258" s="1">
        <v>-93.949183000000005</v>
      </c>
      <c r="G2258">
        <v>29.915693999999998</v>
      </c>
    </row>
    <row r="2259" spans="1:7" x14ac:dyDescent="0.45">
      <c r="A2259" s="1" t="s">
        <v>0</v>
      </c>
      <c r="B2259" s="3" t="str">
        <f>LEFT(Table1[[#This Row],[rescue_description]],1)</f>
        <v>8</v>
      </c>
      <c r="C2259" s="1" t="s">
        <v>2339</v>
      </c>
      <c r="D2259" s="1" t="s">
        <v>6748</v>
      </c>
      <c r="E2259">
        <v>2442</v>
      </c>
      <c r="F2259" s="1">
        <v>-95.202590599999994</v>
      </c>
      <c r="G2259">
        <v>29.86317</v>
      </c>
    </row>
    <row r="2260" spans="1:7" x14ac:dyDescent="0.45">
      <c r="A2260" s="1" t="s">
        <v>0</v>
      </c>
      <c r="B2260" s="3" t="str">
        <f>LEFT(Table1[[#This Row],[rescue_description]],1)</f>
        <v>8</v>
      </c>
      <c r="C2260" s="1" t="s">
        <v>2325</v>
      </c>
      <c r="D2260" s="1" t="s">
        <v>6839</v>
      </c>
      <c r="E2260">
        <v>2425</v>
      </c>
      <c r="F2260" s="1">
        <v>-93.898030300000002</v>
      </c>
      <c r="G2260">
        <v>29.950939399999999</v>
      </c>
    </row>
    <row r="2261" spans="1:7" x14ac:dyDescent="0.45">
      <c r="A2261" s="1" t="s">
        <v>0</v>
      </c>
      <c r="B2261" s="3" t="str">
        <f>LEFT(Table1[[#This Row],[rescue_description]],1)</f>
        <v>8</v>
      </c>
      <c r="C2261" s="1" t="s">
        <v>2328</v>
      </c>
      <c r="D2261" s="1" t="s">
        <v>6842</v>
      </c>
      <c r="E2261">
        <v>2429</v>
      </c>
      <c r="F2261" s="1">
        <v>-93.980178699999996</v>
      </c>
      <c r="G2261">
        <v>29.901896399999998</v>
      </c>
    </row>
    <row r="2262" spans="1:7" x14ac:dyDescent="0.45">
      <c r="A2262" s="1" t="s">
        <v>0</v>
      </c>
      <c r="B2262" s="3" t="str">
        <f>LEFT(Table1[[#This Row],[rescue_description]],1)</f>
        <v>8</v>
      </c>
      <c r="C2262" s="1" t="s">
        <v>2331</v>
      </c>
      <c r="D2262" s="1" t="s">
        <v>6845</v>
      </c>
      <c r="E2262">
        <v>2432</v>
      </c>
      <c r="F2262" s="1">
        <v>-93.787141399999996</v>
      </c>
      <c r="G2262">
        <v>30.125888400000001</v>
      </c>
    </row>
    <row r="2263" spans="1:7" x14ac:dyDescent="0.45">
      <c r="A2263" s="1" t="s">
        <v>0</v>
      </c>
      <c r="B2263" s="3" t="str">
        <f>LEFT(Table1[[#This Row],[rescue_description]],1)</f>
        <v>8</v>
      </c>
      <c r="C2263" s="1" t="s">
        <v>2337</v>
      </c>
      <c r="D2263" s="1" t="s">
        <v>6851</v>
      </c>
      <c r="E2263">
        <v>2439</v>
      </c>
      <c r="F2263" s="1">
        <v>-95.214597299999994</v>
      </c>
      <c r="G2263">
        <v>29.7894437</v>
      </c>
    </row>
    <row r="2264" spans="1:7" x14ac:dyDescent="0.45">
      <c r="A2264" s="1" t="s">
        <v>0</v>
      </c>
      <c r="B2264" s="3" t="str">
        <f>LEFT(Table1[[#This Row],[rescue_description]],1)</f>
        <v>8</v>
      </c>
      <c r="C2264" s="1" t="s">
        <v>2401</v>
      </c>
      <c r="D2264" s="1" t="s">
        <v>6899</v>
      </c>
      <c r="E2264">
        <v>2506</v>
      </c>
      <c r="F2264" s="1">
        <v>-93.975227700000005</v>
      </c>
      <c r="G2264">
        <v>29.901434200000001</v>
      </c>
    </row>
    <row r="2265" spans="1:7" x14ac:dyDescent="0.45">
      <c r="A2265" s="1" t="s">
        <v>0</v>
      </c>
      <c r="B2265" s="3" t="str">
        <f>LEFT(Table1[[#This Row],[rescue_description]],1)</f>
        <v>8</v>
      </c>
      <c r="C2265" s="1" t="s">
        <v>2400</v>
      </c>
      <c r="D2265" s="1" t="s">
        <v>6898</v>
      </c>
      <c r="E2265">
        <v>2505</v>
      </c>
      <c r="F2265" s="1">
        <v>-95.225340299999999</v>
      </c>
      <c r="G2265">
        <v>29.772398200000001</v>
      </c>
    </row>
    <row r="2266" spans="1:7" x14ac:dyDescent="0.45">
      <c r="A2266" s="1" t="s">
        <v>0</v>
      </c>
      <c r="B2266" s="3" t="str">
        <f>LEFT(Table1[[#This Row],[rescue_description]],1)</f>
        <v>8</v>
      </c>
      <c r="C2266" s="1" t="s">
        <v>2410</v>
      </c>
      <c r="D2266" s="1" t="s">
        <v>6907</v>
      </c>
      <c r="E2266">
        <v>2515</v>
      </c>
      <c r="F2266" s="1">
        <v>-93.978858200000005</v>
      </c>
      <c r="G2266">
        <v>29.944487200000001</v>
      </c>
    </row>
    <row r="2267" spans="1:7" x14ac:dyDescent="0.45">
      <c r="A2267" s="1" t="s">
        <v>0</v>
      </c>
      <c r="B2267" s="3" t="str">
        <f>LEFT(Table1[[#This Row],[rescue_description]],1)</f>
        <v>8</v>
      </c>
      <c r="C2267" s="1" t="s">
        <v>2407</v>
      </c>
      <c r="D2267" s="1" t="s">
        <v>6904</v>
      </c>
      <c r="E2267">
        <v>2512</v>
      </c>
      <c r="F2267" s="1">
        <v>-95.457104700000002</v>
      </c>
      <c r="G2267">
        <v>29.827564200000001</v>
      </c>
    </row>
    <row r="2268" spans="1:7" x14ac:dyDescent="0.45">
      <c r="A2268" s="1" t="s">
        <v>0</v>
      </c>
      <c r="B2268" s="3" t="str">
        <f>LEFT(Table1[[#This Row],[rescue_description]],1)</f>
        <v>8</v>
      </c>
      <c r="C2268" s="1" t="s">
        <v>2439</v>
      </c>
      <c r="D2268" s="1" t="s">
        <v>6936</v>
      </c>
      <c r="E2268">
        <v>2551</v>
      </c>
      <c r="F2268" s="1">
        <v>-93.982278800000003</v>
      </c>
      <c r="G2268">
        <v>29.941011899999999</v>
      </c>
    </row>
    <row r="2269" spans="1:7" x14ac:dyDescent="0.45">
      <c r="A2269" s="1" t="s">
        <v>0</v>
      </c>
      <c r="B2269" s="3" t="str">
        <f>LEFT(Table1[[#This Row],[rescue_description]],1)</f>
        <v>8</v>
      </c>
      <c r="C2269" s="1" t="s">
        <v>2352</v>
      </c>
      <c r="D2269" s="1" t="s">
        <v>6864</v>
      </c>
      <c r="E2269">
        <v>2456</v>
      </c>
      <c r="F2269" s="1">
        <v>-94.194188999999994</v>
      </c>
      <c r="G2269">
        <v>30.148807000000001</v>
      </c>
    </row>
    <row r="2270" spans="1:7" x14ac:dyDescent="0.45">
      <c r="A2270" s="1" t="s">
        <v>0</v>
      </c>
      <c r="B2270" s="3" t="str">
        <f>LEFT(Table1[[#This Row],[rescue_description]],1)</f>
        <v>8</v>
      </c>
      <c r="C2270" s="1" t="s">
        <v>2441</v>
      </c>
      <c r="D2270" s="1" t="s">
        <v>6938</v>
      </c>
      <c r="E2270">
        <v>2553</v>
      </c>
      <c r="F2270" s="1">
        <v>-93.898094</v>
      </c>
      <c r="G2270">
        <v>29.944982799999998</v>
      </c>
    </row>
    <row r="2271" spans="1:7" ht="156.75" x14ac:dyDescent="0.45">
      <c r="A2271" s="1" t="s">
        <v>0</v>
      </c>
      <c r="B2271" s="3" t="str">
        <f>LEFT(Table1[[#This Row],[rescue_description]],1)</f>
        <v>8</v>
      </c>
      <c r="C2271" s="2" t="s">
        <v>2345</v>
      </c>
      <c r="D2271" s="1" t="s">
        <v>6858</v>
      </c>
      <c r="E2271">
        <v>2449</v>
      </c>
      <c r="F2271" s="1">
        <v>-93.895107999999993</v>
      </c>
      <c r="G2271">
        <v>29.9110789</v>
      </c>
    </row>
    <row r="2272" spans="1:7" ht="199.5" x14ac:dyDescent="0.45">
      <c r="A2272" s="1" t="s">
        <v>0</v>
      </c>
      <c r="B2272" s="3" t="str">
        <f>LEFT(Table1[[#This Row],[rescue_description]],1)</f>
        <v>8</v>
      </c>
      <c r="C2272" s="2" t="s">
        <v>2334</v>
      </c>
      <c r="D2272" s="1" t="s">
        <v>3605</v>
      </c>
      <c r="E2272">
        <v>2436</v>
      </c>
      <c r="F2272" s="1">
        <v>-93.975927400000003</v>
      </c>
      <c r="G2272">
        <v>29.936739599999999</v>
      </c>
    </row>
    <row r="2273" spans="1:7" x14ac:dyDescent="0.45">
      <c r="A2273" s="1" t="s">
        <v>0</v>
      </c>
      <c r="B2273" s="3" t="str">
        <f>LEFT(Table1[[#This Row],[rescue_description]],1)</f>
        <v>8</v>
      </c>
      <c r="C2273" s="1" t="s">
        <v>2418</v>
      </c>
      <c r="D2273" s="1" t="s">
        <v>6914</v>
      </c>
      <c r="E2273">
        <v>2523</v>
      </c>
      <c r="F2273" s="1">
        <v>-93.968341499999994</v>
      </c>
      <c r="G2273">
        <v>29.939924900000001</v>
      </c>
    </row>
    <row r="2274" spans="1:7" x14ac:dyDescent="0.45">
      <c r="A2274" s="1" t="s">
        <v>0</v>
      </c>
      <c r="B2274" s="3" t="str">
        <f>LEFT(Table1[[#This Row],[rescue_description]],1)</f>
        <v>8</v>
      </c>
      <c r="C2274" s="1" t="s">
        <v>2576</v>
      </c>
      <c r="D2274" s="1" t="s">
        <v>6358</v>
      </c>
      <c r="E2274">
        <v>2715</v>
      </c>
      <c r="F2274" s="1">
        <v>-95.2156114</v>
      </c>
      <c r="G2274">
        <v>29.851167199999999</v>
      </c>
    </row>
    <row r="2275" spans="1:7" x14ac:dyDescent="0.45">
      <c r="A2275" s="1" t="s">
        <v>0</v>
      </c>
      <c r="B2275" s="3" t="str">
        <f>LEFT(Table1[[#This Row],[rescue_description]],1)</f>
        <v>8</v>
      </c>
      <c r="C2275" s="1" t="s">
        <v>2578</v>
      </c>
      <c r="D2275" s="1" t="s">
        <v>7055</v>
      </c>
      <c r="E2275">
        <v>2718</v>
      </c>
      <c r="F2275" s="1">
        <v>-93.901717599999998</v>
      </c>
      <c r="G2275">
        <v>29.945776599999999</v>
      </c>
    </row>
    <row r="2276" spans="1:7" x14ac:dyDescent="0.45">
      <c r="A2276" s="1" t="s">
        <v>0</v>
      </c>
      <c r="B2276" s="3" t="str">
        <f>LEFT(Table1[[#This Row],[rescue_description]],1)</f>
        <v>8</v>
      </c>
      <c r="C2276" s="1" t="s">
        <v>2489</v>
      </c>
      <c r="D2276" s="1" t="s">
        <v>6868</v>
      </c>
      <c r="E2276">
        <v>2615</v>
      </c>
      <c r="F2276" s="1">
        <v>-93.930366800000002</v>
      </c>
      <c r="G2276">
        <v>29.898393899999999</v>
      </c>
    </row>
    <row r="2277" spans="1:7" ht="128.25" x14ac:dyDescent="0.45">
      <c r="A2277" s="1" t="s">
        <v>0</v>
      </c>
      <c r="B2277" s="3" t="str">
        <f>LEFT(Table1[[#This Row],[rescue_description]],1)</f>
        <v>8</v>
      </c>
      <c r="C2277" s="2" t="s">
        <v>2491</v>
      </c>
      <c r="D2277" s="1" t="s">
        <v>6982</v>
      </c>
      <c r="E2277">
        <v>2617</v>
      </c>
      <c r="F2277" s="1">
        <v>-94.008269600000006</v>
      </c>
      <c r="G2277">
        <v>29.9491716</v>
      </c>
    </row>
    <row r="2278" spans="1:7" x14ac:dyDescent="0.45">
      <c r="A2278" s="1" t="s">
        <v>0</v>
      </c>
      <c r="B2278" s="3" t="str">
        <f>LEFT(Table1[[#This Row],[rescue_description]],1)</f>
        <v>8</v>
      </c>
      <c r="C2278" s="1" t="s">
        <v>2492</v>
      </c>
      <c r="D2278" s="1" t="s">
        <v>6861</v>
      </c>
      <c r="E2278">
        <v>2618</v>
      </c>
      <c r="F2278" s="1">
        <v>-93.967522000000002</v>
      </c>
      <c r="G2278">
        <v>29.9415768</v>
      </c>
    </row>
    <row r="2279" spans="1:7" x14ac:dyDescent="0.45">
      <c r="A2279" s="1" t="s">
        <v>0</v>
      </c>
      <c r="B2279" s="3" t="str">
        <f>LEFT(Table1[[#This Row],[rescue_description]],1)</f>
        <v>8</v>
      </c>
      <c r="C2279" s="1" t="s">
        <v>2348</v>
      </c>
      <c r="D2279" s="1" t="s">
        <v>6861</v>
      </c>
      <c r="E2279">
        <v>2452</v>
      </c>
      <c r="F2279" s="1">
        <v>-93.967522000000002</v>
      </c>
      <c r="G2279">
        <v>29.9415768</v>
      </c>
    </row>
    <row r="2280" spans="1:7" x14ac:dyDescent="0.45">
      <c r="A2280" s="1" t="s">
        <v>0</v>
      </c>
      <c r="B2280" s="3" t="str">
        <f>LEFT(Table1[[#This Row],[rescue_description]],1)</f>
        <v>8</v>
      </c>
      <c r="C2280" s="1" t="s">
        <v>2495</v>
      </c>
      <c r="D2280" s="1" t="s">
        <v>6984</v>
      </c>
      <c r="E2280">
        <v>2621</v>
      </c>
      <c r="F2280" s="1">
        <v>-93.949386700000005</v>
      </c>
      <c r="G2280">
        <v>29.917084899999999</v>
      </c>
    </row>
    <row r="2281" spans="1:7" x14ac:dyDescent="0.45">
      <c r="A2281" s="1" t="s">
        <v>0</v>
      </c>
      <c r="B2281" s="3" t="str">
        <f>LEFT(Table1[[#This Row],[rescue_description]],1)</f>
        <v>8</v>
      </c>
      <c r="C2281" s="1" t="s">
        <v>2579</v>
      </c>
      <c r="D2281" s="1" t="s">
        <v>6767</v>
      </c>
      <c r="E2281">
        <v>2719</v>
      </c>
      <c r="F2281" s="1">
        <v>-95.201540199999997</v>
      </c>
      <c r="G2281">
        <v>29.848336700000001</v>
      </c>
    </row>
    <row r="2282" spans="1:7" x14ac:dyDescent="0.45">
      <c r="A2282" s="1" t="s">
        <v>0</v>
      </c>
      <c r="B2282" s="3" t="str">
        <f>LEFT(Table1[[#This Row],[rescue_description]],1)</f>
        <v>8</v>
      </c>
      <c r="C2282" s="1" t="s">
        <v>2450</v>
      </c>
      <c r="D2282" s="1" t="s">
        <v>5571</v>
      </c>
      <c r="E2282">
        <v>2565</v>
      </c>
      <c r="F2282" s="1">
        <v>-95.242281000000006</v>
      </c>
      <c r="G2282">
        <v>30.188130000000001</v>
      </c>
    </row>
    <row r="2283" spans="1:7" x14ac:dyDescent="0.45">
      <c r="A2283" s="1" t="s">
        <v>0</v>
      </c>
      <c r="B2283" s="3" t="str">
        <f>LEFT(Table1[[#This Row],[rescue_description]],1)</f>
        <v>8</v>
      </c>
      <c r="C2283" s="1" t="s">
        <v>2452</v>
      </c>
      <c r="D2283" s="1" t="s">
        <v>4275</v>
      </c>
      <c r="E2283">
        <v>2568</v>
      </c>
      <c r="F2283" s="1">
        <v>-93.948436000000001</v>
      </c>
      <c r="G2283">
        <v>29.916459499999998</v>
      </c>
    </row>
    <row r="2284" spans="1:7" x14ac:dyDescent="0.45">
      <c r="A2284" s="1" t="s">
        <v>0</v>
      </c>
      <c r="B2284" s="3" t="str">
        <f>LEFT(Table1[[#This Row],[rescue_description]],1)</f>
        <v>8</v>
      </c>
      <c r="C2284" s="1" t="s">
        <v>2443</v>
      </c>
      <c r="D2284" s="1" t="s">
        <v>6941</v>
      </c>
      <c r="E2284">
        <v>2556</v>
      </c>
      <c r="F2284" s="1">
        <v>-93.896816299999998</v>
      </c>
      <c r="G2284">
        <v>29.941571499999998</v>
      </c>
    </row>
    <row r="2285" spans="1:7" x14ac:dyDescent="0.45">
      <c r="A2285" s="1" t="s">
        <v>0</v>
      </c>
      <c r="B2285" s="3" t="str">
        <f>LEFT(Table1[[#This Row],[rescue_description]],1)</f>
        <v>8</v>
      </c>
      <c r="C2285" s="1" t="s">
        <v>2426</v>
      </c>
      <c r="D2285" s="1" t="s">
        <v>3683</v>
      </c>
      <c r="E2285">
        <v>2536</v>
      </c>
      <c r="F2285" s="1">
        <v>-93.979204699999997</v>
      </c>
      <c r="G2285">
        <v>29.902946199999999</v>
      </c>
    </row>
    <row r="2286" spans="1:7" x14ac:dyDescent="0.45">
      <c r="A2286" s="1" t="s">
        <v>0</v>
      </c>
      <c r="B2286" s="3" t="str">
        <f>LEFT(Table1[[#This Row],[rescue_description]],1)</f>
        <v>8</v>
      </c>
      <c r="C2286" s="1" t="s">
        <v>2580</v>
      </c>
      <c r="D2286" s="1" t="s">
        <v>5564</v>
      </c>
      <c r="E2286">
        <v>2721</v>
      </c>
      <c r="F2286" s="1">
        <v>-95.162931299999997</v>
      </c>
      <c r="G2286">
        <v>29.818850600000001</v>
      </c>
    </row>
    <row r="2287" spans="1:7" x14ac:dyDescent="0.45">
      <c r="A2287" s="1" t="s">
        <v>0</v>
      </c>
      <c r="B2287" s="3" t="str">
        <f>LEFT(Table1[[#This Row],[rescue_description]],1)</f>
        <v>8</v>
      </c>
      <c r="C2287" s="1" t="s">
        <v>2421</v>
      </c>
      <c r="D2287" s="1" t="s">
        <v>3569</v>
      </c>
      <c r="E2287">
        <v>2527</v>
      </c>
      <c r="F2287" s="1">
        <v>-93.894980500000003</v>
      </c>
      <c r="G2287">
        <v>29.914859</v>
      </c>
    </row>
    <row r="2288" spans="1:7" x14ac:dyDescent="0.45">
      <c r="A2288" s="1" t="s">
        <v>0</v>
      </c>
      <c r="B2288" s="3" t="str">
        <f>LEFT(Table1[[#This Row],[rescue_description]],1)</f>
        <v>8</v>
      </c>
      <c r="C2288" s="1" t="s">
        <v>2581</v>
      </c>
      <c r="D2288" s="1" t="s">
        <v>6853</v>
      </c>
      <c r="E2288">
        <v>2722</v>
      </c>
      <c r="F2288" s="1">
        <v>-93.979998699999996</v>
      </c>
      <c r="G2288">
        <v>29.945655500000001</v>
      </c>
    </row>
    <row r="2289" spans="1:7" x14ac:dyDescent="0.45">
      <c r="A2289" s="1" t="s">
        <v>0</v>
      </c>
      <c r="B2289" s="3" t="str">
        <f>LEFT(Table1[[#This Row],[rescue_description]],1)</f>
        <v>8</v>
      </c>
      <c r="C2289" s="1" t="s">
        <v>2347</v>
      </c>
      <c r="D2289" s="1" t="s">
        <v>6860</v>
      </c>
      <c r="E2289">
        <v>2451</v>
      </c>
      <c r="F2289" s="1">
        <v>-93.980531099999993</v>
      </c>
      <c r="G2289">
        <v>29.944566500000001</v>
      </c>
    </row>
    <row r="2290" spans="1:7" x14ac:dyDescent="0.45">
      <c r="A2290" s="1" t="s">
        <v>0</v>
      </c>
      <c r="B2290" s="3" t="str">
        <f>LEFT(Table1[[#This Row],[rescue_description]],1)</f>
        <v>8</v>
      </c>
      <c r="C2290" s="1" t="s">
        <v>2346</v>
      </c>
      <c r="D2290" s="1" t="s">
        <v>6859</v>
      </c>
      <c r="E2290">
        <v>2450</v>
      </c>
      <c r="F2290" s="1">
        <v>-94.986987400000004</v>
      </c>
      <c r="G2290">
        <v>29.512810300000002</v>
      </c>
    </row>
    <row r="2291" spans="1:7" x14ac:dyDescent="0.45">
      <c r="A2291" s="1" t="s">
        <v>0</v>
      </c>
      <c r="B2291" s="3" t="str">
        <f>LEFT(Table1[[#This Row],[rescue_description]],1)</f>
        <v>8</v>
      </c>
      <c r="C2291" s="1" t="s">
        <v>2577</v>
      </c>
      <c r="D2291" s="1" t="s">
        <v>7053</v>
      </c>
      <c r="E2291">
        <v>2716</v>
      </c>
      <c r="F2291" s="1">
        <v>-95.242936400000005</v>
      </c>
      <c r="G2291">
        <v>29.636333799999999</v>
      </c>
    </row>
    <row r="2292" spans="1:7" ht="114" x14ac:dyDescent="0.45">
      <c r="A2292" s="1" t="s">
        <v>0</v>
      </c>
      <c r="B2292" s="3" t="str">
        <f>LEFT(Table1[[#This Row],[rescue_description]],1)</f>
        <v>8</v>
      </c>
      <c r="C2292" s="2" t="s">
        <v>2353</v>
      </c>
      <c r="D2292" s="1" t="s">
        <v>6865</v>
      </c>
      <c r="E2292">
        <v>2457</v>
      </c>
      <c r="F2292" s="1">
        <v>-93.949379100000002</v>
      </c>
      <c r="G2292">
        <v>29.919112999999999</v>
      </c>
    </row>
    <row r="2293" spans="1:7" x14ac:dyDescent="0.45">
      <c r="A2293" s="1" t="s">
        <v>0</v>
      </c>
      <c r="B2293" s="3" t="str">
        <f>LEFT(Table1[[#This Row],[rescue_description]],1)</f>
        <v>8</v>
      </c>
      <c r="C2293" s="1" t="s">
        <v>2357</v>
      </c>
      <c r="D2293" s="1" t="s">
        <v>6868</v>
      </c>
      <c r="E2293">
        <v>2461</v>
      </c>
      <c r="F2293" s="1">
        <v>-93.930366800000002</v>
      </c>
      <c r="G2293">
        <v>29.898393899999999</v>
      </c>
    </row>
    <row r="2294" spans="1:7" x14ac:dyDescent="0.45">
      <c r="A2294" s="1" t="s">
        <v>0</v>
      </c>
      <c r="B2294" s="3" t="str">
        <f>LEFT(Table1[[#This Row],[rescue_description]],1)</f>
        <v>8</v>
      </c>
      <c r="C2294" s="1" t="s">
        <v>2354</v>
      </c>
      <c r="D2294" s="1" t="s">
        <v>6866</v>
      </c>
      <c r="E2294">
        <v>2458</v>
      </c>
      <c r="F2294" s="1">
        <v>-93.971084099999999</v>
      </c>
      <c r="G2294">
        <v>29.939102800000001</v>
      </c>
    </row>
    <row r="2295" spans="1:7" x14ac:dyDescent="0.45">
      <c r="A2295" s="1" t="s">
        <v>0</v>
      </c>
      <c r="B2295" s="3" t="str">
        <f>LEFT(Table1[[#This Row],[rescue_description]],1)</f>
        <v>8</v>
      </c>
      <c r="C2295" s="1" t="s">
        <v>2356</v>
      </c>
      <c r="D2295" s="1" t="s">
        <v>5227</v>
      </c>
      <c r="E2295">
        <v>2460</v>
      </c>
      <c r="F2295" s="1">
        <v>-95.334772299999997</v>
      </c>
      <c r="G2295">
        <v>29.917152699999999</v>
      </c>
    </row>
    <row r="2296" spans="1:7" x14ac:dyDescent="0.45">
      <c r="A2296" s="1" t="s">
        <v>0</v>
      </c>
      <c r="B2296" s="3" t="str">
        <f>LEFT(Table1[[#This Row],[rescue_description]],1)</f>
        <v>8</v>
      </c>
      <c r="C2296" s="1" t="s">
        <v>2358</v>
      </c>
      <c r="D2296" s="1" t="s">
        <v>6869</v>
      </c>
      <c r="E2296">
        <v>2462</v>
      </c>
      <c r="F2296" s="1">
        <v>-94.041483700000001</v>
      </c>
      <c r="G2296">
        <v>29.960361299999999</v>
      </c>
    </row>
    <row r="2297" spans="1:7" x14ac:dyDescent="0.45">
      <c r="A2297" s="1" t="s">
        <v>0</v>
      </c>
      <c r="B2297" s="3" t="str">
        <f>LEFT(Table1[[#This Row],[rescue_description]],1)</f>
        <v>8</v>
      </c>
      <c r="C2297" s="1" t="s">
        <v>2359</v>
      </c>
      <c r="D2297" s="1" t="s">
        <v>6822</v>
      </c>
      <c r="E2297">
        <v>2463</v>
      </c>
      <c r="F2297" s="1">
        <v>-93.903660200000004</v>
      </c>
      <c r="G2297">
        <v>29.9299328</v>
      </c>
    </row>
    <row r="2298" spans="1:7" x14ac:dyDescent="0.45">
      <c r="A2298" s="1" t="s">
        <v>0</v>
      </c>
      <c r="B2298" s="3" t="str">
        <f>LEFT(Table1[[#This Row],[rescue_description]],1)</f>
        <v>8</v>
      </c>
      <c r="C2298" s="1" t="s">
        <v>2360</v>
      </c>
      <c r="D2298" s="1" t="s">
        <v>6606</v>
      </c>
      <c r="E2298">
        <v>2464</v>
      </c>
      <c r="F2298" s="1">
        <v>-95.344104900000005</v>
      </c>
      <c r="G2298">
        <v>29.8210318</v>
      </c>
    </row>
    <row r="2299" spans="1:7" x14ac:dyDescent="0.45">
      <c r="A2299" s="1" t="s">
        <v>0</v>
      </c>
      <c r="B2299" s="3" t="str">
        <f>LEFT(Table1[[#This Row],[rescue_description]],1)</f>
        <v>8</v>
      </c>
      <c r="C2299" s="1" t="s">
        <v>2361</v>
      </c>
      <c r="D2299" s="1" t="s">
        <v>6870</v>
      </c>
      <c r="E2299">
        <v>2465</v>
      </c>
      <c r="F2299" s="1">
        <v>-93.895891500000005</v>
      </c>
      <c r="G2299">
        <v>29.9488889</v>
      </c>
    </row>
    <row r="2300" spans="1:7" x14ac:dyDescent="0.45">
      <c r="A2300" s="1" t="s">
        <v>0</v>
      </c>
      <c r="B2300" s="3" t="str">
        <f>LEFT(Table1[[#This Row],[rescue_description]],1)</f>
        <v>8</v>
      </c>
      <c r="C2300" s="1" t="s">
        <v>2364</v>
      </c>
      <c r="D2300" s="1" t="s">
        <v>6873</v>
      </c>
      <c r="E2300">
        <v>2468</v>
      </c>
      <c r="F2300" s="1">
        <v>-93.978003099999995</v>
      </c>
      <c r="G2300">
        <v>29.902965399999999</v>
      </c>
    </row>
    <row r="2301" spans="1:7" x14ac:dyDescent="0.45">
      <c r="A2301" s="1" t="s">
        <v>0</v>
      </c>
      <c r="B2301" s="3" t="str">
        <f>LEFT(Table1[[#This Row],[rescue_description]],1)</f>
        <v>8</v>
      </c>
      <c r="C2301" s="1" t="s">
        <v>2371</v>
      </c>
      <c r="D2301" s="1" t="s">
        <v>6878</v>
      </c>
      <c r="E2301">
        <v>2476</v>
      </c>
      <c r="F2301" s="1">
        <v>-93.972903700000003</v>
      </c>
      <c r="G2301">
        <v>29.950069200000002</v>
      </c>
    </row>
    <row r="2302" spans="1:7" x14ac:dyDescent="0.45">
      <c r="A2302" s="1" t="s">
        <v>0</v>
      </c>
      <c r="B2302" s="3" t="str">
        <f>LEFT(Table1[[#This Row],[rescue_description]],1)</f>
        <v>8</v>
      </c>
      <c r="C2302" s="1" t="s">
        <v>2464</v>
      </c>
      <c r="D2302" s="1" t="s">
        <v>6957</v>
      </c>
      <c r="E2302">
        <v>2583</v>
      </c>
      <c r="F2302" s="1">
        <v>-95.480824699999999</v>
      </c>
      <c r="G2302">
        <v>29.6213169</v>
      </c>
    </row>
    <row r="2303" spans="1:7" x14ac:dyDescent="0.45">
      <c r="A2303" s="1" t="s">
        <v>0</v>
      </c>
      <c r="B2303" s="3" t="str">
        <f>LEFT(Table1[[#This Row],[rescue_description]],1)</f>
        <v>8</v>
      </c>
      <c r="C2303" s="1" t="s">
        <v>1719</v>
      </c>
      <c r="D2303" s="1" t="s">
        <v>6338</v>
      </c>
      <c r="E2303">
        <v>1764</v>
      </c>
      <c r="F2303" s="1">
        <v>-94.897854800000005</v>
      </c>
      <c r="G2303">
        <v>29.8134528</v>
      </c>
    </row>
    <row r="2304" spans="1:7" x14ac:dyDescent="0.45">
      <c r="A2304" s="1" t="s">
        <v>0</v>
      </c>
      <c r="B2304" s="3" t="str">
        <f>LEFT(Table1[[#This Row],[rescue_description]],1)</f>
        <v>8</v>
      </c>
      <c r="C2304" s="1" t="s">
        <v>1720</v>
      </c>
      <c r="D2304" s="1" t="s">
        <v>6339</v>
      </c>
      <c r="E2304">
        <v>1765</v>
      </c>
      <c r="F2304" s="1">
        <v>-95.651099500000001</v>
      </c>
      <c r="G2304">
        <v>29.831611299999999</v>
      </c>
    </row>
    <row r="2305" spans="1:7" x14ac:dyDescent="0.45">
      <c r="A2305" s="1" t="s">
        <v>0</v>
      </c>
      <c r="B2305" s="3" t="str">
        <f>LEFT(Table1[[#This Row],[rescue_description]],1)</f>
        <v>8</v>
      </c>
      <c r="C2305" s="1" t="s">
        <v>1721</v>
      </c>
      <c r="D2305" s="1" t="s">
        <v>5533</v>
      </c>
      <c r="E2305">
        <v>1766</v>
      </c>
      <c r="F2305" s="1">
        <v>-95.316046900000003</v>
      </c>
      <c r="G2305">
        <v>29.798440899999999</v>
      </c>
    </row>
    <row r="2306" spans="1:7" x14ac:dyDescent="0.45">
      <c r="A2306" s="1" t="s">
        <v>0</v>
      </c>
      <c r="B2306" s="3" t="str">
        <f>LEFT(Table1[[#This Row],[rescue_description]],1)</f>
        <v>8</v>
      </c>
      <c r="C2306" s="1" t="s">
        <v>1722</v>
      </c>
      <c r="D2306" s="1" t="s">
        <v>6340</v>
      </c>
      <c r="E2306">
        <v>1767</v>
      </c>
      <c r="F2306" s="1">
        <v>-95.177337600000001</v>
      </c>
      <c r="G2306">
        <v>30.048160299999999</v>
      </c>
    </row>
    <row r="2307" spans="1:7" x14ac:dyDescent="0.45">
      <c r="A2307" s="1" t="s">
        <v>0</v>
      </c>
      <c r="B2307" s="3" t="str">
        <f>LEFT(Table1[[#This Row],[rescue_description]],1)</f>
        <v>8</v>
      </c>
      <c r="C2307" s="1" t="s">
        <v>1723</v>
      </c>
      <c r="D2307" s="1" t="s">
        <v>6341</v>
      </c>
      <c r="E2307">
        <v>1768</v>
      </c>
      <c r="F2307" s="1">
        <v>-95.204366500000006</v>
      </c>
      <c r="G2307">
        <v>29.8621908</v>
      </c>
    </row>
    <row r="2308" spans="1:7" x14ac:dyDescent="0.45">
      <c r="A2308" s="1" t="s">
        <v>0</v>
      </c>
      <c r="B2308" s="3" t="str">
        <f>LEFT(Table1[[#This Row],[rescue_description]],1)</f>
        <v>8</v>
      </c>
      <c r="C2308" s="1" t="s">
        <v>1727</v>
      </c>
      <c r="D2308" s="1" t="s">
        <v>6341</v>
      </c>
      <c r="E2308">
        <v>1772</v>
      </c>
      <c r="F2308" s="1">
        <v>-95.204366500000006</v>
      </c>
      <c r="G2308">
        <v>29.8621908</v>
      </c>
    </row>
    <row r="2309" spans="1:7" x14ac:dyDescent="0.45">
      <c r="A2309" s="1" t="s">
        <v>0</v>
      </c>
      <c r="B2309" s="3" t="str">
        <f>LEFT(Table1[[#This Row],[rescue_description]],1)</f>
        <v>8</v>
      </c>
      <c r="C2309" s="1" t="s">
        <v>1724</v>
      </c>
      <c r="D2309" s="1" t="s">
        <v>6342</v>
      </c>
      <c r="E2309">
        <v>1769</v>
      </c>
      <c r="F2309" s="1">
        <v>-95.200088199999996</v>
      </c>
      <c r="G2309">
        <v>29.815896500000001</v>
      </c>
    </row>
    <row r="2310" spans="1:7" x14ac:dyDescent="0.45">
      <c r="A2310" s="1" t="s">
        <v>0</v>
      </c>
      <c r="B2310" s="3" t="str">
        <f>LEFT(Table1[[#This Row],[rescue_description]],1)</f>
        <v>8</v>
      </c>
      <c r="C2310" s="1" t="s">
        <v>1725</v>
      </c>
      <c r="D2310" s="1" t="s">
        <v>6343</v>
      </c>
      <c r="E2310">
        <v>1770</v>
      </c>
      <c r="F2310" s="1">
        <v>-95.300786099999996</v>
      </c>
      <c r="G2310">
        <v>29.554860699999999</v>
      </c>
    </row>
    <row r="2311" spans="1:7" x14ac:dyDescent="0.45">
      <c r="A2311" s="1" t="s">
        <v>0</v>
      </c>
      <c r="B2311" s="3" t="str">
        <f>LEFT(Table1[[#This Row],[rescue_description]],1)</f>
        <v>8</v>
      </c>
      <c r="C2311" s="1" t="s">
        <v>1728</v>
      </c>
      <c r="D2311" s="1" t="s">
        <v>6345</v>
      </c>
      <c r="E2311">
        <v>1773</v>
      </c>
      <c r="F2311" s="1">
        <v>-95.204291299999994</v>
      </c>
      <c r="G2311">
        <v>29.8661061</v>
      </c>
    </row>
    <row r="2312" spans="1:7" x14ac:dyDescent="0.45">
      <c r="A2312" s="1" t="s">
        <v>0</v>
      </c>
      <c r="B2312" s="3" t="str">
        <f>LEFT(Table1[[#This Row],[rescue_description]],1)</f>
        <v>8</v>
      </c>
      <c r="C2312" s="1" t="s">
        <v>1729</v>
      </c>
      <c r="D2312" s="1" t="s">
        <v>6346</v>
      </c>
      <c r="E2312">
        <v>1774</v>
      </c>
      <c r="F2312" s="1">
        <v>-95.726228899999995</v>
      </c>
      <c r="G2312">
        <v>29.615373399999999</v>
      </c>
    </row>
    <row r="2313" spans="1:7" x14ac:dyDescent="0.45">
      <c r="A2313" s="1" t="s">
        <v>0</v>
      </c>
      <c r="B2313" s="3" t="str">
        <f>LEFT(Table1[[#This Row],[rescue_description]],1)</f>
        <v>8</v>
      </c>
      <c r="C2313" s="1" t="s">
        <v>1730</v>
      </c>
      <c r="D2313" s="1" t="s">
        <v>6347</v>
      </c>
      <c r="E2313">
        <v>1775</v>
      </c>
      <c r="F2313" s="1">
        <v>-95.590230199999993</v>
      </c>
      <c r="G2313">
        <v>29.845043400000002</v>
      </c>
    </row>
    <row r="2314" spans="1:7" ht="71.25" x14ac:dyDescent="0.45">
      <c r="A2314" s="1" t="s">
        <v>0</v>
      </c>
      <c r="B2314" s="3" t="str">
        <f>LEFT(Table1[[#This Row],[rescue_description]],1)</f>
        <v>8</v>
      </c>
      <c r="C2314" s="2" t="s">
        <v>1731</v>
      </c>
      <c r="D2314" s="1" t="s">
        <v>6305</v>
      </c>
      <c r="E2314">
        <v>1776</v>
      </c>
      <c r="F2314" s="1">
        <v>-95.207392900000002</v>
      </c>
      <c r="G2314">
        <v>29.865798000000002</v>
      </c>
    </row>
    <row r="2315" spans="1:7" ht="57" x14ac:dyDescent="0.45">
      <c r="A2315" s="1" t="s">
        <v>0</v>
      </c>
      <c r="B2315" s="3" t="str">
        <f>LEFT(Table1[[#This Row],[rescue_description]],1)</f>
        <v>8</v>
      </c>
      <c r="C2315" s="2" t="s">
        <v>1732</v>
      </c>
      <c r="D2315" s="1" t="s">
        <v>6348</v>
      </c>
      <c r="E2315">
        <v>1777</v>
      </c>
      <c r="F2315" s="1">
        <v>-95.211771100000007</v>
      </c>
      <c r="G2315">
        <v>29.8637975</v>
      </c>
    </row>
    <row r="2316" spans="1:7" x14ac:dyDescent="0.45">
      <c r="A2316" s="1" t="s">
        <v>0</v>
      </c>
      <c r="B2316" s="3" t="str">
        <f>LEFT(Table1[[#This Row],[rescue_description]],1)</f>
        <v>8</v>
      </c>
      <c r="C2316" s="1" t="s">
        <v>1734</v>
      </c>
      <c r="D2316" s="1" t="s">
        <v>6350</v>
      </c>
      <c r="E2316">
        <v>1779</v>
      </c>
      <c r="F2316" s="1">
        <v>-95.277871399999995</v>
      </c>
      <c r="G2316">
        <v>29.424044800000001</v>
      </c>
    </row>
    <row r="2317" spans="1:7" ht="42.75" x14ac:dyDescent="0.45">
      <c r="A2317" s="1" t="s">
        <v>0</v>
      </c>
      <c r="B2317" s="3" t="str">
        <f>LEFT(Table1[[#This Row],[rescue_description]],1)</f>
        <v>8</v>
      </c>
      <c r="C2317" s="2" t="s">
        <v>1735</v>
      </c>
      <c r="D2317" s="1" t="s">
        <v>6351</v>
      </c>
      <c r="E2317">
        <v>1780</v>
      </c>
      <c r="F2317" s="1">
        <v>-95.486490700000004</v>
      </c>
      <c r="G2317">
        <v>29.729682</v>
      </c>
    </row>
    <row r="2318" spans="1:7" x14ac:dyDescent="0.45">
      <c r="A2318" s="1" t="s">
        <v>0</v>
      </c>
      <c r="B2318" s="3" t="str">
        <f>LEFT(Table1[[#This Row],[rescue_description]],1)</f>
        <v>8</v>
      </c>
      <c r="C2318" s="1" t="s">
        <v>1733</v>
      </c>
      <c r="D2318" s="1" t="s">
        <v>6349</v>
      </c>
      <c r="E2318">
        <v>1778</v>
      </c>
      <c r="F2318" s="1">
        <v>-95.194981100000007</v>
      </c>
      <c r="G2318">
        <v>29.812616800000001</v>
      </c>
    </row>
    <row r="2319" spans="1:7" x14ac:dyDescent="0.45">
      <c r="A2319" s="1" t="s">
        <v>0</v>
      </c>
      <c r="B2319" s="3" t="str">
        <f>LEFT(Table1[[#This Row],[rescue_description]],1)</f>
        <v>8</v>
      </c>
      <c r="C2319" s="1" t="s">
        <v>1736</v>
      </c>
      <c r="D2319" s="1" t="s">
        <v>6352</v>
      </c>
      <c r="E2319">
        <v>1781</v>
      </c>
      <c r="F2319" s="1">
        <v>-95.2561094</v>
      </c>
      <c r="G2319">
        <v>29.7959803</v>
      </c>
    </row>
    <row r="2320" spans="1:7" ht="256.5" x14ac:dyDescent="0.45">
      <c r="A2320" s="1" t="s">
        <v>0</v>
      </c>
      <c r="B2320" s="3" t="str">
        <f>LEFT(Table1[[#This Row],[rescue_description]],1)</f>
        <v>8</v>
      </c>
      <c r="C2320" s="2" t="s">
        <v>629</v>
      </c>
      <c r="D2320" s="1" t="s">
        <v>5402</v>
      </c>
      <c r="E2320">
        <v>658</v>
      </c>
      <c r="F2320" s="1">
        <v>-95.674830799999995</v>
      </c>
      <c r="G2320">
        <v>29.944147900000001</v>
      </c>
    </row>
    <row r="2321" spans="1:7" x14ac:dyDescent="0.45">
      <c r="A2321" s="1" t="s">
        <v>0</v>
      </c>
      <c r="B2321" s="3" t="str">
        <f>LEFT(Table1[[#This Row],[rescue_description]],1)</f>
        <v>8</v>
      </c>
      <c r="C2321" s="1" t="s">
        <v>1739</v>
      </c>
      <c r="D2321" s="1" t="s">
        <v>6355</v>
      </c>
      <c r="E2321">
        <v>1784</v>
      </c>
      <c r="F2321" s="1">
        <v>-95.014230499999996</v>
      </c>
      <c r="G2321">
        <v>29.572002399999999</v>
      </c>
    </row>
    <row r="2322" spans="1:7" x14ac:dyDescent="0.45">
      <c r="A2322" s="1" t="s">
        <v>0</v>
      </c>
      <c r="B2322" s="3" t="str">
        <f>LEFT(Table1[[#This Row],[rescue_description]],1)</f>
        <v>8</v>
      </c>
      <c r="C2322" s="1" t="s">
        <v>1740</v>
      </c>
      <c r="D2322" s="1" t="s">
        <v>6356</v>
      </c>
      <c r="E2322">
        <v>1785</v>
      </c>
      <c r="F2322" s="1">
        <v>-95.556165899999996</v>
      </c>
      <c r="G2322">
        <v>29.7630485</v>
      </c>
    </row>
    <row r="2323" spans="1:7" x14ac:dyDescent="0.45">
      <c r="A2323" s="1" t="s">
        <v>0</v>
      </c>
      <c r="B2323" s="3" t="str">
        <f>LEFT(Table1[[#This Row],[rescue_description]],1)</f>
        <v>8</v>
      </c>
      <c r="C2323" s="1" t="s">
        <v>1741</v>
      </c>
      <c r="D2323" s="1" t="s">
        <v>6357</v>
      </c>
      <c r="E2323">
        <v>1786</v>
      </c>
      <c r="F2323" s="1">
        <v>-95.182714700000005</v>
      </c>
      <c r="G2323">
        <v>29.813572099999998</v>
      </c>
    </row>
    <row r="2324" spans="1:7" x14ac:dyDescent="0.45">
      <c r="A2324" s="1" t="s">
        <v>0</v>
      </c>
      <c r="B2324" s="3" t="str">
        <f>LEFT(Table1[[#This Row],[rescue_description]],1)</f>
        <v>8</v>
      </c>
      <c r="C2324" s="1" t="s">
        <v>1743</v>
      </c>
      <c r="D2324" s="1" t="s">
        <v>6358</v>
      </c>
      <c r="E2324">
        <v>1788</v>
      </c>
      <c r="F2324" s="1">
        <v>-95.215713300000004</v>
      </c>
      <c r="G2324">
        <v>29.8510974</v>
      </c>
    </row>
    <row r="2325" spans="1:7" x14ac:dyDescent="0.45">
      <c r="A2325" s="1" t="s">
        <v>0</v>
      </c>
      <c r="B2325" s="3" t="str">
        <f>LEFT(Table1[[#This Row],[rescue_description]],1)</f>
        <v>8</v>
      </c>
      <c r="C2325" s="1" t="s">
        <v>1744</v>
      </c>
      <c r="D2325" s="1" t="s">
        <v>6359</v>
      </c>
      <c r="E2325">
        <v>1789</v>
      </c>
      <c r="F2325" s="1">
        <v>-95.5643089</v>
      </c>
      <c r="G2325">
        <v>29.531307200000001</v>
      </c>
    </row>
    <row r="2326" spans="1:7" ht="156.75" x14ac:dyDescent="0.45">
      <c r="A2326" s="1" t="s">
        <v>0</v>
      </c>
      <c r="B2326" s="3" t="str">
        <f>LEFT(Table1[[#This Row],[rescue_description]],1)</f>
        <v>8</v>
      </c>
      <c r="C2326" s="2" t="s">
        <v>1745</v>
      </c>
      <c r="D2326" s="1" t="s">
        <v>6360</v>
      </c>
      <c r="E2326">
        <v>1790</v>
      </c>
      <c r="F2326" s="1">
        <v>-95.203371300000001</v>
      </c>
      <c r="G2326">
        <v>29.849587199999998</v>
      </c>
    </row>
    <row r="2327" spans="1:7" x14ac:dyDescent="0.45">
      <c r="A2327" s="1" t="s">
        <v>0</v>
      </c>
      <c r="B2327" s="3" t="str">
        <f>LEFT(Table1[[#This Row],[rescue_description]],1)</f>
        <v>8</v>
      </c>
      <c r="C2327" s="1" t="s">
        <v>1746</v>
      </c>
      <c r="D2327" s="1" t="s">
        <v>5192</v>
      </c>
      <c r="E2327">
        <v>1791</v>
      </c>
      <c r="F2327" s="1">
        <v>-95.205629700000003</v>
      </c>
      <c r="G2327">
        <v>29.8568724</v>
      </c>
    </row>
    <row r="2328" spans="1:7" x14ac:dyDescent="0.45">
      <c r="A2328" s="1" t="s">
        <v>0</v>
      </c>
      <c r="B2328" s="3" t="str">
        <f>LEFT(Table1[[#This Row],[rescue_description]],1)</f>
        <v>8</v>
      </c>
      <c r="C2328" s="1" t="s">
        <v>1747</v>
      </c>
      <c r="D2328" s="1" t="s">
        <v>6361</v>
      </c>
      <c r="E2328">
        <v>1792</v>
      </c>
      <c r="F2328" s="1">
        <v>-95.203989899999996</v>
      </c>
      <c r="G2328">
        <v>29.8663129</v>
      </c>
    </row>
    <row r="2329" spans="1:7" x14ac:dyDescent="0.45">
      <c r="A2329" s="1" t="s">
        <v>0</v>
      </c>
      <c r="B2329" s="3" t="str">
        <f>LEFT(Table1[[#This Row],[rescue_description]],1)</f>
        <v>8</v>
      </c>
      <c r="C2329" s="1" t="s">
        <v>1748</v>
      </c>
      <c r="D2329" s="1" t="s">
        <v>6362</v>
      </c>
      <c r="E2329">
        <v>1793</v>
      </c>
      <c r="F2329" s="1">
        <v>-95.754017599999997</v>
      </c>
      <c r="G2329">
        <v>29.711300000000001</v>
      </c>
    </row>
    <row r="2330" spans="1:7" x14ac:dyDescent="0.45">
      <c r="A2330" s="1" t="s">
        <v>0</v>
      </c>
      <c r="B2330" s="3" t="str">
        <f>LEFT(Table1[[#This Row],[rescue_description]],1)</f>
        <v>8</v>
      </c>
      <c r="C2330" s="1" t="s">
        <v>1750</v>
      </c>
      <c r="D2330" s="1" t="s">
        <v>6364</v>
      </c>
      <c r="E2330">
        <v>1795</v>
      </c>
      <c r="F2330" s="1">
        <v>-95.2139667</v>
      </c>
      <c r="G2330">
        <v>29.8632724</v>
      </c>
    </row>
    <row r="2331" spans="1:7" x14ac:dyDescent="0.45">
      <c r="A2331" s="1" t="s">
        <v>0</v>
      </c>
      <c r="B2331" s="3" t="str">
        <f>LEFT(Table1[[#This Row],[rescue_description]],1)</f>
        <v>8</v>
      </c>
      <c r="C2331" s="1" t="s">
        <v>1751</v>
      </c>
      <c r="D2331" s="1" t="s">
        <v>6365</v>
      </c>
      <c r="E2331">
        <v>1796</v>
      </c>
      <c r="F2331" s="1">
        <v>-95.213411699999995</v>
      </c>
      <c r="G2331">
        <v>29.895621899999998</v>
      </c>
    </row>
    <row r="2332" spans="1:7" x14ac:dyDescent="0.45">
      <c r="A2332" s="1" t="s">
        <v>0</v>
      </c>
      <c r="B2332" s="3" t="str">
        <f>LEFT(Table1[[#This Row],[rescue_description]],1)</f>
        <v>8</v>
      </c>
      <c r="C2332" s="1" t="s">
        <v>1742</v>
      </c>
      <c r="D2332" s="1" t="s">
        <v>6248</v>
      </c>
      <c r="E2332">
        <v>1787</v>
      </c>
      <c r="F2332" s="1">
        <v>-95.611937499999996</v>
      </c>
      <c r="G2332">
        <v>29.780953400000001</v>
      </c>
    </row>
    <row r="2333" spans="1:7" x14ac:dyDescent="0.45">
      <c r="A2333" s="1" t="s">
        <v>0</v>
      </c>
      <c r="B2333" s="3" t="str">
        <f>LEFT(Table1[[#This Row],[rescue_description]],1)</f>
        <v>8</v>
      </c>
      <c r="C2333" s="1" t="s">
        <v>1752</v>
      </c>
      <c r="D2333" s="1" t="s">
        <v>6366</v>
      </c>
      <c r="E2333">
        <v>1797</v>
      </c>
      <c r="F2333" s="1">
        <v>-95.206864499999995</v>
      </c>
      <c r="G2333">
        <v>29.838480000000001</v>
      </c>
    </row>
    <row r="2334" spans="1:7" x14ac:dyDescent="0.45">
      <c r="A2334" s="1" t="s">
        <v>0</v>
      </c>
      <c r="B2334" s="3" t="str">
        <f>LEFT(Table1[[#This Row],[rescue_description]],1)</f>
        <v>8</v>
      </c>
      <c r="C2334" s="1" t="s">
        <v>1881</v>
      </c>
      <c r="D2334" s="1" t="s">
        <v>6469</v>
      </c>
      <c r="E2334">
        <v>1928</v>
      </c>
      <c r="F2334" s="1">
        <v>-94.898062899999999</v>
      </c>
      <c r="G2334">
        <v>29.812425000000001</v>
      </c>
    </row>
    <row r="2335" spans="1:7" x14ac:dyDescent="0.45">
      <c r="A2335" s="1" t="s">
        <v>0</v>
      </c>
      <c r="B2335" s="3" t="str">
        <f>LEFT(Table1[[#This Row],[rescue_description]],1)</f>
        <v>8</v>
      </c>
      <c r="C2335" s="1" t="s">
        <v>1754</v>
      </c>
      <c r="D2335" s="1" t="s">
        <v>6042</v>
      </c>
      <c r="E2335">
        <v>1799</v>
      </c>
      <c r="F2335" s="1">
        <v>-95.182461500000002</v>
      </c>
      <c r="G2335">
        <v>29.806236999999999</v>
      </c>
    </row>
    <row r="2336" spans="1:7" x14ac:dyDescent="0.45">
      <c r="A2336" s="1" t="s">
        <v>0</v>
      </c>
      <c r="B2336" s="3" t="str">
        <f>LEFT(Table1[[#This Row],[rescue_description]],1)</f>
        <v>8</v>
      </c>
      <c r="C2336" s="1" t="s">
        <v>1760</v>
      </c>
      <c r="D2336" s="1" t="s">
        <v>6373</v>
      </c>
      <c r="E2336">
        <v>1805</v>
      </c>
      <c r="F2336" s="1">
        <v>-95.5690922</v>
      </c>
      <c r="G2336">
        <v>29.531459699999999</v>
      </c>
    </row>
    <row r="2337" spans="1:7" x14ac:dyDescent="0.45">
      <c r="A2337" s="1" t="s">
        <v>0</v>
      </c>
      <c r="B2337" s="3" t="str">
        <f>LEFT(Table1[[#This Row],[rescue_description]],1)</f>
        <v>8</v>
      </c>
      <c r="C2337" s="1" t="s">
        <v>1764</v>
      </c>
      <c r="D2337" s="1" t="s">
        <v>6377</v>
      </c>
      <c r="E2337">
        <v>1809</v>
      </c>
      <c r="F2337" s="1">
        <v>-95.277258799999998</v>
      </c>
      <c r="G2337">
        <v>29.6016823</v>
      </c>
    </row>
    <row r="2338" spans="1:7" x14ac:dyDescent="0.45">
      <c r="A2338" s="1" t="s">
        <v>0</v>
      </c>
      <c r="B2338" s="3" t="str">
        <f>LEFT(Table1[[#This Row],[rescue_description]],1)</f>
        <v>8</v>
      </c>
      <c r="C2338" s="1" t="s">
        <v>1768</v>
      </c>
      <c r="D2338" s="1" t="s">
        <v>6381</v>
      </c>
      <c r="E2338">
        <v>1813</v>
      </c>
      <c r="F2338" s="1">
        <v>-95.276985699999997</v>
      </c>
      <c r="G2338">
        <v>29.6089099</v>
      </c>
    </row>
    <row r="2339" spans="1:7" x14ac:dyDescent="0.45">
      <c r="A2339" s="1" t="s">
        <v>0</v>
      </c>
      <c r="B2339" s="3" t="str">
        <f>LEFT(Table1[[#This Row],[rescue_description]],1)</f>
        <v>8</v>
      </c>
      <c r="C2339" s="1" t="s">
        <v>1770</v>
      </c>
      <c r="D2339" s="1" t="s">
        <v>6383</v>
      </c>
      <c r="E2339">
        <v>1815</v>
      </c>
      <c r="F2339" s="1">
        <v>-95.239644400000003</v>
      </c>
      <c r="G2339">
        <v>29.847786800000002</v>
      </c>
    </row>
    <row r="2340" spans="1:7" x14ac:dyDescent="0.45">
      <c r="A2340" s="1" t="s">
        <v>0</v>
      </c>
      <c r="B2340" s="3" t="str">
        <f>LEFT(Table1[[#This Row],[rescue_description]],1)</f>
        <v>8</v>
      </c>
      <c r="C2340" s="1" t="s">
        <v>1772</v>
      </c>
      <c r="D2340" s="1" t="s">
        <v>6385</v>
      </c>
      <c r="E2340">
        <v>1817</v>
      </c>
      <c r="F2340" s="1">
        <v>-95.656319199999999</v>
      </c>
      <c r="G2340">
        <v>29.839469000000001</v>
      </c>
    </row>
    <row r="2341" spans="1:7" x14ac:dyDescent="0.45">
      <c r="A2341" s="1" t="s">
        <v>0</v>
      </c>
      <c r="B2341" s="3" t="str">
        <f>LEFT(Table1[[#This Row],[rescue_description]],1)</f>
        <v>8</v>
      </c>
      <c r="C2341" s="1" t="s">
        <v>1773</v>
      </c>
      <c r="D2341" s="1" t="s">
        <v>6386</v>
      </c>
      <c r="E2341">
        <v>1818</v>
      </c>
      <c r="F2341" s="1">
        <v>-95.199165600000001</v>
      </c>
      <c r="G2341">
        <v>29.6379752</v>
      </c>
    </row>
    <row r="2342" spans="1:7" x14ac:dyDescent="0.45">
      <c r="A2342" s="1" t="s">
        <v>0</v>
      </c>
      <c r="B2342" s="3" t="str">
        <f>LEFT(Table1[[#This Row],[rescue_description]],1)</f>
        <v>8</v>
      </c>
      <c r="C2342" s="1" t="s">
        <v>1771</v>
      </c>
      <c r="D2342" s="1" t="s">
        <v>6384</v>
      </c>
      <c r="E2342">
        <v>1816</v>
      </c>
      <c r="F2342" s="1">
        <v>-95.312559500000006</v>
      </c>
      <c r="G2342">
        <v>30.156227999999999</v>
      </c>
    </row>
    <row r="2343" spans="1:7" ht="57" x14ac:dyDescent="0.45">
      <c r="A2343" s="1" t="s">
        <v>0</v>
      </c>
      <c r="B2343" s="3" t="str">
        <f>LEFT(Table1[[#This Row],[rescue_description]],1)</f>
        <v>8</v>
      </c>
      <c r="C2343" s="2" t="s">
        <v>1769</v>
      </c>
      <c r="D2343" s="1" t="s">
        <v>6382</v>
      </c>
      <c r="E2343">
        <v>1814</v>
      </c>
      <c r="F2343" s="1">
        <v>-95.353012399999997</v>
      </c>
      <c r="G2343">
        <v>30.048496199999999</v>
      </c>
    </row>
    <row r="2344" spans="1:7" x14ac:dyDescent="0.45">
      <c r="A2344" s="1" t="s">
        <v>0</v>
      </c>
      <c r="B2344" s="3" t="str">
        <f>LEFT(Table1[[#This Row],[rescue_description]],1)</f>
        <v>8</v>
      </c>
      <c r="C2344" s="1" t="s">
        <v>1767</v>
      </c>
      <c r="D2344" s="1" t="s">
        <v>6380</v>
      </c>
      <c r="E2344">
        <v>1812</v>
      </c>
      <c r="F2344" s="1">
        <v>-95.502370499999998</v>
      </c>
      <c r="G2344">
        <v>30.015932299999999</v>
      </c>
    </row>
    <row r="2345" spans="1:7" x14ac:dyDescent="0.45">
      <c r="A2345" s="1" t="s">
        <v>0</v>
      </c>
      <c r="B2345" s="3" t="str">
        <f>LEFT(Table1[[#This Row],[rescue_description]],1)</f>
        <v>8</v>
      </c>
      <c r="C2345" s="1" t="s">
        <v>1766</v>
      </c>
      <c r="D2345" s="1" t="s">
        <v>6379</v>
      </c>
      <c r="E2345">
        <v>1811</v>
      </c>
      <c r="F2345" s="1">
        <v>-95.730913700000002</v>
      </c>
      <c r="G2345">
        <v>29.675230800000001</v>
      </c>
    </row>
    <row r="2346" spans="1:7" x14ac:dyDescent="0.45">
      <c r="A2346" s="1" t="s">
        <v>0</v>
      </c>
      <c r="B2346" s="3" t="str">
        <f>LEFT(Table1[[#This Row],[rescue_description]],1)</f>
        <v>8</v>
      </c>
      <c r="C2346" s="1" t="s">
        <v>1755</v>
      </c>
      <c r="D2346" s="1" t="s">
        <v>6368</v>
      </c>
      <c r="E2346">
        <v>1800</v>
      </c>
      <c r="F2346" s="1">
        <v>-95.626321000000004</v>
      </c>
      <c r="G2346">
        <v>29.961003000000002</v>
      </c>
    </row>
    <row r="2347" spans="1:7" x14ac:dyDescent="0.45">
      <c r="A2347" s="1" t="s">
        <v>0</v>
      </c>
      <c r="B2347" s="3" t="str">
        <f>LEFT(Table1[[#This Row],[rescue_description]],1)</f>
        <v>8</v>
      </c>
      <c r="C2347" s="1" t="s">
        <v>1756</v>
      </c>
      <c r="D2347" s="1" t="s">
        <v>6369</v>
      </c>
      <c r="E2347">
        <v>1801</v>
      </c>
      <c r="F2347" s="1">
        <v>-95.644655999999998</v>
      </c>
      <c r="G2347">
        <v>29.957467999999999</v>
      </c>
    </row>
    <row r="2348" spans="1:7" x14ac:dyDescent="0.45">
      <c r="A2348" s="1" t="s">
        <v>0</v>
      </c>
      <c r="B2348" s="3" t="str">
        <f>LEFT(Table1[[#This Row],[rescue_description]],1)</f>
        <v>8</v>
      </c>
      <c r="C2348" s="1" t="s">
        <v>1757</v>
      </c>
      <c r="D2348" s="1" t="s">
        <v>6370</v>
      </c>
      <c r="E2348">
        <v>1802</v>
      </c>
      <c r="F2348" s="1">
        <v>-95.644040099999998</v>
      </c>
      <c r="G2348">
        <v>29.9579345</v>
      </c>
    </row>
    <row r="2349" spans="1:7" x14ac:dyDescent="0.45">
      <c r="A2349" s="1" t="s">
        <v>0</v>
      </c>
      <c r="B2349" s="3" t="str">
        <f>LEFT(Table1[[#This Row],[rescue_description]],1)</f>
        <v>8</v>
      </c>
      <c r="C2349" s="1" t="s">
        <v>1758</v>
      </c>
      <c r="D2349" s="1" t="s">
        <v>6371</v>
      </c>
      <c r="E2349">
        <v>1803</v>
      </c>
      <c r="F2349" s="1">
        <v>-95.156227000000001</v>
      </c>
      <c r="G2349">
        <v>30.020401</v>
      </c>
    </row>
    <row r="2350" spans="1:7" x14ac:dyDescent="0.45">
      <c r="A2350" s="1" t="s">
        <v>0</v>
      </c>
      <c r="B2350" s="3" t="str">
        <f>LEFT(Table1[[#This Row],[rescue_description]],1)</f>
        <v>8</v>
      </c>
      <c r="C2350" s="1" t="s">
        <v>1759</v>
      </c>
      <c r="D2350" s="1" t="s">
        <v>6372</v>
      </c>
      <c r="E2350">
        <v>1804</v>
      </c>
      <c r="F2350" s="1">
        <v>-95.723171699999995</v>
      </c>
      <c r="G2350">
        <v>29.888292</v>
      </c>
    </row>
    <row r="2351" spans="1:7" x14ac:dyDescent="0.45">
      <c r="A2351" s="1" t="s">
        <v>0</v>
      </c>
      <c r="B2351" s="3" t="str">
        <f>LEFT(Table1[[#This Row],[rescue_description]],1)</f>
        <v>8</v>
      </c>
      <c r="C2351" s="1" t="s">
        <v>1761</v>
      </c>
      <c r="D2351" s="1" t="s">
        <v>6374</v>
      </c>
      <c r="E2351">
        <v>1806</v>
      </c>
      <c r="F2351" s="1">
        <v>-95.735483599999995</v>
      </c>
      <c r="G2351">
        <v>29.854329700000001</v>
      </c>
    </row>
    <row r="2352" spans="1:7" x14ac:dyDescent="0.45">
      <c r="A2352" s="1" t="s">
        <v>0</v>
      </c>
      <c r="B2352" s="3" t="str">
        <f>LEFT(Table1[[#This Row],[rescue_description]],1)</f>
        <v>8</v>
      </c>
      <c r="C2352" s="1" t="s">
        <v>1762</v>
      </c>
      <c r="D2352" s="1" t="s">
        <v>6375</v>
      </c>
      <c r="E2352">
        <v>1807</v>
      </c>
      <c r="F2352" s="1">
        <v>-95.195120200000005</v>
      </c>
      <c r="G2352">
        <v>29.811969600000001</v>
      </c>
    </row>
    <row r="2353" spans="1:7" x14ac:dyDescent="0.45">
      <c r="A2353" s="1" t="s">
        <v>0</v>
      </c>
      <c r="B2353" s="3" t="str">
        <f>LEFT(Table1[[#This Row],[rescue_description]],1)</f>
        <v>8</v>
      </c>
      <c r="C2353" s="1" t="s">
        <v>1765</v>
      </c>
      <c r="D2353" s="1" t="s">
        <v>6378</v>
      </c>
      <c r="E2353">
        <v>1810</v>
      </c>
      <c r="F2353" s="1">
        <v>-95.733681599999997</v>
      </c>
      <c r="G2353">
        <v>29.710652</v>
      </c>
    </row>
    <row r="2354" spans="1:7" x14ac:dyDescent="0.45">
      <c r="A2354" s="1" t="s">
        <v>0</v>
      </c>
      <c r="B2354" s="3" t="str">
        <f>LEFT(Table1[[#This Row],[rescue_description]],1)</f>
        <v>8</v>
      </c>
      <c r="C2354" s="1" t="s">
        <v>1775</v>
      </c>
      <c r="D2354" s="1" t="s">
        <v>6387</v>
      </c>
      <c r="E2354">
        <v>1820</v>
      </c>
      <c r="F2354" s="1">
        <v>-94.899048100000002</v>
      </c>
      <c r="G2354">
        <v>29.8090419</v>
      </c>
    </row>
    <row r="2355" spans="1:7" x14ac:dyDescent="0.45">
      <c r="A2355" s="1" t="s">
        <v>0</v>
      </c>
      <c r="B2355" s="3" t="str">
        <f>LEFT(Table1[[#This Row],[rescue_description]],1)</f>
        <v>8</v>
      </c>
      <c r="C2355" s="1" t="s">
        <v>1776</v>
      </c>
      <c r="D2355" s="1" t="s">
        <v>6388</v>
      </c>
      <c r="E2355">
        <v>1821</v>
      </c>
      <c r="F2355" s="1">
        <v>-95.169737499999997</v>
      </c>
      <c r="G2355">
        <v>30.0478782</v>
      </c>
    </row>
    <row r="2356" spans="1:7" x14ac:dyDescent="0.45">
      <c r="A2356" s="1" t="s">
        <v>0</v>
      </c>
      <c r="B2356" s="3" t="str">
        <f>LEFT(Table1[[#This Row],[rescue_description]],1)</f>
        <v>8</v>
      </c>
      <c r="C2356" s="1" t="s">
        <v>1778</v>
      </c>
      <c r="D2356" s="1" t="s">
        <v>6390</v>
      </c>
      <c r="E2356">
        <v>1823</v>
      </c>
      <c r="F2356" s="1">
        <v>-95.576005100000003</v>
      </c>
      <c r="G2356">
        <v>29.5351952</v>
      </c>
    </row>
    <row r="2357" spans="1:7" x14ac:dyDescent="0.45">
      <c r="A2357" s="1" t="s">
        <v>0</v>
      </c>
      <c r="B2357" s="3" t="str">
        <f>LEFT(Table1[[#This Row],[rescue_description]],1)</f>
        <v>8</v>
      </c>
      <c r="C2357" s="1" t="s">
        <v>1780</v>
      </c>
      <c r="D2357" s="1" t="s">
        <v>6392</v>
      </c>
      <c r="E2357">
        <v>1825</v>
      </c>
      <c r="F2357" s="1">
        <v>-95.634716800000007</v>
      </c>
      <c r="G2357">
        <v>29.842371799999999</v>
      </c>
    </row>
    <row r="2358" spans="1:7" x14ac:dyDescent="0.45">
      <c r="A2358" s="1" t="s">
        <v>0</v>
      </c>
      <c r="B2358" s="3" t="str">
        <f>LEFT(Table1[[#This Row],[rescue_description]],1)</f>
        <v>8</v>
      </c>
      <c r="C2358" s="1" t="s">
        <v>1779</v>
      </c>
      <c r="D2358" s="1" t="s">
        <v>6391</v>
      </c>
      <c r="E2358">
        <v>1824</v>
      </c>
      <c r="F2358" s="1">
        <v>-95.203181799999996</v>
      </c>
      <c r="G2358">
        <v>30.035986699999999</v>
      </c>
    </row>
    <row r="2359" spans="1:7" x14ac:dyDescent="0.45">
      <c r="A2359" s="1" t="s">
        <v>0</v>
      </c>
      <c r="B2359" s="3" t="str">
        <f>LEFT(Table1[[#This Row],[rescue_description]],1)</f>
        <v>8</v>
      </c>
      <c r="C2359" s="1" t="s">
        <v>1782</v>
      </c>
      <c r="D2359" s="1" t="s">
        <v>6394</v>
      </c>
      <c r="E2359">
        <v>1827</v>
      </c>
      <c r="F2359" s="1">
        <v>-95.271418999999995</v>
      </c>
      <c r="G2359">
        <v>29.606677999999999</v>
      </c>
    </row>
    <row r="2360" spans="1:7" x14ac:dyDescent="0.45">
      <c r="A2360" s="1" t="s">
        <v>0</v>
      </c>
      <c r="B2360" s="3" t="str">
        <f>LEFT(Table1[[#This Row],[rescue_description]],1)</f>
        <v>8</v>
      </c>
      <c r="C2360" s="1" t="s">
        <v>1878</v>
      </c>
      <c r="D2360" s="1" t="s">
        <v>6466</v>
      </c>
      <c r="E2360">
        <v>1925</v>
      </c>
      <c r="F2360" s="1">
        <v>-95.567582900000005</v>
      </c>
      <c r="G2360">
        <v>29.529693999999999</v>
      </c>
    </row>
    <row r="2361" spans="1:7" x14ac:dyDescent="0.45">
      <c r="A2361" s="1" t="s">
        <v>0</v>
      </c>
      <c r="B2361" s="3" t="str">
        <f>LEFT(Table1[[#This Row],[rescue_description]],1)</f>
        <v>8</v>
      </c>
      <c r="C2361" s="1" t="s">
        <v>1783</v>
      </c>
      <c r="D2361" s="1" t="s">
        <v>6395</v>
      </c>
      <c r="E2361">
        <v>1828</v>
      </c>
      <c r="F2361" s="1">
        <v>-95.621950999999996</v>
      </c>
      <c r="G2361">
        <v>29.778886499999999</v>
      </c>
    </row>
    <row r="2362" spans="1:7" x14ac:dyDescent="0.45">
      <c r="A2362" s="1" t="s">
        <v>0</v>
      </c>
      <c r="B2362" s="3" t="str">
        <f>LEFT(Table1[[#This Row],[rescue_description]],1)</f>
        <v>8</v>
      </c>
      <c r="C2362" s="1" t="s">
        <v>1784</v>
      </c>
      <c r="D2362" s="1" t="s">
        <v>6396</v>
      </c>
      <c r="E2362">
        <v>1829</v>
      </c>
      <c r="F2362" s="1">
        <v>-95.578208700000005</v>
      </c>
      <c r="G2362">
        <v>29.534617399999998</v>
      </c>
    </row>
    <row r="2363" spans="1:7" x14ac:dyDescent="0.45">
      <c r="A2363" s="1" t="s">
        <v>0</v>
      </c>
      <c r="B2363" s="3" t="str">
        <f>LEFT(Table1[[#This Row],[rescue_description]],1)</f>
        <v>8</v>
      </c>
      <c r="C2363" s="1" t="s">
        <v>1785</v>
      </c>
      <c r="D2363" s="1" t="s">
        <v>6397</v>
      </c>
      <c r="E2363">
        <v>1830</v>
      </c>
      <c r="F2363" s="1">
        <v>-95.214009500000003</v>
      </c>
      <c r="G2363">
        <v>29.864713699999999</v>
      </c>
    </row>
    <row r="2364" spans="1:7" x14ac:dyDescent="0.45">
      <c r="A2364" s="1" t="s">
        <v>0</v>
      </c>
      <c r="B2364" s="3" t="str">
        <f>LEFT(Table1[[#This Row],[rescue_description]],1)</f>
        <v>8</v>
      </c>
      <c r="C2364" s="1" t="s">
        <v>1787</v>
      </c>
      <c r="D2364" s="1" t="s">
        <v>6399</v>
      </c>
      <c r="E2364">
        <v>1832</v>
      </c>
      <c r="F2364" s="1">
        <v>-95.198389800000001</v>
      </c>
      <c r="G2364">
        <v>29.855211499999999</v>
      </c>
    </row>
    <row r="2365" spans="1:7" x14ac:dyDescent="0.45">
      <c r="A2365" s="1" t="s">
        <v>0</v>
      </c>
      <c r="B2365" s="3" t="str">
        <f>LEFT(Table1[[#This Row],[rescue_description]],1)</f>
        <v>8</v>
      </c>
      <c r="C2365" s="1" t="s">
        <v>1789</v>
      </c>
      <c r="D2365" s="1" t="s">
        <v>6401</v>
      </c>
      <c r="E2365">
        <v>1834</v>
      </c>
      <c r="F2365" s="1">
        <v>-95.7513632</v>
      </c>
      <c r="G2365">
        <v>29.716954099999999</v>
      </c>
    </row>
    <row r="2366" spans="1:7" x14ac:dyDescent="0.45">
      <c r="A2366" s="1" t="s">
        <v>0</v>
      </c>
      <c r="B2366" s="3" t="str">
        <f>LEFT(Table1[[#This Row],[rescue_description]],1)</f>
        <v>8</v>
      </c>
      <c r="C2366" s="1" t="s">
        <v>1788</v>
      </c>
      <c r="D2366" s="1" t="s">
        <v>6400</v>
      </c>
      <c r="E2366">
        <v>1833</v>
      </c>
      <c r="F2366" s="1">
        <v>-95.640981300000007</v>
      </c>
      <c r="G2366">
        <v>29.840563800000002</v>
      </c>
    </row>
    <row r="2367" spans="1:7" ht="71.25" x14ac:dyDescent="0.45">
      <c r="A2367" s="1" t="s">
        <v>0</v>
      </c>
      <c r="B2367" s="3" t="str">
        <f>LEFT(Table1[[#This Row],[rescue_description]],1)</f>
        <v>8</v>
      </c>
      <c r="C2367" s="2" t="s">
        <v>1790</v>
      </c>
      <c r="D2367" s="1" t="s">
        <v>6402</v>
      </c>
      <c r="E2367">
        <v>1835</v>
      </c>
      <c r="F2367" s="1">
        <v>-95.735934</v>
      </c>
      <c r="G2367">
        <v>29.728545799999999</v>
      </c>
    </row>
    <row r="2368" spans="1:7" x14ac:dyDescent="0.45">
      <c r="A2368" s="1" t="s">
        <v>0</v>
      </c>
      <c r="B2368" s="3" t="str">
        <f>LEFT(Table1[[#This Row],[rescue_description]],1)</f>
        <v>8</v>
      </c>
      <c r="C2368" s="1" t="s">
        <v>1792</v>
      </c>
      <c r="D2368" s="1" t="s">
        <v>6404</v>
      </c>
      <c r="E2368">
        <v>1837</v>
      </c>
      <c r="F2368" s="1">
        <v>-95.691892800000005</v>
      </c>
      <c r="G2368">
        <v>29.776016299999998</v>
      </c>
    </row>
    <row r="2369" spans="1:7" x14ac:dyDescent="0.45">
      <c r="A2369" s="1" t="s">
        <v>0</v>
      </c>
      <c r="B2369" s="3" t="str">
        <f>LEFT(Table1[[#This Row],[rescue_description]],1)</f>
        <v>8</v>
      </c>
      <c r="C2369" s="1" t="s">
        <v>1793</v>
      </c>
      <c r="D2369" s="1" t="s">
        <v>6405</v>
      </c>
      <c r="E2369">
        <v>1838</v>
      </c>
      <c r="F2369" s="1">
        <v>-95.318690799999999</v>
      </c>
      <c r="G2369">
        <v>29.538498000000001</v>
      </c>
    </row>
    <row r="2370" spans="1:7" x14ac:dyDescent="0.45">
      <c r="A2370" s="1" t="s">
        <v>0</v>
      </c>
      <c r="B2370" s="3" t="str">
        <f>LEFT(Table1[[#This Row],[rescue_description]],1)</f>
        <v>8</v>
      </c>
      <c r="C2370" s="1" t="s">
        <v>1794</v>
      </c>
      <c r="D2370" s="1" t="s">
        <v>6406</v>
      </c>
      <c r="E2370">
        <v>1839</v>
      </c>
      <c r="F2370" s="1">
        <v>-95.681276699999998</v>
      </c>
      <c r="G2370">
        <v>29.601375099999998</v>
      </c>
    </row>
    <row r="2371" spans="1:7" ht="85.5" x14ac:dyDescent="0.45">
      <c r="A2371" s="1" t="s">
        <v>0</v>
      </c>
      <c r="B2371" s="3" t="str">
        <f>LEFT(Table1[[#This Row],[rescue_description]],1)</f>
        <v>8</v>
      </c>
      <c r="C2371" s="2" t="s">
        <v>1797</v>
      </c>
      <c r="D2371" s="1" t="s">
        <v>6408</v>
      </c>
      <c r="E2371">
        <v>1842</v>
      </c>
      <c r="F2371" s="1">
        <v>-95.2583147</v>
      </c>
      <c r="G2371">
        <v>29.4240773</v>
      </c>
    </row>
    <row r="2372" spans="1:7" x14ac:dyDescent="0.45">
      <c r="A2372" s="1" t="s">
        <v>0</v>
      </c>
      <c r="B2372" s="3" t="str">
        <f>LEFT(Table1[[#This Row],[rescue_description]],1)</f>
        <v>8</v>
      </c>
      <c r="C2372" s="1" t="s">
        <v>1798</v>
      </c>
      <c r="D2372" s="1" t="s">
        <v>6409</v>
      </c>
      <c r="E2372">
        <v>1843</v>
      </c>
      <c r="F2372" s="1">
        <v>-95.288377699999998</v>
      </c>
      <c r="G2372">
        <v>29.608021099999998</v>
      </c>
    </row>
    <row r="2373" spans="1:7" x14ac:dyDescent="0.45">
      <c r="A2373" s="1" t="s">
        <v>0</v>
      </c>
      <c r="B2373" s="3" t="str">
        <f>LEFT(Table1[[#This Row],[rescue_description]],1)</f>
        <v>8</v>
      </c>
      <c r="C2373" s="1" t="s">
        <v>1799</v>
      </c>
      <c r="D2373" s="1" t="s">
        <v>6410</v>
      </c>
      <c r="E2373">
        <v>1844</v>
      </c>
      <c r="F2373" s="1">
        <v>-95.423064999999994</v>
      </c>
      <c r="G2373">
        <v>29.701090600000001</v>
      </c>
    </row>
    <row r="2374" spans="1:7" x14ac:dyDescent="0.45">
      <c r="A2374" s="1" t="s">
        <v>0</v>
      </c>
      <c r="B2374" s="3" t="str">
        <f>LEFT(Table1[[#This Row],[rescue_description]],1)</f>
        <v>8</v>
      </c>
      <c r="C2374" s="1" t="s">
        <v>1802</v>
      </c>
      <c r="D2374" s="1" t="s">
        <v>6313</v>
      </c>
      <c r="E2374">
        <v>1847</v>
      </c>
      <c r="F2374" s="1">
        <v>-95.201969700000006</v>
      </c>
      <c r="G2374">
        <v>29.788100400000001</v>
      </c>
    </row>
    <row r="2375" spans="1:7" x14ac:dyDescent="0.45">
      <c r="A2375" s="1" t="s">
        <v>0</v>
      </c>
      <c r="B2375" s="3" t="str">
        <f>LEFT(Table1[[#This Row],[rescue_description]],1)</f>
        <v>8</v>
      </c>
      <c r="C2375" s="1" t="s">
        <v>1791</v>
      </c>
      <c r="D2375" s="1" t="s">
        <v>6403</v>
      </c>
      <c r="E2375">
        <v>1836</v>
      </c>
      <c r="F2375" s="1">
        <v>-95.567415699999998</v>
      </c>
      <c r="G2375">
        <v>29.529606699999999</v>
      </c>
    </row>
    <row r="2376" spans="1:7" x14ac:dyDescent="0.45">
      <c r="A2376" s="1" t="s">
        <v>0</v>
      </c>
      <c r="B2376" s="3" t="str">
        <f>LEFT(Table1[[#This Row],[rescue_description]],1)</f>
        <v>8</v>
      </c>
      <c r="C2376" s="1" t="s">
        <v>1796</v>
      </c>
      <c r="D2376" s="1" t="s">
        <v>6145</v>
      </c>
      <c r="E2376">
        <v>1841</v>
      </c>
      <c r="F2376" s="1">
        <v>-95.208688499999994</v>
      </c>
      <c r="G2376">
        <v>29.8620454</v>
      </c>
    </row>
    <row r="2377" spans="1:7" x14ac:dyDescent="0.45">
      <c r="A2377" s="1" t="s">
        <v>0</v>
      </c>
      <c r="B2377" s="3" t="str">
        <f>LEFT(Table1[[#This Row],[rescue_description]],1)</f>
        <v>8</v>
      </c>
      <c r="C2377" s="1" t="s">
        <v>1800</v>
      </c>
      <c r="D2377" s="1" t="s">
        <v>6130</v>
      </c>
      <c r="E2377">
        <v>1845</v>
      </c>
      <c r="F2377" s="1">
        <v>-95.203048199999998</v>
      </c>
      <c r="G2377">
        <v>29.862022100000001</v>
      </c>
    </row>
    <row r="2378" spans="1:7" x14ac:dyDescent="0.45">
      <c r="A2378" s="1" t="s">
        <v>0</v>
      </c>
      <c r="B2378" s="3" t="str">
        <f>LEFT(Table1[[#This Row],[rescue_description]],1)</f>
        <v>8</v>
      </c>
      <c r="C2378" s="1" t="s">
        <v>1801</v>
      </c>
      <c r="D2378" s="1" t="s">
        <v>6411</v>
      </c>
      <c r="E2378">
        <v>1846</v>
      </c>
      <c r="F2378" s="1">
        <v>-95.686473000000007</v>
      </c>
      <c r="G2378">
        <v>29.796327999999999</v>
      </c>
    </row>
    <row r="2379" spans="1:7" ht="57" x14ac:dyDescent="0.45">
      <c r="A2379" s="1" t="s">
        <v>0</v>
      </c>
      <c r="B2379" s="3" t="str">
        <f>LEFT(Table1[[#This Row],[rescue_description]],1)</f>
        <v>8</v>
      </c>
      <c r="C2379" s="2" t="s">
        <v>1803</v>
      </c>
      <c r="D2379" s="1" t="s">
        <v>6412</v>
      </c>
      <c r="E2379">
        <v>1848</v>
      </c>
      <c r="F2379" s="1">
        <v>-96.511749100000003</v>
      </c>
      <c r="G2379">
        <v>28.7368396</v>
      </c>
    </row>
    <row r="2380" spans="1:7" x14ac:dyDescent="0.45">
      <c r="A2380" s="1" t="s">
        <v>0</v>
      </c>
      <c r="B2380" s="3" t="str">
        <f>LEFT(Table1[[#This Row],[rescue_description]],1)</f>
        <v>8</v>
      </c>
      <c r="C2380" s="1" t="s">
        <v>1807</v>
      </c>
      <c r="D2380" s="1" t="s">
        <v>6316</v>
      </c>
      <c r="E2380">
        <v>1852</v>
      </c>
      <c r="F2380" s="1">
        <v>-95.193948700000007</v>
      </c>
      <c r="G2380">
        <v>29.817031</v>
      </c>
    </row>
    <row r="2381" spans="1:7" x14ac:dyDescent="0.45">
      <c r="A2381" s="1" t="s">
        <v>0</v>
      </c>
      <c r="B2381" s="3" t="str">
        <f>LEFT(Table1[[#This Row],[rescue_description]],1)</f>
        <v>8</v>
      </c>
      <c r="C2381" s="1" t="s">
        <v>1808</v>
      </c>
      <c r="D2381" s="1" t="s">
        <v>6415</v>
      </c>
      <c r="E2381">
        <v>1853</v>
      </c>
      <c r="F2381" s="1">
        <v>-95.266984300000004</v>
      </c>
      <c r="G2381">
        <v>29.605299299999999</v>
      </c>
    </row>
    <row r="2382" spans="1:7" ht="128.25" x14ac:dyDescent="0.45">
      <c r="A2382" s="1" t="s">
        <v>0</v>
      </c>
      <c r="B2382" s="3" t="str">
        <f>LEFT(Table1[[#This Row],[rescue_description]],1)</f>
        <v>8</v>
      </c>
      <c r="C2382" s="2" t="s">
        <v>1809</v>
      </c>
      <c r="D2382" s="1" t="s">
        <v>6416</v>
      </c>
      <c r="E2382">
        <v>1854</v>
      </c>
      <c r="F2382" s="1">
        <v>-95.207056300000005</v>
      </c>
      <c r="G2382">
        <v>29.8614839</v>
      </c>
    </row>
    <row r="2383" spans="1:7" ht="57" x14ac:dyDescent="0.45">
      <c r="A2383" s="1" t="s">
        <v>0</v>
      </c>
      <c r="B2383" s="3" t="str">
        <f>LEFT(Table1[[#This Row],[rescue_description]],1)</f>
        <v>8</v>
      </c>
      <c r="C2383" s="2" t="s">
        <v>1812</v>
      </c>
      <c r="D2383" s="1" t="s">
        <v>6119</v>
      </c>
      <c r="E2383">
        <v>1857</v>
      </c>
      <c r="F2383" s="1">
        <v>-95.212171999999995</v>
      </c>
      <c r="G2383">
        <v>29.862316199999999</v>
      </c>
    </row>
    <row r="2384" spans="1:7" x14ac:dyDescent="0.45">
      <c r="A2384" s="1" t="s">
        <v>0</v>
      </c>
      <c r="B2384" s="3" t="str">
        <f>LEFT(Table1[[#This Row],[rescue_description]],1)</f>
        <v>8</v>
      </c>
      <c r="C2384" s="1" t="s">
        <v>1804</v>
      </c>
      <c r="D2384" s="1" t="s">
        <v>6413</v>
      </c>
      <c r="E2384">
        <v>1849</v>
      </c>
      <c r="F2384" s="1">
        <v>-95.253045200000003</v>
      </c>
      <c r="G2384">
        <v>30.057798999999999</v>
      </c>
    </row>
    <row r="2385" spans="1:7" x14ac:dyDescent="0.45">
      <c r="A2385" s="1" t="s">
        <v>0</v>
      </c>
      <c r="B2385" s="3" t="str">
        <f>LEFT(Table1[[#This Row],[rescue_description]],1)</f>
        <v>8</v>
      </c>
      <c r="C2385" s="1" t="s">
        <v>1817</v>
      </c>
      <c r="D2385" s="1" t="s">
        <v>6414</v>
      </c>
      <c r="E2385">
        <v>1862</v>
      </c>
      <c r="F2385" s="1">
        <v>-95.593774999999994</v>
      </c>
      <c r="G2385">
        <v>29.758151099999999</v>
      </c>
    </row>
    <row r="2386" spans="1:7" x14ac:dyDescent="0.45">
      <c r="A2386" s="1" t="s">
        <v>0</v>
      </c>
      <c r="B2386" s="3" t="str">
        <f>LEFT(Table1[[#This Row],[rescue_description]],1)</f>
        <v>8</v>
      </c>
      <c r="C2386" s="1" t="s">
        <v>1822</v>
      </c>
      <c r="D2386" s="1" t="s">
        <v>6422</v>
      </c>
      <c r="E2386">
        <v>1867</v>
      </c>
      <c r="F2386" s="1">
        <v>-95.282575699999995</v>
      </c>
      <c r="G2386">
        <v>29.612763600000001</v>
      </c>
    </row>
    <row r="2387" spans="1:7" x14ac:dyDescent="0.45">
      <c r="A2387" s="1" t="s">
        <v>0</v>
      </c>
      <c r="B2387" s="3" t="str">
        <f>LEFT(Table1[[#This Row],[rescue_description]],1)</f>
        <v>8</v>
      </c>
      <c r="C2387" s="1" t="s">
        <v>1823</v>
      </c>
      <c r="D2387" s="1" t="s">
        <v>6422</v>
      </c>
      <c r="E2387">
        <v>1868</v>
      </c>
      <c r="F2387" s="1">
        <v>-95.282575699999995</v>
      </c>
      <c r="G2387">
        <v>29.612763600000001</v>
      </c>
    </row>
    <row r="2388" spans="1:7" x14ac:dyDescent="0.45">
      <c r="A2388" s="1" t="s">
        <v>0</v>
      </c>
      <c r="B2388" s="3" t="str">
        <f>LEFT(Table1[[#This Row],[rescue_description]],1)</f>
        <v>8</v>
      </c>
      <c r="C2388" s="1" t="s">
        <v>1811</v>
      </c>
      <c r="D2388" s="1" t="s">
        <v>6418</v>
      </c>
      <c r="E2388">
        <v>1856</v>
      </c>
      <c r="F2388" s="1">
        <v>-95.1925952</v>
      </c>
      <c r="G2388">
        <v>29.5081761</v>
      </c>
    </row>
    <row r="2389" spans="1:7" x14ac:dyDescent="0.45">
      <c r="A2389" s="1" t="s">
        <v>0</v>
      </c>
      <c r="B2389" s="3" t="str">
        <f>LEFT(Table1[[#This Row],[rescue_description]],1)</f>
        <v>8</v>
      </c>
      <c r="C2389" s="1" t="s">
        <v>6419</v>
      </c>
      <c r="D2389" s="1" t="s">
        <v>1813</v>
      </c>
      <c r="E2389">
        <v>1858</v>
      </c>
      <c r="F2389" s="1">
        <v>-95.266516899999999</v>
      </c>
      <c r="G2389">
        <v>30.063659000000001</v>
      </c>
    </row>
    <row r="2390" spans="1:7" x14ac:dyDescent="0.45">
      <c r="A2390" s="1" t="s">
        <v>0</v>
      </c>
      <c r="B2390" s="3" t="str">
        <f>LEFT(Table1[[#This Row],[rescue_description]],1)</f>
        <v>8</v>
      </c>
      <c r="C2390" s="1" t="s">
        <v>1824</v>
      </c>
      <c r="D2390" s="1" t="s">
        <v>6423</v>
      </c>
      <c r="E2390">
        <v>1869</v>
      </c>
      <c r="F2390" s="1">
        <v>-95.221718899999999</v>
      </c>
      <c r="G2390">
        <v>29.803247200000001</v>
      </c>
    </row>
    <row r="2391" spans="1:7" x14ac:dyDescent="0.45">
      <c r="A2391" s="1" t="s">
        <v>0</v>
      </c>
      <c r="B2391" s="3" t="str">
        <f>LEFT(Table1[[#This Row],[rescue_description]],1)</f>
        <v>8</v>
      </c>
      <c r="C2391" s="1" t="s">
        <v>1815</v>
      </c>
      <c r="D2391" s="1" t="s">
        <v>6119</v>
      </c>
      <c r="E2391">
        <v>1860</v>
      </c>
      <c r="F2391" s="1">
        <v>-95.212171999999995</v>
      </c>
      <c r="G2391">
        <v>29.862316199999999</v>
      </c>
    </row>
    <row r="2392" spans="1:7" x14ac:dyDescent="0.45">
      <c r="A2392" s="1" t="s">
        <v>0</v>
      </c>
      <c r="B2392" s="3" t="str">
        <f>LEFT(Table1[[#This Row],[rescue_description]],1)</f>
        <v>8</v>
      </c>
      <c r="C2392" s="1" t="s">
        <v>1825</v>
      </c>
      <c r="D2392" s="1" t="s">
        <v>6424</v>
      </c>
      <c r="E2392">
        <v>1870</v>
      </c>
      <c r="F2392" s="1">
        <v>-95.685826899999995</v>
      </c>
      <c r="G2392">
        <v>29.793287500000002</v>
      </c>
    </row>
    <row r="2393" spans="1:7" x14ac:dyDescent="0.45">
      <c r="A2393" s="1" t="s">
        <v>0</v>
      </c>
      <c r="B2393" s="3" t="str">
        <f>LEFT(Table1[[#This Row],[rescue_description]],1)</f>
        <v>8</v>
      </c>
      <c r="C2393" s="1" t="s">
        <v>1831</v>
      </c>
      <c r="D2393" s="1" t="s">
        <v>6125</v>
      </c>
      <c r="E2393">
        <v>1876</v>
      </c>
      <c r="F2393" s="1">
        <v>-95.197815300000002</v>
      </c>
      <c r="G2393">
        <v>29.866599399999998</v>
      </c>
    </row>
    <row r="2394" spans="1:7" ht="85.5" x14ac:dyDescent="0.45">
      <c r="A2394" s="1" t="s">
        <v>0</v>
      </c>
      <c r="B2394" s="3" t="str">
        <f>LEFT(Table1[[#This Row],[rescue_description]],1)</f>
        <v>8</v>
      </c>
      <c r="C2394" s="2" t="s">
        <v>1828</v>
      </c>
      <c r="D2394" s="1" t="s">
        <v>6427</v>
      </c>
      <c r="E2394">
        <v>1873</v>
      </c>
      <c r="F2394" s="1">
        <v>-95.686579600000002</v>
      </c>
      <c r="G2394">
        <v>29.794385500000001</v>
      </c>
    </row>
    <row r="2395" spans="1:7" x14ac:dyDescent="0.45">
      <c r="A2395" s="1" t="s">
        <v>0</v>
      </c>
      <c r="B2395" s="3" t="str">
        <f>LEFT(Table1[[#This Row],[rescue_description]],1)</f>
        <v>8</v>
      </c>
      <c r="C2395" s="1" t="s">
        <v>1821</v>
      </c>
      <c r="D2395" s="1" t="s">
        <v>6256</v>
      </c>
      <c r="E2395">
        <v>1866</v>
      </c>
      <c r="F2395" s="1">
        <v>-95.564534199999997</v>
      </c>
      <c r="G2395">
        <v>29.5277794</v>
      </c>
    </row>
    <row r="2396" spans="1:7" x14ac:dyDescent="0.45">
      <c r="A2396" s="1" t="s">
        <v>0</v>
      </c>
      <c r="B2396" s="3" t="str">
        <f>LEFT(Table1[[#This Row],[rescue_description]],1)</f>
        <v>8</v>
      </c>
      <c r="C2396" s="1" t="s">
        <v>1819</v>
      </c>
      <c r="D2396" s="1" t="s">
        <v>6420</v>
      </c>
      <c r="E2396">
        <v>1864</v>
      </c>
      <c r="F2396" s="1">
        <v>-95.720189099999999</v>
      </c>
      <c r="G2396">
        <v>29.564140800000001</v>
      </c>
    </row>
    <row r="2397" spans="1:7" x14ac:dyDescent="0.45">
      <c r="A2397" s="1" t="s">
        <v>0</v>
      </c>
      <c r="B2397" s="3" t="str">
        <f>LEFT(Table1[[#This Row],[rescue_description]],1)</f>
        <v>8</v>
      </c>
      <c r="C2397" s="1" t="s">
        <v>1820</v>
      </c>
      <c r="D2397" s="1" t="s">
        <v>6421</v>
      </c>
      <c r="E2397">
        <v>1865</v>
      </c>
      <c r="F2397" s="1">
        <v>-95.2232482</v>
      </c>
      <c r="G2397">
        <v>29.833175799999999</v>
      </c>
    </row>
    <row r="2398" spans="1:7" x14ac:dyDescent="0.45">
      <c r="A2398" s="1" t="s">
        <v>0</v>
      </c>
      <c r="B2398" s="3" t="str">
        <f>LEFT(Table1[[#This Row],[rescue_description]],1)</f>
        <v>8</v>
      </c>
      <c r="C2398" s="1" t="s">
        <v>1830</v>
      </c>
      <c r="D2398" s="1" t="s">
        <v>6065</v>
      </c>
      <c r="E2398">
        <v>1875</v>
      </c>
      <c r="F2398" s="1">
        <v>-95.154667200000006</v>
      </c>
      <c r="G2398">
        <v>29.896243800000001</v>
      </c>
    </row>
    <row r="2399" spans="1:7" ht="142.5" x14ac:dyDescent="0.45">
      <c r="A2399" s="1" t="s">
        <v>0</v>
      </c>
      <c r="B2399" s="3" t="str">
        <f>LEFT(Table1[[#This Row],[rescue_description]],1)</f>
        <v>8</v>
      </c>
      <c r="C2399" s="2" t="s">
        <v>1827</v>
      </c>
      <c r="D2399" s="1" t="s">
        <v>6426</v>
      </c>
      <c r="E2399">
        <v>1872</v>
      </c>
      <c r="F2399" s="1">
        <v>-95.199037000000004</v>
      </c>
      <c r="G2399">
        <v>29.866562200000001</v>
      </c>
    </row>
    <row r="2400" spans="1:7" x14ac:dyDescent="0.45">
      <c r="A2400" s="1" t="s">
        <v>0</v>
      </c>
      <c r="B2400" s="3" t="str">
        <f>LEFT(Table1[[#This Row],[rescue_description]],1)</f>
        <v>8</v>
      </c>
      <c r="C2400" s="1" t="s">
        <v>1826</v>
      </c>
      <c r="D2400" s="1" t="s">
        <v>6425</v>
      </c>
      <c r="E2400">
        <v>1871</v>
      </c>
      <c r="F2400" s="1">
        <v>-95.5945739</v>
      </c>
      <c r="G2400">
        <v>29.5778894</v>
      </c>
    </row>
    <row r="2401" spans="1:7" x14ac:dyDescent="0.45">
      <c r="A2401" s="1" t="s">
        <v>0</v>
      </c>
      <c r="B2401" s="3" t="str">
        <f>LEFT(Table1[[#This Row],[rescue_description]],1)</f>
        <v>8</v>
      </c>
      <c r="C2401" s="1" t="s">
        <v>1833</v>
      </c>
      <c r="D2401" s="1" t="s">
        <v>6428</v>
      </c>
      <c r="E2401">
        <v>1878</v>
      </c>
      <c r="F2401" s="1">
        <v>-95.7358507</v>
      </c>
      <c r="G2401">
        <v>29.7277211</v>
      </c>
    </row>
    <row r="2402" spans="1:7" x14ac:dyDescent="0.45">
      <c r="A2402" s="1" t="s">
        <v>0</v>
      </c>
      <c r="B2402" s="3" t="str">
        <f>LEFT(Table1[[#This Row],[rescue_description]],1)</f>
        <v>8</v>
      </c>
      <c r="C2402" s="1" t="s">
        <v>1835</v>
      </c>
      <c r="D2402" s="1" t="s">
        <v>6430</v>
      </c>
      <c r="E2402">
        <v>1880</v>
      </c>
      <c r="F2402" s="1">
        <v>-95.199323100000001</v>
      </c>
      <c r="G2402">
        <v>30.039039899999999</v>
      </c>
    </row>
    <row r="2403" spans="1:7" x14ac:dyDescent="0.45">
      <c r="A2403" s="1" t="s">
        <v>0</v>
      </c>
      <c r="B2403" s="3" t="str">
        <f>LEFT(Table1[[#This Row],[rescue_description]],1)</f>
        <v>8</v>
      </c>
      <c r="C2403" s="1" t="s">
        <v>1836</v>
      </c>
      <c r="D2403" s="1" t="s">
        <v>6431</v>
      </c>
      <c r="E2403">
        <v>1881</v>
      </c>
      <c r="F2403" s="1">
        <v>-95.177468099999999</v>
      </c>
      <c r="G2403">
        <v>30.048122599999999</v>
      </c>
    </row>
    <row r="2404" spans="1:7" x14ac:dyDescent="0.45">
      <c r="A2404" s="1" t="s">
        <v>0</v>
      </c>
      <c r="B2404" s="3" t="str">
        <f>LEFT(Table1[[#This Row],[rescue_description]],1)</f>
        <v>8</v>
      </c>
      <c r="C2404" s="1" t="s">
        <v>1837</v>
      </c>
      <c r="D2404" s="1" t="s">
        <v>6038</v>
      </c>
      <c r="E2404">
        <v>1882</v>
      </c>
      <c r="F2404" s="1">
        <v>-95.204183599999993</v>
      </c>
      <c r="G2404">
        <v>29.832700899999999</v>
      </c>
    </row>
    <row r="2405" spans="1:7" x14ac:dyDescent="0.45">
      <c r="A2405" s="1" t="s">
        <v>0</v>
      </c>
      <c r="B2405" s="3" t="str">
        <f>LEFT(Table1[[#This Row],[rescue_description]],1)</f>
        <v>8</v>
      </c>
      <c r="C2405" s="1" t="s">
        <v>1838</v>
      </c>
      <c r="D2405" s="1" t="s">
        <v>6432</v>
      </c>
      <c r="E2405">
        <v>1883</v>
      </c>
      <c r="F2405" s="1">
        <v>-95.300201999999999</v>
      </c>
      <c r="G2405">
        <v>29.586588800000001</v>
      </c>
    </row>
    <row r="2406" spans="1:7" x14ac:dyDescent="0.45">
      <c r="A2406" s="1" t="s">
        <v>0</v>
      </c>
      <c r="B2406" s="3" t="str">
        <f>LEFT(Table1[[#This Row],[rescue_description]],1)</f>
        <v>8</v>
      </c>
      <c r="C2406" s="1" t="s">
        <v>1838</v>
      </c>
      <c r="D2406" s="1" t="s">
        <v>6432</v>
      </c>
      <c r="E2406">
        <v>1884</v>
      </c>
      <c r="F2406" s="1">
        <v>-95.300201999999999</v>
      </c>
      <c r="G2406">
        <v>29.586588800000001</v>
      </c>
    </row>
    <row r="2407" spans="1:7" x14ac:dyDescent="0.45">
      <c r="A2407" s="1" t="s">
        <v>0</v>
      </c>
      <c r="B2407" s="3" t="str">
        <f>LEFT(Table1[[#This Row],[rescue_description]],1)</f>
        <v>8</v>
      </c>
      <c r="C2407" s="1" t="s">
        <v>1841</v>
      </c>
      <c r="D2407" s="1" t="s">
        <v>6435</v>
      </c>
      <c r="E2407">
        <v>1887</v>
      </c>
      <c r="F2407" s="1">
        <v>-95.177121099999994</v>
      </c>
      <c r="G2407">
        <v>29.513520400000001</v>
      </c>
    </row>
    <row r="2408" spans="1:7" x14ac:dyDescent="0.45">
      <c r="A2408" s="1" t="s">
        <v>0</v>
      </c>
      <c r="B2408" s="3" t="str">
        <f>LEFT(Table1[[#This Row],[rescue_description]],1)</f>
        <v>8</v>
      </c>
      <c r="C2408" s="1" t="s">
        <v>1839</v>
      </c>
      <c r="D2408" s="1" t="s">
        <v>6433</v>
      </c>
      <c r="E2408">
        <v>1885</v>
      </c>
      <c r="F2408" s="1">
        <v>-95.357203100000007</v>
      </c>
      <c r="G2408">
        <v>29.596758600000001</v>
      </c>
    </row>
    <row r="2409" spans="1:7" x14ac:dyDescent="0.45">
      <c r="A2409" s="1" t="s">
        <v>0</v>
      </c>
      <c r="B2409" s="3" t="str">
        <f>LEFT(Table1[[#This Row],[rescue_description]],1)</f>
        <v>8</v>
      </c>
      <c r="C2409" s="1" t="s">
        <v>1840</v>
      </c>
      <c r="D2409" s="1" t="s">
        <v>6434</v>
      </c>
      <c r="E2409">
        <v>1886</v>
      </c>
      <c r="F2409" s="1">
        <v>-95.611937499999996</v>
      </c>
      <c r="G2409">
        <v>29.780953400000001</v>
      </c>
    </row>
    <row r="2410" spans="1:7" x14ac:dyDescent="0.45">
      <c r="A2410" s="1" t="s">
        <v>0</v>
      </c>
      <c r="B2410" s="3" t="str">
        <f>LEFT(Table1[[#This Row],[rescue_description]],1)</f>
        <v>8</v>
      </c>
      <c r="C2410" s="1" t="s">
        <v>1842</v>
      </c>
      <c r="D2410" s="1" t="s">
        <v>6436</v>
      </c>
      <c r="E2410">
        <v>1888</v>
      </c>
      <c r="F2410" s="1">
        <v>-95.218974399999993</v>
      </c>
      <c r="G2410">
        <v>29.7913128</v>
      </c>
    </row>
    <row r="2411" spans="1:7" x14ac:dyDescent="0.45">
      <c r="A2411" s="1" t="s">
        <v>0</v>
      </c>
      <c r="B2411" s="3" t="str">
        <f>LEFT(Table1[[#This Row],[rescue_description]],1)</f>
        <v>8</v>
      </c>
      <c r="C2411" s="1" t="s">
        <v>1844</v>
      </c>
      <c r="D2411" s="1" t="s">
        <v>6433</v>
      </c>
      <c r="E2411">
        <v>1890</v>
      </c>
      <c r="F2411" s="1">
        <v>-95.357203100000007</v>
      </c>
      <c r="G2411">
        <v>29.596758600000001</v>
      </c>
    </row>
    <row r="2412" spans="1:7" x14ac:dyDescent="0.45">
      <c r="A2412" s="1" t="s">
        <v>0</v>
      </c>
      <c r="B2412" s="3" t="str">
        <f>LEFT(Table1[[#This Row],[rescue_description]],1)</f>
        <v>8</v>
      </c>
      <c r="C2412" s="1" t="s">
        <v>1847</v>
      </c>
      <c r="D2412" s="1" t="s">
        <v>6439</v>
      </c>
      <c r="E2412">
        <v>1893</v>
      </c>
      <c r="F2412" s="1">
        <v>-95.370433399999996</v>
      </c>
      <c r="G2412">
        <v>29.792244799999999</v>
      </c>
    </row>
    <row r="2413" spans="1:7" x14ac:dyDescent="0.45">
      <c r="A2413" s="1" t="s">
        <v>0</v>
      </c>
      <c r="B2413" s="3" t="str">
        <f>LEFT(Table1[[#This Row],[rescue_description]],1)</f>
        <v>8</v>
      </c>
      <c r="C2413" s="1" t="s">
        <v>1845</v>
      </c>
      <c r="D2413" s="1" t="s">
        <v>6361</v>
      </c>
      <c r="E2413">
        <v>1891</v>
      </c>
      <c r="F2413" s="1">
        <v>-95.204006000000007</v>
      </c>
      <c r="G2413">
        <v>29.866224500000001</v>
      </c>
    </row>
    <row r="2414" spans="1:7" x14ac:dyDescent="0.45">
      <c r="A2414" s="1" t="s">
        <v>0</v>
      </c>
      <c r="B2414" s="3" t="str">
        <f>LEFT(Table1[[#This Row],[rescue_description]],1)</f>
        <v>8</v>
      </c>
      <c r="C2414" s="1" t="s">
        <v>1851</v>
      </c>
      <c r="D2414" s="1" t="s">
        <v>6442</v>
      </c>
      <c r="E2414">
        <v>1897</v>
      </c>
      <c r="F2414" s="1">
        <v>-95.182676099999995</v>
      </c>
      <c r="G2414">
        <v>30.043623199999999</v>
      </c>
    </row>
    <row r="2415" spans="1:7" x14ac:dyDescent="0.45">
      <c r="A2415" s="1" t="s">
        <v>0</v>
      </c>
      <c r="B2415" s="3" t="str">
        <f>LEFT(Table1[[#This Row],[rescue_description]],1)</f>
        <v>8</v>
      </c>
      <c r="C2415" s="1" t="s">
        <v>1846</v>
      </c>
      <c r="D2415" s="1" t="s">
        <v>6438</v>
      </c>
      <c r="E2415">
        <v>1892</v>
      </c>
      <c r="F2415" s="1">
        <v>-95.616473900000003</v>
      </c>
      <c r="G2415">
        <v>29.8573533</v>
      </c>
    </row>
    <row r="2416" spans="1:7" x14ac:dyDescent="0.45">
      <c r="A2416" s="1" t="s">
        <v>0</v>
      </c>
      <c r="B2416" s="3" t="str">
        <f>LEFT(Table1[[#This Row],[rescue_description]],1)</f>
        <v>8</v>
      </c>
      <c r="C2416" s="1" t="s">
        <v>1850</v>
      </c>
      <c r="D2416" s="1" t="s">
        <v>6441</v>
      </c>
      <c r="E2416">
        <v>1896</v>
      </c>
      <c r="F2416" s="1">
        <v>-95.624492399999994</v>
      </c>
      <c r="G2416">
        <v>29.8593756</v>
      </c>
    </row>
    <row r="2417" spans="1:7" x14ac:dyDescent="0.45">
      <c r="A2417" s="1" t="s">
        <v>0</v>
      </c>
      <c r="B2417" s="3" t="str">
        <f>LEFT(Table1[[#This Row],[rescue_description]],1)</f>
        <v>8</v>
      </c>
      <c r="C2417" s="1" t="s">
        <v>1848</v>
      </c>
      <c r="D2417" s="1" t="s">
        <v>6440</v>
      </c>
      <c r="E2417">
        <v>1894</v>
      </c>
      <c r="F2417" s="1">
        <v>-95.181482000000003</v>
      </c>
      <c r="G2417">
        <v>30.0340752</v>
      </c>
    </row>
    <row r="2418" spans="1:7" x14ac:dyDescent="0.45">
      <c r="A2418" s="1" t="s">
        <v>0</v>
      </c>
      <c r="B2418" s="3" t="str">
        <f>LEFT(Table1[[#This Row],[rescue_description]],1)</f>
        <v>8</v>
      </c>
      <c r="C2418" s="1" t="s">
        <v>1852</v>
      </c>
      <c r="D2418" s="1" t="s">
        <v>6443</v>
      </c>
      <c r="E2418">
        <v>1898</v>
      </c>
      <c r="F2418" s="1">
        <v>-95.682150899999996</v>
      </c>
      <c r="G2418">
        <v>29.796069899999999</v>
      </c>
    </row>
    <row r="2419" spans="1:7" x14ac:dyDescent="0.45">
      <c r="A2419" s="1" t="s">
        <v>0</v>
      </c>
      <c r="B2419" s="3" t="str">
        <f>LEFT(Table1[[#This Row],[rescue_description]],1)</f>
        <v>8</v>
      </c>
      <c r="C2419" s="1" t="s">
        <v>1853</v>
      </c>
      <c r="D2419" s="1" t="s">
        <v>6444</v>
      </c>
      <c r="E2419">
        <v>1899</v>
      </c>
      <c r="F2419" s="1">
        <v>-95.214053199999995</v>
      </c>
      <c r="G2419">
        <v>29.855918200000001</v>
      </c>
    </row>
    <row r="2420" spans="1:7" x14ac:dyDescent="0.45">
      <c r="A2420" s="1" t="s">
        <v>0</v>
      </c>
      <c r="B2420" s="3" t="str">
        <f>LEFT(Table1[[#This Row],[rescue_description]],1)</f>
        <v>8</v>
      </c>
      <c r="C2420" s="1" t="s">
        <v>1854</v>
      </c>
      <c r="D2420" s="1" t="s">
        <v>6445</v>
      </c>
      <c r="E2420">
        <v>1900</v>
      </c>
      <c r="F2420" s="1">
        <v>-94.923562500000003</v>
      </c>
      <c r="G2420">
        <v>29.7734697</v>
      </c>
    </row>
    <row r="2421" spans="1:7" x14ac:dyDescent="0.45">
      <c r="A2421" s="1" t="s">
        <v>0</v>
      </c>
      <c r="B2421" s="3" t="str">
        <f>LEFT(Table1[[#This Row],[rescue_description]],1)</f>
        <v>8</v>
      </c>
      <c r="C2421" s="1" t="s">
        <v>1858</v>
      </c>
      <c r="D2421" s="1" t="s">
        <v>6449</v>
      </c>
      <c r="E2421">
        <v>1904</v>
      </c>
      <c r="F2421" s="1">
        <v>-95.165339000000003</v>
      </c>
      <c r="G2421">
        <v>30.045839000000001</v>
      </c>
    </row>
    <row r="2422" spans="1:7" x14ac:dyDescent="0.45">
      <c r="A2422" s="1" t="s">
        <v>0</v>
      </c>
      <c r="B2422" s="3" t="str">
        <f>LEFT(Table1[[#This Row],[rescue_description]],1)</f>
        <v>8</v>
      </c>
      <c r="C2422" s="1" t="s">
        <v>2344</v>
      </c>
      <c r="D2422" s="1" t="s">
        <v>6857</v>
      </c>
      <c r="E2422">
        <v>2447</v>
      </c>
      <c r="F2422" s="1">
        <v>-95.265053699999996</v>
      </c>
      <c r="G2422">
        <v>30.0144451</v>
      </c>
    </row>
    <row r="2423" spans="1:7" x14ac:dyDescent="0.45">
      <c r="A2423" s="1" t="s">
        <v>0</v>
      </c>
      <c r="B2423" s="3" t="str">
        <f>LEFT(Table1[[#This Row],[rescue_description]],1)</f>
        <v>8</v>
      </c>
      <c r="C2423" s="1" t="s">
        <v>1859</v>
      </c>
      <c r="D2423" s="1" t="s">
        <v>6450</v>
      </c>
      <c r="E2423">
        <v>1905</v>
      </c>
      <c r="F2423" s="1">
        <v>-95.659652899999998</v>
      </c>
      <c r="G2423">
        <v>29.850624700000001</v>
      </c>
    </row>
    <row r="2424" spans="1:7" x14ac:dyDescent="0.45">
      <c r="A2424" s="1" t="s">
        <v>0</v>
      </c>
      <c r="B2424" s="3" t="str">
        <f>LEFT(Table1[[#This Row],[rescue_description]],1)</f>
        <v>8</v>
      </c>
      <c r="C2424" s="1" t="s">
        <v>1860</v>
      </c>
      <c r="D2424" s="1" t="s">
        <v>6329</v>
      </c>
      <c r="E2424">
        <v>1906</v>
      </c>
      <c r="F2424" s="1">
        <v>-95.201971</v>
      </c>
      <c r="G2424">
        <v>29.763614499999999</v>
      </c>
    </row>
    <row r="2425" spans="1:7" x14ac:dyDescent="0.45">
      <c r="A2425" s="1" t="s">
        <v>0</v>
      </c>
      <c r="B2425" s="3" t="str">
        <f>LEFT(Table1[[#This Row],[rescue_description]],1)</f>
        <v>8</v>
      </c>
      <c r="C2425" s="1" t="s">
        <v>1861</v>
      </c>
      <c r="D2425" s="1" t="s">
        <v>6451</v>
      </c>
      <c r="E2425">
        <v>1907</v>
      </c>
      <c r="F2425" s="1">
        <v>-95.209003600000003</v>
      </c>
      <c r="G2425">
        <v>30.035076400000001</v>
      </c>
    </row>
    <row r="2426" spans="1:7" x14ac:dyDescent="0.45">
      <c r="A2426" s="1" t="s">
        <v>0</v>
      </c>
      <c r="B2426" s="3" t="str">
        <f>LEFT(Table1[[#This Row],[rescue_description]],1)</f>
        <v>8</v>
      </c>
      <c r="C2426" s="1" t="s">
        <v>1863</v>
      </c>
      <c r="D2426" s="1" t="s">
        <v>6453</v>
      </c>
      <c r="E2426">
        <v>1909</v>
      </c>
      <c r="F2426" s="1">
        <v>-95.756346800000003</v>
      </c>
      <c r="G2426">
        <v>29.7218044</v>
      </c>
    </row>
    <row r="2427" spans="1:7" x14ac:dyDescent="0.45">
      <c r="A2427" s="1" t="s">
        <v>0</v>
      </c>
      <c r="B2427" s="3" t="str">
        <f>LEFT(Table1[[#This Row],[rescue_description]],1)</f>
        <v>8</v>
      </c>
      <c r="C2427" s="1" t="s">
        <v>1867</v>
      </c>
      <c r="D2427" s="1" t="s">
        <v>6456</v>
      </c>
      <c r="E2427">
        <v>1913</v>
      </c>
      <c r="F2427" s="1">
        <v>-95.696369700000005</v>
      </c>
      <c r="G2427">
        <v>29.816020399999999</v>
      </c>
    </row>
    <row r="2428" spans="1:7" x14ac:dyDescent="0.45">
      <c r="A2428" s="1" t="s">
        <v>0</v>
      </c>
      <c r="B2428" s="3" t="str">
        <f>LEFT(Table1[[#This Row],[rescue_description]],1)</f>
        <v>8</v>
      </c>
      <c r="C2428" s="1" t="s">
        <v>1864</v>
      </c>
      <c r="D2428" s="1" t="s">
        <v>6454</v>
      </c>
      <c r="E2428">
        <v>1910</v>
      </c>
      <c r="F2428" s="1">
        <v>-95.277599199999997</v>
      </c>
      <c r="G2428">
        <v>29.595592100000001</v>
      </c>
    </row>
    <row r="2429" spans="1:7" x14ac:dyDescent="0.45">
      <c r="A2429" s="1" t="s">
        <v>0</v>
      </c>
      <c r="B2429" s="3" t="str">
        <f>LEFT(Table1[[#This Row],[rescue_description]],1)</f>
        <v>8</v>
      </c>
      <c r="C2429" s="1" t="s">
        <v>1880</v>
      </c>
      <c r="D2429" s="1" t="s">
        <v>6468</v>
      </c>
      <c r="E2429">
        <v>1927</v>
      </c>
      <c r="F2429" s="1">
        <v>-94.926359300000001</v>
      </c>
      <c r="G2429">
        <v>29.402206100000001</v>
      </c>
    </row>
    <row r="2430" spans="1:7" x14ac:dyDescent="0.45">
      <c r="A2430" s="1" t="s">
        <v>0</v>
      </c>
      <c r="B2430" s="3" t="str">
        <f>LEFT(Table1[[#This Row],[rescue_description]],1)</f>
        <v>8</v>
      </c>
      <c r="C2430" s="1" t="s">
        <v>1865</v>
      </c>
      <c r="D2430" s="1" t="s">
        <v>6340</v>
      </c>
      <c r="E2430">
        <v>1911</v>
      </c>
      <c r="F2430" s="1">
        <v>-95.177337600000001</v>
      </c>
      <c r="G2430">
        <v>30.048160299999999</v>
      </c>
    </row>
    <row r="2431" spans="1:7" x14ac:dyDescent="0.45">
      <c r="A2431" s="1" t="s">
        <v>0</v>
      </c>
      <c r="B2431" s="3" t="str">
        <f>LEFT(Table1[[#This Row],[rescue_description]],1)</f>
        <v>8</v>
      </c>
      <c r="C2431" s="1" t="s">
        <v>1866</v>
      </c>
      <c r="D2431" s="1" t="s">
        <v>6455</v>
      </c>
      <c r="E2431">
        <v>1912</v>
      </c>
      <c r="F2431" s="1">
        <v>-95.018689600000002</v>
      </c>
      <c r="G2431">
        <v>29.5665826</v>
      </c>
    </row>
    <row r="2432" spans="1:7" x14ac:dyDescent="0.45">
      <c r="A2432" s="1" t="s">
        <v>0</v>
      </c>
      <c r="B2432" s="3" t="str">
        <f>LEFT(Table1[[#This Row],[rescue_description]],1)</f>
        <v>8</v>
      </c>
      <c r="C2432" s="1" t="s">
        <v>1870</v>
      </c>
      <c r="D2432" s="1" t="s">
        <v>5726</v>
      </c>
      <c r="E2432">
        <v>1916</v>
      </c>
      <c r="F2432" s="1">
        <v>-95.203037899999998</v>
      </c>
      <c r="G2432">
        <v>29.863222700000001</v>
      </c>
    </row>
    <row r="2433" spans="1:7" x14ac:dyDescent="0.45">
      <c r="A2433" s="1" t="s">
        <v>0</v>
      </c>
      <c r="B2433" s="3" t="str">
        <f>LEFT(Table1[[#This Row],[rescue_description]],1)</f>
        <v>8</v>
      </c>
      <c r="C2433" s="1" t="s">
        <v>1868</v>
      </c>
      <c r="D2433" s="1" t="s">
        <v>6457</v>
      </c>
      <c r="E2433">
        <v>1914</v>
      </c>
      <c r="F2433" s="1">
        <v>-95.734622099999996</v>
      </c>
      <c r="G2433">
        <v>29.7095004</v>
      </c>
    </row>
    <row r="2434" spans="1:7" x14ac:dyDescent="0.45">
      <c r="A2434" s="1" t="s">
        <v>0</v>
      </c>
      <c r="B2434" s="3" t="str">
        <f>LEFT(Table1[[#This Row],[rescue_description]],1)</f>
        <v>8</v>
      </c>
      <c r="C2434" s="1" t="s">
        <v>1872</v>
      </c>
      <c r="D2434" s="1" t="s">
        <v>6460</v>
      </c>
      <c r="E2434">
        <v>1918</v>
      </c>
      <c r="F2434" s="1">
        <v>-95.178517400000004</v>
      </c>
      <c r="G2434">
        <v>30.046516100000002</v>
      </c>
    </row>
    <row r="2435" spans="1:7" x14ac:dyDescent="0.45">
      <c r="A2435" s="1" t="s">
        <v>0</v>
      </c>
      <c r="B2435" s="3" t="str">
        <f>LEFT(Table1[[#This Row],[rescue_description]],1)</f>
        <v>8</v>
      </c>
      <c r="C2435" s="1" t="s">
        <v>1884</v>
      </c>
      <c r="D2435" s="1" t="s">
        <v>6422</v>
      </c>
      <c r="E2435">
        <v>1932</v>
      </c>
      <c r="F2435" s="1">
        <v>-95.282575699999995</v>
      </c>
      <c r="G2435">
        <v>29.612763600000001</v>
      </c>
    </row>
    <row r="2436" spans="1:7" x14ac:dyDescent="0.45">
      <c r="A2436" s="1" t="s">
        <v>0</v>
      </c>
      <c r="B2436" s="3" t="str">
        <f>LEFT(Table1[[#This Row],[rescue_description]],1)</f>
        <v>8</v>
      </c>
      <c r="C2436" s="1" t="s">
        <v>1884</v>
      </c>
      <c r="D2436" s="1" t="s">
        <v>6422</v>
      </c>
      <c r="E2436">
        <v>1935</v>
      </c>
      <c r="F2436" s="1">
        <v>-95.282575699999995</v>
      </c>
      <c r="G2436">
        <v>29.612763600000001</v>
      </c>
    </row>
    <row r="2437" spans="1:7" ht="57" x14ac:dyDescent="0.45">
      <c r="A2437" s="1" t="s">
        <v>0</v>
      </c>
      <c r="B2437" s="3" t="str">
        <f>LEFT(Table1[[#This Row],[rescue_description]],1)</f>
        <v>8</v>
      </c>
      <c r="C2437" s="2" t="s">
        <v>1873</v>
      </c>
      <c r="D2437" s="1" t="s">
        <v>5820</v>
      </c>
      <c r="E2437">
        <v>1919</v>
      </c>
      <c r="F2437" s="1">
        <v>-95.211602200000002</v>
      </c>
      <c r="G2437">
        <v>29.849107100000001</v>
      </c>
    </row>
    <row r="2438" spans="1:7" x14ac:dyDescent="0.45">
      <c r="A2438" s="1" t="s">
        <v>0</v>
      </c>
      <c r="B2438" s="3" t="str">
        <f>LEFT(Table1[[#This Row],[rescue_description]],1)</f>
        <v>8</v>
      </c>
      <c r="C2438" s="1" t="s">
        <v>1883</v>
      </c>
      <c r="D2438" s="1" t="s">
        <v>6472</v>
      </c>
      <c r="E2438">
        <v>1931</v>
      </c>
      <c r="F2438" s="1">
        <v>-95.179838399999994</v>
      </c>
      <c r="G2438">
        <v>30.036756199999999</v>
      </c>
    </row>
    <row r="2439" spans="1:7" x14ac:dyDescent="0.45">
      <c r="A2439" s="1" t="s">
        <v>0</v>
      </c>
      <c r="B2439" s="3" t="str">
        <f>LEFT(Table1[[#This Row],[rescue_description]],1)</f>
        <v>8</v>
      </c>
      <c r="C2439" s="1" t="s">
        <v>1877</v>
      </c>
      <c r="D2439" s="1" t="s">
        <v>6465</v>
      </c>
      <c r="E2439">
        <v>1924</v>
      </c>
      <c r="F2439" s="1">
        <v>-95.067469299999999</v>
      </c>
      <c r="G2439">
        <v>30.1705924</v>
      </c>
    </row>
    <row r="2440" spans="1:7" x14ac:dyDescent="0.45">
      <c r="A2440" s="1" t="s">
        <v>0</v>
      </c>
      <c r="B2440" s="3" t="str">
        <f>LEFT(Table1[[#This Row],[rescue_description]],1)</f>
        <v>8</v>
      </c>
      <c r="C2440" s="1" t="s">
        <v>1882</v>
      </c>
      <c r="D2440" s="1" t="s">
        <v>6471</v>
      </c>
      <c r="E2440">
        <v>1930</v>
      </c>
      <c r="F2440" s="1">
        <v>-95.285864000000004</v>
      </c>
      <c r="G2440">
        <v>29.839055500000001</v>
      </c>
    </row>
    <row r="2441" spans="1:7" x14ac:dyDescent="0.45">
      <c r="A2441" s="1" t="s">
        <v>0</v>
      </c>
      <c r="B2441" s="3" t="str">
        <f>LEFT(Table1[[#This Row],[rescue_description]],1)</f>
        <v>8</v>
      </c>
      <c r="C2441" s="1" t="s">
        <v>1875</v>
      </c>
      <c r="D2441" s="1" t="s">
        <v>6463</v>
      </c>
      <c r="E2441">
        <v>1922</v>
      </c>
      <c r="F2441" s="1">
        <v>-95.743311500000004</v>
      </c>
      <c r="G2441">
        <v>29.710844600000001</v>
      </c>
    </row>
    <row r="2442" spans="1:7" ht="85.5" x14ac:dyDescent="0.45">
      <c r="A2442" s="1" t="s">
        <v>0</v>
      </c>
      <c r="B2442" s="3" t="str">
        <f>LEFT(Table1[[#This Row],[rescue_description]],1)</f>
        <v>8</v>
      </c>
      <c r="C2442" s="2" t="s">
        <v>1886</v>
      </c>
      <c r="D2442" s="1" t="s">
        <v>6474</v>
      </c>
      <c r="E2442">
        <v>1934</v>
      </c>
      <c r="F2442" s="1">
        <v>-95.305376899999999</v>
      </c>
      <c r="G2442">
        <v>29.902172</v>
      </c>
    </row>
    <row r="2443" spans="1:7" x14ac:dyDescent="0.45">
      <c r="A2443" s="1" t="s">
        <v>0</v>
      </c>
      <c r="B2443" s="3" t="str">
        <f>LEFT(Table1[[#This Row],[rescue_description]],1)</f>
        <v>8</v>
      </c>
      <c r="C2443" s="1" t="s">
        <v>1888</v>
      </c>
      <c r="D2443" s="1" t="s">
        <v>6476</v>
      </c>
      <c r="E2443">
        <v>1937</v>
      </c>
      <c r="F2443" s="1">
        <v>-95.373592200000004</v>
      </c>
      <c r="G2443">
        <v>30.059988000000001</v>
      </c>
    </row>
    <row r="2444" spans="1:7" x14ac:dyDescent="0.45">
      <c r="A2444" s="1" t="s">
        <v>0</v>
      </c>
      <c r="B2444" s="3" t="str">
        <f>LEFT(Table1[[#This Row],[rescue_description]],1)</f>
        <v>8</v>
      </c>
      <c r="C2444" s="1" t="s">
        <v>1887</v>
      </c>
      <c r="D2444" s="1" t="s">
        <v>6475</v>
      </c>
      <c r="E2444">
        <v>1936</v>
      </c>
      <c r="F2444" s="1">
        <v>-95.172646299999997</v>
      </c>
      <c r="G2444">
        <v>29.774956499999998</v>
      </c>
    </row>
    <row r="2445" spans="1:7" x14ac:dyDescent="0.45">
      <c r="A2445" s="1" t="s">
        <v>0</v>
      </c>
      <c r="B2445" s="3" t="str">
        <f>LEFT(Table1[[#This Row],[rescue_description]],1)</f>
        <v>8</v>
      </c>
      <c r="C2445" s="1" t="s">
        <v>1890</v>
      </c>
      <c r="D2445" s="1" t="s">
        <v>6427</v>
      </c>
      <c r="E2445">
        <v>1939</v>
      </c>
      <c r="F2445" s="1">
        <v>-95.686579600000002</v>
      </c>
      <c r="G2445">
        <v>29.794385500000001</v>
      </c>
    </row>
    <row r="2446" spans="1:7" x14ac:dyDescent="0.45">
      <c r="A2446" s="1" t="s">
        <v>0</v>
      </c>
      <c r="B2446" s="3" t="str">
        <f>LEFT(Table1[[#This Row],[rescue_description]],1)</f>
        <v>8</v>
      </c>
      <c r="C2446" s="1" t="s">
        <v>1885</v>
      </c>
      <c r="D2446" s="1" t="s">
        <v>6473</v>
      </c>
      <c r="E2446">
        <v>1933</v>
      </c>
      <c r="F2446" s="1">
        <v>-95.177704000000006</v>
      </c>
      <c r="G2446">
        <v>30.0407045</v>
      </c>
    </row>
    <row r="2447" spans="1:7" x14ac:dyDescent="0.45">
      <c r="A2447" s="1" t="s">
        <v>0</v>
      </c>
      <c r="B2447" s="3" t="str">
        <f>LEFT(Table1[[#This Row],[rescue_description]],1)</f>
        <v>8</v>
      </c>
      <c r="C2447" s="1" t="s">
        <v>1891</v>
      </c>
      <c r="D2447" s="1" t="s">
        <v>5762</v>
      </c>
      <c r="E2447">
        <v>1940</v>
      </c>
      <c r="F2447" s="1">
        <v>-95.184881700000005</v>
      </c>
      <c r="G2447">
        <v>29.8060349</v>
      </c>
    </row>
    <row r="2448" spans="1:7" x14ac:dyDescent="0.45">
      <c r="A2448" s="1" t="s">
        <v>0</v>
      </c>
      <c r="B2448" s="3" t="str">
        <f>LEFT(Table1[[#This Row],[rescue_description]],1)</f>
        <v>8</v>
      </c>
      <c r="C2448" s="1" t="s">
        <v>1893</v>
      </c>
      <c r="D2448" s="1" t="s">
        <v>6479</v>
      </c>
      <c r="E2448">
        <v>1942</v>
      </c>
      <c r="F2448" s="1">
        <v>-95.721298599999997</v>
      </c>
      <c r="G2448">
        <v>30.132093900000001</v>
      </c>
    </row>
    <row r="2449" spans="1:7" x14ac:dyDescent="0.45">
      <c r="A2449" s="1" t="s">
        <v>0</v>
      </c>
      <c r="B2449" s="3" t="str">
        <f>LEFT(Table1[[#This Row],[rescue_description]],1)</f>
        <v>8</v>
      </c>
      <c r="C2449" s="1" t="s">
        <v>1898</v>
      </c>
      <c r="D2449" s="1" t="s">
        <v>6484</v>
      </c>
      <c r="E2449">
        <v>1947</v>
      </c>
      <c r="F2449" s="1">
        <v>-94.863764399999994</v>
      </c>
      <c r="G2449">
        <v>30.458542900000001</v>
      </c>
    </row>
    <row r="2450" spans="1:7" x14ac:dyDescent="0.45">
      <c r="A2450" s="1" t="s">
        <v>0</v>
      </c>
      <c r="B2450" s="3" t="str">
        <f>LEFT(Table1[[#This Row],[rescue_description]],1)</f>
        <v>8</v>
      </c>
      <c r="C2450" s="1" t="s">
        <v>1892</v>
      </c>
      <c r="D2450" s="1" t="s">
        <v>6478</v>
      </c>
      <c r="E2450">
        <v>1941</v>
      </c>
      <c r="F2450" s="1">
        <v>-95.481456899999998</v>
      </c>
      <c r="G2450">
        <v>29.549397500000001</v>
      </c>
    </row>
    <row r="2451" spans="1:7" x14ac:dyDescent="0.45">
      <c r="A2451" s="1" t="s">
        <v>0</v>
      </c>
      <c r="B2451" s="3" t="str">
        <f>LEFT(Table1[[#This Row],[rescue_description]],1)</f>
        <v>8</v>
      </c>
      <c r="C2451" s="1" t="s">
        <v>1897</v>
      </c>
      <c r="D2451" s="1" t="s">
        <v>6483</v>
      </c>
      <c r="E2451">
        <v>1946</v>
      </c>
      <c r="F2451" s="1">
        <v>-95.635082999999995</v>
      </c>
      <c r="G2451">
        <v>29.841248799999999</v>
      </c>
    </row>
    <row r="2452" spans="1:7" x14ac:dyDescent="0.45">
      <c r="A2452" s="1" t="s">
        <v>0</v>
      </c>
      <c r="B2452" s="3" t="str">
        <f>LEFT(Table1[[#This Row],[rescue_description]],1)</f>
        <v>8</v>
      </c>
      <c r="C2452" s="1" t="s">
        <v>1900</v>
      </c>
      <c r="D2452" s="1" t="s">
        <v>6486</v>
      </c>
      <c r="E2452">
        <v>1949</v>
      </c>
      <c r="F2452" s="1">
        <v>-95.201063500000004</v>
      </c>
      <c r="G2452">
        <v>29.7937789</v>
      </c>
    </row>
    <row r="2453" spans="1:7" x14ac:dyDescent="0.45">
      <c r="A2453" s="1" t="s">
        <v>0</v>
      </c>
      <c r="B2453" s="3" t="str">
        <f>LEFT(Table1[[#This Row],[rescue_description]],1)</f>
        <v>8</v>
      </c>
      <c r="C2453" s="1" t="s">
        <v>1901</v>
      </c>
      <c r="D2453" s="1" t="s">
        <v>6487</v>
      </c>
      <c r="E2453">
        <v>1950</v>
      </c>
      <c r="F2453" s="1">
        <v>-95.310202599999997</v>
      </c>
      <c r="G2453">
        <v>29.587630999999998</v>
      </c>
    </row>
    <row r="2454" spans="1:7" x14ac:dyDescent="0.45">
      <c r="A2454" s="1" t="s">
        <v>0</v>
      </c>
      <c r="B2454" s="3" t="str">
        <f>LEFT(Table1[[#This Row],[rescue_description]],1)</f>
        <v>8</v>
      </c>
      <c r="C2454" s="1" t="s">
        <v>1906</v>
      </c>
      <c r="D2454" s="1" t="s">
        <v>5958</v>
      </c>
      <c r="E2454">
        <v>1956</v>
      </c>
      <c r="F2454" s="1">
        <v>-95.469564899999995</v>
      </c>
      <c r="G2454">
        <v>29.4639484</v>
      </c>
    </row>
    <row r="2455" spans="1:7" x14ac:dyDescent="0.45">
      <c r="A2455" s="1" t="s">
        <v>0</v>
      </c>
      <c r="B2455" s="3" t="str">
        <f>LEFT(Table1[[#This Row],[rescue_description]],1)</f>
        <v>8</v>
      </c>
      <c r="C2455" s="1" t="s">
        <v>1907</v>
      </c>
      <c r="D2455" s="1" t="s">
        <v>6493</v>
      </c>
      <c r="E2455">
        <v>1957</v>
      </c>
      <c r="F2455" s="1">
        <v>-95.197152000000003</v>
      </c>
      <c r="G2455">
        <v>29.595855</v>
      </c>
    </row>
    <row r="2456" spans="1:7" x14ac:dyDescent="0.45">
      <c r="A2456" s="1" t="s">
        <v>0</v>
      </c>
      <c r="B2456" s="3" t="str">
        <f>LEFT(Table1[[#This Row],[rescue_description]],1)</f>
        <v>8</v>
      </c>
      <c r="C2456" s="1" t="s">
        <v>1895</v>
      </c>
      <c r="D2456" s="1" t="s">
        <v>6481</v>
      </c>
      <c r="E2456">
        <v>1944</v>
      </c>
      <c r="F2456" s="1">
        <v>-95.750352899999996</v>
      </c>
      <c r="G2456">
        <v>29.7106335</v>
      </c>
    </row>
    <row r="2457" spans="1:7" x14ac:dyDescent="0.45">
      <c r="A2457" s="1" t="s">
        <v>0</v>
      </c>
      <c r="B2457" s="3" t="str">
        <f>LEFT(Table1[[#This Row],[rescue_description]],1)</f>
        <v>8</v>
      </c>
      <c r="C2457" s="1" t="s">
        <v>1902</v>
      </c>
      <c r="D2457" s="1" t="s">
        <v>6488</v>
      </c>
      <c r="E2457">
        <v>1951</v>
      </c>
      <c r="F2457" s="1">
        <v>-95.740103599999998</v>
      </c>
      <c r="G2457">
        <v>29.7097327</v>
      </c>
    </row>
    <row r="2458" spans="1:7" x14ac:dyDescent="0.45">
      <c r="A2458" s="1" t="s">
        <v>0</v>
      </c>
      <c r="B2458" s="3" t="str">
        <f>LEFT(Table1[[#This Row],[rescue_description]],1)</f>
        <v>8</v>
      </c>
      <c r="C2458" s="1" t="s">
        <v>1903</v>
      </c>
      <c r="D2458" s="1" t="s">
        <v>6489</v>
      </c>
      <c r="E2458">
        <v>1952</v>
      </c>
      <c r="F2458" s="1">
        <v>-95.618587199999993</v>
      </c>
      <c r="G2458">
        <v>29.8555794</v>
      </c>
    </row>
    <row r="2459" spans="1:7" x14ac:dyDescent="0.45">
      <c r="A2459" s="1" t="s">
        <v>0</v>
      </c>
      <c r="B2459" s="3" t="str">
        <f>LEFT(Table1[[#This Row],[rescue_description]],1)</f>
        <v>8</v>
      </c>
      <c r="C2459" s="1" t="s">
        <v>1904</v>
      </c>
      <c r="D2459" s="1" t="s">
        <v>6490</v>
      </c>
      <c r="E2459">
        <v>1953</v>
      </c>
      <c r="F2459" s="1">
        <v>-95.219425299999997</v>
      </c>
      <c r="G2459">
        <v>29.8590695</v>
      </c>
    </row>
    <row r="2460" spans="1:7" x14ac:dyDescent="0.45">
      <c r="A2460" s="1" t="s">
        <v>0</v>
      </c>
      <c r="B2460" s="3" t="str">
        <f>LEFT(Table1[[#This Row],[rescue_description]],1)</f>
        <v>8</v>
      </c>
      <c r="C2460" s="1" t="s">
        <v>1905</v>
      </c>
      <c r="D2460" s="1" t="s">
        <v>6492</v>
      </c>
      <c r="E2460">
        <v>1955</v>
      </c>
      <c r="F2460" s="1">
        <v>-95.035904000000002</v>
      </c>
      <c r="G2460">
        <v>29.785868000000001</v>
      </c>
    </row>
    <row r="2461" spans="1:7" x14ac:dyDescent="0.45">
      <c r="A2461" s="1" t="s">
        <v>0</v>
      </c>
      <c r="B2461" s="3" t="str">
        <f>LEFT(Table1[[#This Row],[rescue_description]],1)</f>
        <v>8</v>
      </c>
      <c r="C2461" s="1" t="s">
        <v>1899</v>
      </c>
      <c r="D2461" s="1" t="s">
        <v>6485</v>
      </c>
      <c r="E2461">
        <v>1948</v>
      </c>
      <c r="F2461" s="1">
        <v>-95.651478999999995</v>
      </c>
      <c r="G2461">
        <v>29.830814199999999</v>
      </c>
    </row>
    <row r="2462" spans="1:7" x14ac:dyDescent="0.45">
      <c r="A2462" s="1" t="s">
        <v>0</v>
      </c>
      <c r="B2462" s="3" t="str">
        <f>LEFT(Table1[[#This Row],[rescue_description]],1)</f>
        <v>8</v>
      </c>
      <c r="C2462" s="1" t="s">
        <v>1896</v>
      </c>
      <c r="D2462" s="1" t="s">
        <v>6482</v>
      </c>
      <c r="E2462">
        <v>1945</v>
      </c>
      <c r="F2462" s="1">
        <v>-95.206918099999996</v>
      </c>
      <c r="G2462">
        <v>29.772967699999999</v>
      </c>
    </row>
    <row r="2463" spans="1:7" x14ac:dyDescent="0.45">
      <c r="A2463" s="1" t="s">
        <v>0</v>
      </c>
      <c r="B2463" s="3" t="str">
        <f>LEFT(Table1[[#This Row],[rescue_description]],1)</f>
        <v>8</v>
      </c>
      <c r="C2463" s="1" t="s">
        <v>1911</v>
      </c>
      <c r="D2463" s="1" t="s">
        <v>6497</v>
      </c>
      <c r="E2463">
        <v>1961</v>
      </c>
      <c r="F2463" s="1">
        <v>-95.287919299999999</v>
      </c>
      <c r="G2463">
        <v>29.8596258</v>
      </c>
    </row>
    <row r="2464" spans="1:7" x14ac:dyDescent="0.45">
      <c r="A2464" s="1" t="s">
        <v>0</v>
      </c>
      <c r="B2464" s="3" t="str">
        <f>LEFT(Table1[[#This Row],[rescue_description]],1)</f>
        <v>8</v>
      </c>
      <c r="C2464" s="1" t="s">
        <v>1920</v>
      </c>
      <c r="D2464" s="1" t="s">
        <v>6504</v>
      </c>
      <c r="E2464">
        <v>1970</v>
      </c>
      <c r="F2464" s="1">
        <v>-95.651710600000001</v>
      </c>
      <c r="G2464">
        <v>29.8324602</v>
      </c>
    </row>
    <row r="2465" spans="1:7" x14ac:dyDescent="0.45">
      <c r="A2465" s="1" t="s">
        <v>0</v>
      </c>
      <c r="B2465" s="3" t="str">
        <f>LEFT(Table1[[#This Row],[rescue_description]],1)</f>
        <v>8</v>
      </c>
      <c r="C2465" s="1" t="s">
        <v>1912</v>
      </c>
      <c r="D2465" s="1" t="s">
        <v>6498</v>
      </c>
      <c r="E2465">
        <v>1962</v>
      </c>
      <c r="F2465" s="1">
        <v>-95.176280899999995</v>
      </c>
      <c r="G2465">
        <v>30.047985499999999</v>
      </c>
    </row>
    <row r="2466" spans="1:7" ht="71.25" x14ac:dyDescent="0.45">
      <c r="A2466" s="1" t="s">
        <v>0</v>
      </c>
      <c r="B2466" s="3" t="str">
        <f>LEFT(Table1[[#This Row],[rescue_description]],1)</f>
        <v>8</v>
      </c>
      <c r="C2466" s="2" t="s">
        <v>1913</v>
      </c>
      <c r="D2466" s="1" t="s">
        <v>6499</v>
      </c>
      <c r="E2466">
        <v>1963</v>
      </c>
      <c r="F2466" s="1">
        <v>-95.365279000000001</v>
      </c>
      <c r="G2466">
        <v>29.576556</v>
      </c>
    </row>
    <row r="2467" spans="1:7" x14ac:dyDescent="0.45">
      <c r="A2467" s="1" t="s">
        <v>0</v>
      </c>
      <c r="B2467" s="3" t="str">
        <f>LEFT(Table1[[#This Row],[rescue_description]],1)</f>
        <v>8</v>
      </c>
      <c r="C2467" s="1" t="s">
        <v>1914</v>
      </c>
      <c r="D2467" s="1" t="s">
        <v>6500</v>
      </c>
      <c r="E2467">
        <v>1964</v>
      </c>
      <c r="F2467" s="1">
        <v>-95.753873299999995</v>
      </c>
      <c r="G2467">
        <v>29.715011499999999</v>
      </c>
    </row>
    <row r="2468" spans="1:7" x14ac:dyDescent="0.45">
      <c r="A2468" s="1" t="s">
        <v>0</v>
      </c>
      <c r="B2468" s="3" t="str">
        <f>LEFT(Table1[[#This Row],[rescue_description]],1)</f>
        <v>8</v>
      </c>
      <c r="C2468" s="1" t="s">
        <v>1917</v>
      </c>
      <c r="D2468" s="1" t="s">
        <v>6065</v>
      </c>
      <c r="E2468">
        <v>1967</v>
      </c>
      <c r="F2468" s="1">
        <v>-95.154667200000006</v>
      </c>
      <c r="G2468">
        <v>29.896243800000001</v>
      </c>
    </row>
    <row r="2469" spans="1:7" x14ac:dyDescent="0.45">
      <c r="A2469" s="1" t="s">
        <v>0</v>
      </c>
      <c r="B2469" s="3" t="str">
        <f>LEFT(Table1[[#This Row],[rescue_description]],1)</f>
        <v>8</v>
      </c>
      <c r="C2469" s="1" t="s">
        <v>1909</v>
      </c>
      <c r="D2469" s="1" t="s">
        <v>6495</v>
      </c>
      <c r="E2469">
        <v>1959</v>
      </c>
      <c r="F2469" s="1">
        <v>-95.495978500000007</v>
      </c>
      <c r="G2469">
        <v>29.512889900000001</v>
      </c>
    </row>
    <row r="2470" spans="1:7" x14ac:dyDescent="0.45">
      <c r="A2470" s="1" t="s">
        <v>0</v>
      </c>
      <c r="B2470" s="3" t="str">
        <f>LEFT(Table1[[#This Row],[rescue_description]],1)</f>
        <v>8</v>
      </c>
      <c r="C2470" s="1" t="s">
        <v>1910</v>
      </c>
      <c r="D2470" s="1" t="s">
        <v>6496</v>
      </c>
      <c r="E2470">
        <v>1960</v>
      </c>
      <c r="F2470" s="1">
        <v>-95.184614800000006</v>
      </c>
      <c r="G2470">
        <v>30.0457289</v>
      </c>
    </row>
    <row r="2471" spans="1:7" x14ac:dyDescent="0.45">
      <c r="A2471" s="1" t="s">
        <v>0</v>
      </c>
      <c r="B2471" s="3" t="str">
        <f>LEFT(Table1[[#This Row],[rescue_description]],1)</f>
        <v>8</v>
      </c>
      <c r="C2471" s="1" t="s">
        <v>1919</v>
      </c>
      <c r="D2471" s="1" t="s">
        <v>6503</v>
      </c>
      <c r="E2471">
        <v>1969</v>
      </c>
      <c r="F2471" s="1">
        <v>-95.229588000000007</v>
      </c>
      <c r="G2471">
        <v>29.8943862</v>
      </c>
    </row>
    <row r="2472" spans="1:7" x14ac:dyDescent="0.45">
      <c r="A2472" s="1" t="s">
        <v>0</v>
      </c>
      <c r="B2472" s="3" t="str">
        <f>LEFT(Table1[[#This Row],[rescue_description]],1)</f>
        <v>8</v>
      </c>
      <c r="C2472" s="1" t="s">
        <v>1922</v>
      </c>
      <c r="D2472" s="1" t="s">
        <v>6506</v>
      </c>
      <c r="E2472">
        <v>1972</v>
      </c>
      <c r="F2472" s="1">
        <v>-95.203512700000005</v>
      </c>
      <c r="G2472">
        <v>29.862039599999999</v>
      </c>
    </row>
    <row r="2473" spans="1:7" x14ac:dyDescent="0.45">
      <c r="A2473" s="1" t="s">
        <v>0</v>
      </c>
      <c r="B2473" s="3" t="str">
        <f>LEFT(Table1[[#This Row],[rescue_description]],1)</f>
        <v>8</v>
      </c>
      <c r="C2473" s="1" t="s">
        <v>1925</v>
      </c>
      <c r="D2473" s="1" t="s">
        <v>6509</v>
      </c>
      <c r="E2473">
        <v>1975</v>
      </c>
      <c r="F2473" s="1">
        <v>-95.611126600000006</v>
      </c>
      <c r="G2473">
        <v>29.758706</v>
      </c>
    </row>
    <row r="2474" spans="1:7" ht="185.25" x14ac:dyDescent="0.45">
      <c r="A2474" s="1" t="s">
        <v>0</v>
      </c>
      <c r="B2474" s="3" t="str">
        <f>LEFT(Table1[[#This Row],[rescue_description]],1)</f>
        <v>8</v>
      </c>
      <c r="C2474" s="2" t="s">
        <v>962</v>
      </c>
      <c r="D2474" s="1" t="s">
        <v>5685</v>
      </c>
      <c r="E2474">
        <v>997</v>
      </c>
      <c r="F2474" s="1">
        <v>-95.1118886</v>
      </c>
      <c r="G2474">
        <v>30.237791900000001</v>
      </c>
    </row>
    <row r="2475" spans="1:7" x14ac:dyDescent="0.45">
      <c r="A2475" s="1" t="s">
        <v>0</v>
      </c>
      <c r="B2475" s="3" t="str">
        <f>LEFT(Table1[[#This Row],[rescue_description]],1)</f>
        <v>8</v>
      </c>
      <c r="C2475" s="1" t="s">
        <v>1726</v>
      </c>
      <c r="D2475" s="1" t="s">
        <v>6344</v>
      </c>
      <c r="E2475">
        <v>1771</v>
      </c>
      <c r="F2475" s="1">
        <v>-95.296996500000006</v>
      </c>
      <c r="G2475">
        <v>29.5882012</v>
      </c>
    </row>
    <row r="2476" spans="1:7" x14ac:dyDescent="0.45">
      <c r="A2476" s="1" t="s">
        <v>0</v>
      </c>
      <c r="B2476" s="3" t="str">
        <f>LEFT(Table1[[#This Row],[rescue_description]],1)</f>
        <v>8</v>
      </c>
      <c r="C2476" s="1" t="s">
        <v>7648</v>
      </c>
      <c r="D2476" s="1" t="s">
        <v>3328</v>
      </c>
      <c r="E2476">
        <v>3550</v>
      </c>
      <c r="F2476" s="1">
        <v>-93.927669399999999</v>
      </c>
      <c r="G2476">
        <v>29.908653999999999</v>
      </c>
    </row>
    <row r="2477" spans="1:7" x14ac:dyDescent="0.45">
      <c r="A2477" s="1" t="s">
        <v>0</v>
      </c>
      <c r="B2477" s="3" t="str">
        <f>LEFT(Table1[[#This Row],[rescue_description]],1)</f>
        <v>8</v>
      </c>
      <c r="C2477" s="1" t="s">
        <v>3778</v>
      </c>
      <c r="D2477" s="1" t="s">
        <v>7711</v>
      </c>
      <c r="E2477">
        <v>4067</v>
      </c>
      <c r="F2477" s="1">
        <v>-93.943472400000005</v>
      </c>
      <c r="G2477">
        <v>29.9168667</v>
      </c>
    </row>
    <row r="2478" spans="1:7" x14ac:dyDescent="0.45">
      <c r="A2478" s="1" t="s">
        <v>0</v>
      </c>
      <c r="B2478" s="3" t="str">
        <f>LEFT(Table1[[#This Row],[rescue_description]],1)</f>
        <v>8</v>
      </c>
      <c r="C2478" s="1" t="s">
        <v>374</v>
      </c>
      <c r="D2478" s="1" t="s">
        <v>5196</v>
      </c>
      <c r="E2478">
        <v>388</v>
      </c>
      <c r="F2478" s="1">
        <v>-95.538843</v>
      </c>
      <c r="G2478">
        <v>29.748301999999999</v>
      </c>
    </row>
    <row r="2479" spans="1:7" x14ac:dyDescent="0.45">
      <c r="A2479" s="1" t="s">
        <v>0</v>
      </c>
      <c r="B2479" s="3" t="str">
        <f>LEFT(Table1[[#This Row],[rescue_description]],1)</f>
        <v>8</v>
      </c>
      <c r="C2479" s="1" t="s">
        <v>1395</v>
      </c>
      <c r="D2479" s="1" t="s">
        <v>6066</v>
      </c>
      <c r="E2479">
        <v>1435</v>
      </c>
      <c r="F2479" s="1">
        <v>-95.474213800000001</v>
      </c>
      <c r="G2479">
        <v>29.8513631</v>
      </c>
    </row>
    <row r="2480" spans="1:7" ht="71.25" x14ac:dyDescent="0.45">
      <c r="A2480" s="1" t="s">
        <v>0</v>
      </c>
      <c r="B2480" s="3" t="str">
        <f>LEFT(Table1[[#This Row],[rescue_description]],1)</f>
        <v>8</v>
      </c>
      <c r="C2480" s="2" t="s">
        <v>888</v>
      </c>
      <c r="D2480" s="1"/>
      <c r="E2480">
        <v>919</v>
      </c>
      <c r="F2480" s="1">
        <v>-95.723412699999997</v>
      </c>
      <c r="G2480">
        <v>29.697355999999999</v>
      </c>
    </row>
    <row r="2481" spans="1:7" ht="57" x14ac:dyDescent="0.45">
      <c r="A2481" s="1" t="s">
        <v>0</v>
      </c>
      <c r="B2481" s="3" t="str">
        <f>LEFT(Table1[[#This Row],[rescue_description]],1)</f>
        <v>8</v>
      </c>
      <c r="C2481" s="2" t="s">
        <v>2712</v>
      </c>
      <c r="D2481" s="1" t="s">
        <v>6595</v>
      </c>
      <c r="E2481">
        <v>2866</v>
      </c>
      <c r="F2481" s="1">
        <v>-95.752939499999997</v>
      </c>
      <c r="G2481">
        <v>29.713000000000001</v>
      </c>
    </row>
    <row r="2482" spans="1:7" ht="156.75" x14ac:dyDescent="0.45">
      <c r="A2482" s="1" t="s">
        <v>0</v>
      </c>
      <c r="B2482" s="3" t="str">
        <f>LEFT(Table1[[#This Row],[rescue_description]],1)</f>
        <v>8</v>
      </c>
      <c r="C2482" s="2" t="s">
        <v>910</v>
      </c>
      <c r="D2482" s="1"/>
      <c r="E2482">
        <v>942</v>
      </c>
      <c r="F2482" s="1">
        <v>-95.224503299999995</v>
      </c>
      <c r="G2482">
        <v>29.899763499999999</v>
      </c>
    </row>
    <row r="2483" spans="1:7" x14ac:dyDescent="0.45">
      <c r="A2483" s="1" t="s">
        <v>0</v>
      </c>
      <c r="B2483" s="3" t="str">
        <f>LEFT(Table1[[#This Row],[rescue_description]],1)</f>
        <v>8</v>
      </c>
      <c r="C2483" s="1" t="s">
        <v>3265</v>
      </c>
      <c r="D2483" s="1" t="s">
        <v>7595</v>
      </c>
      <c r="E2483">
        <v>3474</v>
      </c>
      <c r="F2483" s="1">
        <v>-93.820237500000005</v>
      </c>
      <c r="G2483">
        <v>30.2079071</v>
      </c>
    </row>
    <row r="2484" spans="1:7" x14ac:dyDescent="0.45">
      <c r="A2484" s="1" t="s">
        <v>0</v>
      </c>
      <c r="B2484" s="3" t="str">
        <f>LEFT(Table1[[#This Row],[rescue_description]],1)</f>
        <v>8</v>
      </c>
      <c r="C2484" s="1" t="s">
        <v>7983</v>
      </c>
      <c r="D2484" s="1" t="s">
        <v>3734</v>
      </c>
      <c r="E2484">
        <v>4019</v>
      </c>
      <c r="F2484" s="1">
        <v>-94.048460500000004</v>
      </c>
      <c r="G2484">
        <v>30.106290099999999</v>
      </c>
    </row>
    <row r="2485" spans="1:7" x14ac:dyDescent="0.45">
      <c r="A2485" s="1" t="s">
        <v>0</v>
      </c>
      <c r="B2485" s="3" t="str">
        <f>LEFT(Table1[[#This Row],[rescue_description]],1)</f>
        <v>8</v>
      </c>
      <c r="C2485" s="1" t="s">
        <v>1416</v>
      </c>
      <c r="D2485" s="1" t="s">
        <v>5866</v>
      </c>
      <c r="E2485">
        <v>1456</v>
      </c>
      <c r="F2485" s="1">
        <v>-95.296170200000006</v>
      </c>
      <c r="G2485">
        <v>29.819643800000001</v>
      </c>
    </row>
    <row r="2486" spans="1:7" ht="71.25" x14ac:dyDescent="0.45">
      <c r="A2486" s="1" t="s">
        <v>0</v>
      </c>
      <c r="B2486" s="3" t="str">
        <f>LEFT(Table1[[#This Row],[rescue_description]],1)</f>
        <v>8</v>
      </c>
      <c r="C2486" s="2" t="s">
        <v>1816</v>
      </c>
      <c r="D2486" s="1" t="s">
        <v>6412</v>
      </c>
      <c r="E2486">
        <v>1861</v>
      </c>
      <c r="F2486" s="1">
        <v>-95.237335000000002</v>
      </c>
      <c r="G2486">
        <v>29.274902000000001</v>
      </c>
    </row>
    <row r="2487" spans="1:7" x14ac:dyDescent="0.45">
      <c r="A2487" s="1" t="s">
        <v>0</v>
      </c>
      <c r="B2487" s="3" t="str">
        <f>LEFT(Table1[[#This Row],[rescue_description]],1)</f>
        <v>8</v>
      </c>
      <c r="C2487" s="1" t="s">
        <v>8317</v>
      </c>
      <c r="D2487" s="1" t="s">
        <v>4068</v>
      </c>
      <c r="E2487">
        <v>4443</v>
      </c>
      <c r="F2487" s="1">
        <v>-93.940983799999998</v>
      </c>
      <c r="G2487">
        <v>29.884582099999999</v>
      </c>
    </row>
    <row r="2488" spans="1:7" x14ac:dyDescent="0.45">
      <c r="A2488" s="1" t="s">
        <v>0</v>
      </c>
      <c r="B2488" s="3" t="str">
        <f>LEFT(Table1[[#This Row],[rescue_description]],1)</f>
        <v>8</v>
      </c>
      <c r="C2488" s="1" t="s">
        <v>1092</v>
      </c>
      <c r="D2488" s="1" t="s">
        <v>5801</v>
      </c>
      <c r="E2488">
        <v>1130</v>
      </c>
      <c r="F2488" s="1">
        <v>-95.735656300000002</v>
      </c>
      <c r="G2488">
        <v>29.6283174</v>
      </c>
    </row>
    <row r="2489" spans="1:7" x14ac:dyDescent="0.45">
      <c r="A2489" s="1" t="s">
        <v>0</v>
      </c>
      <c r="B2489" s="3" t="str">
        <f>LEFT(Table1[[#This Row],[rescue_description]],1)</f>
        <v>8</v>
      </c>
      <c r="C2489" s="1" t="s">
        <v>3674</v>
      </c>
      <c r="D2489" s="1" t="s">
        <v>7928</v>
      </c>
      <c r="E2489">
        <v>3948</v>
      </c>
      <c r="F2489" s="1">
        <v>-93.9318466</v>
      </c>
      <c r="G2489">
        <v>29.8974467</v>
      </c>
    </row>
    <row r="2490" spans="1:7" x14ac:dyDescent="0.45">
      <c r="A2490" s="1" t="s">
        <v>0</v>
      </c>
      <c r="B2490" s="3" t="str">
        <f>LEFT(Table1[[#This Row],[rescue_description]],1)</f>
        <v>8</v>
      </c>
      <c r="C2490" s="1" t="s">
        <v>3802</v>
      </c>
      <c r="D2490" s="1" t="s">
        <v>4528</v>
      </c>
      <c r="E2490">
        <v>4093</v>
      </c>
      <c r="F2490" s="1">
        <v>-93.941005599999997</v>
      </c>
      <c r="G2490">
        <v>29.879173300000001</v>
      </c>
    </row>
    <row r="2491" spans="1:7" x14ac:dyDescent="0.45">
      <c r="A2491" s="1" t="s">
        <v>0</v>
      </c>
      <c r="B2491" s="3" t="str">
        <f>LEFT(Table1[[#This Row],[rescue_description]],1)</f>
        <v>8</v>
      </c>
      <c r="C2491" s="1" t="s">
        <v>3692</v>
      </c>
      <c r="D2491" s="1" t="s">
        <v>3890</v>
      </c>
      <c r="E2491">
        <v>3970</v>
      </c>
      <c r="F2491" s="1">
        <v>-93.935889000000003</v>
      </c>
      <c r="G2491">
        <v>29.889226000000001</v>
      </c>
    </row>
    <row r="2492" spans="1:7" x14ac:dyDescent="0.45">
      <c r="A2492" s="1" t="s">
        <v>0</v>
      </c>
      <c r="B2492" s="3" t="str">
        <f>LEFT(Table1[[#This Row],[rescue_description]],1)</f>
        <v>8</v>
      </c>
      <c r="C2492" s="1" t="s">
        <v>2314</v>
      </c>
      <c r="D2492" s="1" t="s">
        <v>6828</v>
      </c>
      <c r="E2492">
        <v>2410</v>
      </c>
      <c r="F2492" s="1">
        <v>-95.640476899999996</v>
      </c>
      <c r="G2492">
        <v>29.6821141</v>
      </c>
    </row>
    <row r="2493" spans="1:7" x14ac:dyDescent="0.45">
      <c r="A2493" s="1" t="s">
        <v>0</v>
      </c>
      <c r="B2493" s="3" t="str">
        <f>LEFT(Table1[[#This Row],[rescue_description]],1)</f>
        <v>8</v>
      </c>
      <c r="C2493" s="1" t="s">
        <v>4116</v>
      </c>
      <c r="D2493" s="1" t="s">
        <v>8355</v>
      </c>
      <c r="E2493">
        <v>4497</v>
      </c>
      <c r="F2493" s="1">
        <v>-93.975471799999994</v>
      </c>
      <c r="G2493">
        <v>30.125300599999999</v>
      </c>
    </row>
    <row r="2494" spans="1:7" x14ac:dyDescent="0.45">
      <c r="A2494" s="1" t="s">
        <v>0</v>
      </c>
      <c r="B2494" s="3" t="str">
        <f>LEFT(Table1[[#This Row],[rescue_description]],1)</f>
        <v>8</v>
      </c>
      <c r="C2494" s="1" t="s">
        <v>7543</v>
      </c>
      <c r="D2494" s="3" t="s">
        <v>3198</v>
      </c>
      <c r="E2494">
        <v>3404</v>
      </c>
      <c r="F2494" s="1">
        <v>-93.947074999999998</v>
      </c>
      <c r="G2494">
        <v>29.880585400000001</v>
      </c>
    </row>
    <row r="2495" spans="1:7" x14ac:dyDescent="0.45">
      <c r="A2495" s="1" t="s">
        <v>0</v>
      </c>
      <c r="B2495" s="3" t="str">
        <f>LEFT(Table1[[#This Row],[rescue_description]],1)</f>
        <v>8</v>
      </c>
      <c r="C2495" s="1" t="s">
        <v>3792</v>
      </c>
      <c r="D2495" s="1" t="s">
        <v>3813</v>
      </c>
      <c r="E2495">
        <v>4082</v>
      </c>
      <c r="F2495" s="1">
        <v>-93.999750599999999</v>
      </c>
      <c r="G2495">
        <v>29.894059500000001</v>
      </c>
    </row>
    <row r="2496" spans="1:7" x14ac:dyDescent="0.45">
      <c r="A2496" s="1" t="s">
        <v>0</v>
      </c>
      <c r="B2496" s="3" t="str">
        <f>LEFT(Table1[[#This Row],[rescue_description]],1)</f>
        <v>8</v>
      </c>
      <c r="C2496" s="1" t="s">
        <v>4215</v>
      </c>
      <c r="D2496" s="1" t="s">
        <v>8457</v>
      </c>
      <c r="E2496">
        <v>4612</v>
      </c>
      <c r="F2496" s="1">
        <v>-93.9719494</v>
      </c>
      <c r="G2496">
        <v>29.949948899999999</v>
      </c>
    </row>
    <row r="2497" spans="1:7" x14ac:dyDescent="0.45">
      <c r="A2497" s="1" t="s">
        <v>0</v>
      </c>
      <c r="B2497" s="3" t="str">
        <f>LEFT(Table1[[#This Row],[rescue_description]],1)</f>
        <v>8</v>
      </c>
      <c r="C2497" s="1" t="s">
        <v>4155</v>
      </c>
      <c r="D2497" s="1" t="s">
        <v>8397</v>
      </c>
      <c r="E2497">
        <v>4544</v>
      </c>
      <c r="F2497" s="1">
        <v>-93.937627199999994</v>
      </c>
      <c r="G2497">
        <v>29.924627000000001</v>
      </c>
    </row>
    <row r="2498" spans="1:7" x14ac:dyDescent="0.45">
      <c r="A2498" s="1" t="s">
        <v>0</v>
      </c>
      <c r="B2498" s="3" t="str">
        <f>LEFT(Table1[[#This Row],[rescue_description]],1)</f>
        <v>8</v>
      </c>
      <c r="C2498" s="1" t="s">
        <v>4122</v>
      </c>
      <c r="D2498" s="1" t="s">
        <v>4046</v>
      </c>
      <c r="E2498">
        <v>4504</v>
      </c>
      <c r="F2498" s="1">
        <v>-93.9509458</v>
      </c>
      <c r="G2498">
        <v>29.8697953</v>
      </c>
    </row>
    <row r="2499" spans="1:7" x14ac:dyDescent="0.45">
      <c r="A2499" s="1" t="s">
        <v>0</v>
      </c>
      <c r="B2499" s="3" t="str">
        <f>LEFT(Table1[[#This Row],[rescue_description]],1)</f>
        <v>8</v>
      </c>
      <c r="C2499" s="1" t="s">
        <v>7874</v>
      </c>
      <c r="D2499" s="1" t="s">
        <v>3613</v>
      </c>
      <c r="E2499">
        <v>3878</v>
      </c>
      <c r="F2499" s="1">
        <v>-93.892290200000005</v>
      </c>
      <c r="G2499">
        <v>29.9141561</v>
      </c>
    </row>
    <row r="2500" spans="1:7" x14ac:dyDescent="0.45">
      <c r="A2500" s="1" t="s">
        <v>0</v>
      </c>
      <c r="B2500" s="3" t="str">
        <f>LEFT(Table1[[#This Row],[rescue_description]],1)</f>
        <v>8</v>
      </c>
      <c r="C2500" s="1" t="s">
        <v>4147</v>
      </c>
      <c r="D2500" s="1" t="s">
        <v>8387</v>
      </c>
      <c r="E2500">
        <v>4533</v>
      </c>
      <c r="F2500" s="1">
        <v>-93.942628400000004</v>
      </c>
      <c r="G2500">
        <v>29.8827651</v>
      </c>
    </row>
    <row r="2501" spans="1:7" ht="128.25" x14ac:dyDescent="0.45">
      <c r="A2501" s="1" t="s">
        <v>0</v>
      </c>
      <c r="B2501" s="3" t="str">
        <f>LEFT(Table1[[#This Row],[rescue_description]],1)</f>
        <v>8</v>
      </c>
      <c r="C2501" s="2" t="s">
        <v>3806</v>
      </c>
      <c r="D2501" s="1" t="s">
        <v>8041</v>
      </c>
      <c r="E2501">
        <v>4097</v>
      </c>
      <c r="F2501" s="1">
        <v>-93.901570899999996</v>
      </c>
      <c r="G2501">
        <v>29.927074300000001</v>
      </c>
    </row>
    <row r="2502" spans="1:7" x14ac:dyDescent="0.45">
      <c r="A2502" s="1" t="s">
        <v>0</v>
      </c>
      <c r="B2502" s="3" t="str">
        <f>LEFT(Table1[[#This Row],[rescue_description]],1)</f>
        <v>8</v>
      </c>
      <c r="C2502" s="1" t="s">
        <v>4130</v>
      </c>
      <c r="D2502" s="1" t="s">
        <v>8368</v>
      </c>
      <c r="E2502">
        <v>4512</v>
      </c>
      <c r="F2502" s="1">
        <v>-93.966797600000007</v>
      </c>
      <c r="G2502">
        <v>29.942284000000001</v>
      </c>
    </row>
    <row r="2503" spans="1:7" x14ac:dyDescent="0.45">
      <c r="A2503" s="1" t="s">
        <v>0</v>
      </c>
      <c r="B2503" s="3" t="str">
        <f>LEFT(Table1[[#This Row],[rescue_description]],1)</f>
        <v>8</v>
      </c>
      <c r="C2503" s="1" t="s">
        <v>3735</v>
      </c>
      <c r="D2503" s="1" t="s">
        <v>7984</v>
      </c>
      <c r="E2503">
        <v>4020</v>
      </c>
      <c r="F2503" s="1">
        <v>-93.934878900000001</v>
      </c>
      <c r="G2503">
        <v>29.879915</v>
      </c>
    </row>
    <row r="2504" spans="1:7" x14ac:dyDescent="0.45">
      <c r="A2504" s="1" t="s">
        <v>0</v>
      </c>
      <c r="B2504" s="3" t="str">
        <f>LEFT(Table1[[#This Row],[rescue_description]],1)</f>
        <v>8</v>
      </c>
      <c r="C2504" s="1" t="s">
        <v>3715</v>
      </c>
      <c r="D2504" s="1" t="s">
        <v>7964</v>
      </c>
      <c r="E2504">
        <v>3998</v>
      </c>
      <c r="F2504" s="1">
        <v>-93.903239999999997</v>
      </c>
      <c r="G2504">
        <v>29.90315</v>
      </c>
    </row>
    <row r="2505" spans="1:7" x14ac:dyDescent="0.45">
      <c r="A2505" s="1" t="s">
        <v>0</v>
      </c>
      <c r="B2505" s="3" t="str">
        <f>LEFT(Table1[[#This Row],[rescue_description]],1)</f>
        <v>8</v>
      </c>
      <c r="C2505" s="1" t="s">
        <v>4104</v>
      </c>
      <c r="D2505" s="1" t="s">
        <v>4549</v>
      </c>
      <c r="E2505">
        <v>4480</v>
      </c>
      <c r="F2505" s="1">
        <v>-93.732086600000002</v>
      </c>
      <c r="G2505">
        <v>30.109999800000001</v>
      </c>
    </row>
    <row r="2506" spans="1:7" x14ac:dyDescent="0.45">
      <c r="A2506" s="1" t="s">
        <v>0</v>
      </c>
      <c r="B2506" s="3" t="str">
        <f>LEFT(Table1[[#This Row],[rescue_description]],1)</f>
        <v>8</v>
      </c>
      <c r="C2506" s="1" t="s">
        <v>3699</v>
      </c>
      <c r="D2506" s="1" t="s">
        <v>7953</v>
      </c>
      <c r="E2506">
        <v>3982</v>
      </c>
      <c r="F2506" s="1">
        <v>-93.902699100000007</v>
      </c>
      <c r="G2506">
        <v>29.9124801</v>
      </c>
    </row>
    <row r="2507" spans="1:7" x14ac:dyDescent="0.45">
      <c r="A2507" s="1" t="s">
        <v>0</v>
      </c>
      <c r="B2507" s="3" t="str">
        <f>LEFT(Table1[[#This Row],[rescue_description]],1)</f>
        <v>8</v>
      </c>
      <c r="C2507" s="1" t="s">
        <v>3772</v>
      </c>
      <c r="D2507" s="1" t="s">
        <v>8017</v>
      </c>
      <c r="E2507">
        <v>4060</v>
      </c>
      <c r="F2507" s="1">
        <v>-94.014511999999996</v>
      </c>
      <c r="G2507">
        <v>29.914453999999999</v>
      </c>
    </row>
    <row r="2508" spans="1:7" x14ac:dyDescent="0.45">
      <c r="A2508" s="1" t="s">
        <v>0</v>
      </c>
      <c r="B2508" s="3" t="str">
        <f>LEFT(Table1[[#This Row],[rescue_description]],1)</f>
        <v>8</v>
      </c>
      <c r="C2508" s="1" t="s">
        <v>4173</v>
      </c>
      <c r="D2508" s="1" t="s">
        <v>4201</v>
      </c>
      <c r="E2508">
        <v>4565</v>
      </c>
      <c r="F2508" s="1">
        <v>-93.9796592</v>
      </c>
      <c r="G2508">
        <v>29.9011754</v>
      </c>
    </row>
    <row r="2509" spans="1:7" x14ac:dyDescent="0.45">
      <c r="A2509" s="1" t="s">
        <v>0</v>
      </c>
      <c r="B2509" s="3" t="str">
        <f>LEFT(Table1[[#This Row],[rescue_description]],1)</f>
        <v>8</v>
      </c>
      <c r="C2509" s="1" t="s">
        <v>3725</v>
      </c>
      <c r="D2509" s="1" t="s">
        <v>7973</v>
      </c>
      <c r="E2509">
        <v>4009</v>
      </c>
      <c r="F2509" s="1">
        <v>-93.894835400000005</v>
      </c>
      <c r="G2509">
        <v>29.9134791</v>
      </c>
    </row>
    <row r="2510" spans="1:7" x14ac:dyDescent="0.45">
      <c r="A2510" s="1" t="s">
        <v>0</v>
      </c>
      <c r="B2510" s="3" t="str">
        <f>LEFT(Table1[[#This Row],[rescue_description]],1)</f>
        <v>8</v>
      </c>
      <c r="C2510" s="1" t="s">
        <v>4167</v>
      </c>
      <c r="D2510" s="1" t="s">
        <v>8409</v>
      </c>
      <c r="E2510">
        <v>4557</v>
      </c>
      <c r="F2510" s="1">
        <v>-95.258116099999995</v>
      </c>
      <c r="G2510">
        <v>29.854436199999999</v>
      </c>
    </row>
    <row r="2511" spans="1:7" x14ac:dyDescent="0.45">
      <c r="A2511" s="1" t="s">
        <v>0</v>
      </c>
      <c r="B2511" s="3" t="str">
        <f>LEFT(Table1[[#This Row],[rescue_description]],1)</f>
        <v>8</v>
      </c>
      <c r="C2511" s="1" t="s">
        <v>8106</v>
      </c>
      <c r="D2511" s="1" t="s">
        <v>3872</v>
      </c>
      <c r="E2511">
        <v>4170</v>
      </c>
      <c r="F2511" s="1">
        <v>-94.016211999999996</v>
      </c>
      <c r="G2511">
        <v>29.894535999999999</v>
      </c>
    </row>
    <row r="2512" spans="1:7" x14ac:dyDescent="0.45">
      <c r="A2512" s="1" t="s">
        <v>0</v>
      </c>
      <c r="B2512" s="3" t="str">
        <f>LEFT(Table1[[#This Row],[rescue_description]],1)</f>
        <v>8</v>
      </c>
      <c r="C2512" s="1" t="s">
        <v>3780</v>
      </c>
      <c r="D2512" s="1" t="s">
        <v>3632</v>
      </c>
      <c r="E2512">
        <v>4069</v>
      </c>
      <c r="F2512" s="1">
        <v>-93.9272548</v>
      </c>
      <c r="G2512">
        <v>29.902344500000002</v>
      </c>
    </row>
    <row r="2513" spans="1:7" x14ac:dyDescent="0.45">
      <c r="A2513" s="1" t="s">
        <v>0</v>
      </c>
      <c r="B2513" s="3" t="str">
        <f>LEFT(Table1[[#This Row],[rescue_description]],1)</f>
        <v>8</v>
      </c>
      <c r="C2513" s="1" t="s">
        <v>4189</v>
      </c>
      <c r="D2513" s="1" t="s">
        <v>4183</v>
      </c>
      <c r="E2513">
        <v>4583</v>
      </c>
      <c r="F2513" s="1">
        <v>-93.946770400000005</v>
      </c>
      <c r="G2513">
        <v>29.877042599999999</v>
      </c>
    </row>
    <row r="2514" spans="1:7" x14ac:dyDescent="0.45">
      <c r="A2514" s="1" t="s">
        <v>0</v>
      </c>
      <c r="B2514" s="3" t="str">
        <f>LEFT(Table1[[#This Row],[rescue_description]],1)</f>
        <v>8</v>
      </c>
      <c r="C2514" s="1" t="s">
        <v>8540</v>
      </c>
      <c r="D2514" s="1" t="s">
        <v>4296</v>
      </c>
      <c r="E2514">
        <v>4708</v>
      </c>
      <c r="F2514" s="1">
        <v>-93.9287171</v>
      </c>
      <c r="G2514">
        <v>29.910228799999999</v>
      </c>
    </row>
    <row r="2515" spans="1:7" x14ac:dyDescent="0.45">
      <c r="A2515" s="1" t="s">
        <v>0</v>
      </c>
      <c r="B2515" s="3" t="str">
        <f>LEFT(Table1[[#This Row],[rescue_description]],1)</f>
        <v>8</v>
      </c>
      <c r="C2515" s="1" t="s">
        <v>8447</v>
      </c>
      <c r="D2515" s="1" t="s">
        <v>4205</v>
      </c>
      <c r="E2515">
        <v>4601</v>
      </c>
      <c r="F2515" s="1">
        <v>-93.750990099999996</v>
      </c>
      <c r="G2515">
        <v>30.163414299999999</v>
      </c>
    </row>
    <row r="2516" spans="1:7" x14ac:dyDescent="0.45">
      <c r="A2516" s="1" t="s">
        <v>0</v>
      </c>
      <c r="B2516" s="3" t="str">
        <f>LEFT(Table1[[#This Row],[rescue_description]],1)</f>
        <v>8</v>
      </c>
      <c r="C2516" s="1" t="s">
        <v>3633</v>
      </c>
      <c r="D2516" s="1" t="s">
        <v>7890</v>
      </c>
      <c r="E2516">
        <v>3904</v>
      </c>
      <c r="F2516" s="1">
        <v>-93.783454800000001</v>
      </c>
      <c r="G2516">
        <v>30.126367399999999</v>
      </c>
    </row>
    <row r="2517" spans="1:7" x14ac:dyDescent="0.45">
      <c r="A2517" s="1" t="s">
        <v>0</v>
      </c>
      <c r="B2517" s="3" t="str">
        <f>LEFT(Table1[[#This Row],[rescue_description]],1)</f>
        <v>8</v>
      </c>
      <c r="C2517" s="1" t="s">
        <v>2378</v>
      </c>
      <c r="D2517" s="1" t="s">
        <v>6883</v>
      </c>
      <c r="E2517">
        <v>2483</v>
      </c>
      <c r="F2517" s="1">
        <v>-93.962955399999998</v>
      </c>
      <c r="G2517">
        <v>29.948266</v>
      </c>
    </row>
    <row r="2518" spans="1:7" x14ac:dyDescent="0.45">
      <c r="A2518" s="1" t="s">
        <v>0</v>
      </c>
      <c r="B2518" s="3" t="str">
        <f>LEFT(Table1[[#This Row],[rescue_description]],1)</f>
        <v>8</v>
      </c>
      <c r="C2518" s="1" t="s">
        <v>9008</v>
      </c>
      <c r="D2518" s="1" t="s">
        <v>4755</v>
      </c>
      <c r="E2518">
        <v>5277</v>
      </c>
      <c r="F2518" s="1">
        <v>-95.309695000000005</v>
      </c>
      <c r="G2518">
        <v>29.779869000000001</v>
      </c>
    </row>
    <row r="2519" spans="1:7" x14ac:dyDescent="0.45">
      <c r="A2519" s="1" t="s">
        <v>0</v>
      </c>
      <c r="B2519" s="3" t="str">
        <f>LEFT(Table1[[#This Row],[rescue_description]],1)</f>
        <v>8</v>
      </c>
      <c r="C2519" s="1" t="s">
        <v>2381</v>
      </c>
      <c r="D2519" s="1" t="s">
        <v>6885</v>
      </c>
      <c r="E2519">
        <v>2486</v>
      </c>
      <c r="F2519" s="1">
        <v>-94.003645500000005</v>
      </c>
      <c r="G2519">
        <v>29.954257999999999</v>
      </c>
    </row>
    <row r="2520" spans="1:7" x14ac:dyDescent="0.45">
      <c r="A2520" s="1" t="s">
        <v>0</v>
      </c>
      <c r="B2520" s="3" t="str">
        <f>LEFT(Table1[[#This Row],[rescue_description]],1)</f>
        <v>8</v>
      </c>
      <c r="C2520" s="1" t="s">
        <v>2384</v>
      </c>
      <c r="D2520" s="1" t="s">
        <v>6887</v>
      </c>
      <c r="E2520">
        <v>2489</v>
      </c>
      <c r="F2520" s="1">
        <v>-93.995443300000005</v>
      </c>
      <c r="G2520">
        <v>30.1379831</v>
      </c>
    </row>
    <row r="2521" spans="1:7" x14ac:dyDescent="0.45">
      <c r="A2521" s="1" t="s">
        <v>0</v>
      </c>
      <c r="B2521" s="3" t="str">
        <f>LEFT(Table1[[#This Row],[rescue_description]],1)</f>
        <v>8</v>
      </c>
      <c r="C2521" s="1" t="s">
        <v>2387</v>
      </c>
      <c r="D2521" s="1" t="s">
        <v>6889</v>
      </c>
      <c r="E2521">
        <v>2492</v>
      </c>
      <c r="F2521" s="1">
        <v>-94.007787399999998</v>
      </c>
      <c r="G2521">
        <v>29.958830200000001</v>
      </c>
    </row>
    <row r="2522" spans="1:7" x14ac:dyDescent="0.45">
      <c r="A2522" s="1" t="s">
        <v>0</v>
      </c>
      <c r="B2522" s="3" t="str">
        <f>LEFT(Table1[[#This Row],[rescue_description]],1)</f>
        <v>8</v>
      </c>
      <c r="C2522" s="1" t="s">
        <v>2391</v>
      </c>
      <c r="D2522" s="1" t="s">
        <v>3966</v>
      </c>
      <c r="E2522">
        <v>2496</v>
      </c>
      <c r="F2522" s="1">
        <v>-93.970856400000002</v>
      </c>
      <c r="G2522">
        <v>29.9377247</v>
      </c>
    </row>
    <row r="2523" spans="1:7" x14ac:dyDescent="0.45">
      <c r="A2523" s="1" t="s">
        <v>0</v>
      </c>
      <c r="B2523" s="3" t="str">
        <f>LEFT(Table1[[#This Row],[rescue_description]],1)</f>
        <v>8</v>
      </c>
      <c r="C2523" s="1" t="s">
        <v>2395</v>
      </c>
      <c r="D2523" s="1" t="s">
        <v>6886</v>
      </c>
      <c r="E2523">
        <v>2500</v>
      </c>
      <c r="F2523" s="1">
        <v>-93.966231199999996</v>
      </c>
      <c r="G2523">
        <v>29.9492932</v>
      </c>
    </row>
    <row r="2524" spans="1:7" x14ac:dyDescent="0.45">
      <c r="A2524" s="1" t="s">
        <v>0</v>
      </c>
      <c r="B2524" s="3" t="str">
        <f>LEFT(Table1[[#This Row],[rescue_description]],1)</f>
        <v>8</v>
      </c>
      <c r="C2524" s="1" t="s">
        <v>2415</v>
      </c>
      <c r="D2524" s="1" t="s">
        <v>6911</v>
      </c>
      <c r="E2524">
        <v>2520</v>
      </c>
      <c r="F2524" s="1">
        <v>-94.003362800000005</v>
      </c>
      <c r="G2524">
        <v>30.141401200000001</v>
      </c>
    </row>
    <row r="2525" spans="1:7" x14ac:dyDescent="0.45">
      <c r="A2525" s="1" t="s">
        <v>0</v>
      </c>
      <c r="B2525" s="3" t="str">
        <f>LEFT(Table1[[#This Row],[rescue_description]],1)</f>
        <v>8</v>
      </c>
      <c r="C2525" s="1" t="s">
        <v>2422</v>
      </c>
      <c r="D2525" s="1" t="s">
        <v>6917</v>
      </c>
      <c r="E2525">
        <v>2528</v>
      </c>
      <c r="F2525" s="1">
        <v>-93.948019000000002</v>
      </c>
      <c r="G2525">
        <v>29.916908400000001</v>
      </c>
    </row>
    <row r="2526" spans="1:7" x14ac:dyDescent="0.45">
      <c r="A2526" s="1" t="s">
        <v>0</v>
      </c>
      <c r="B2526" s="3" t="str">
        <f>LEFT(Table1[[#This Row],[rescue_description]],1)</f>
        <v>8</v>
      </c>
      <c r="C2526" s="1" t="s">
        <v>2414</v>
      </c>
      <c r="D2526" s="1" t="s">
        <v>6910</v>
      </c>
      <c r="E2526">
        <v>2519</v>
      </c>
      <c r="F2526" s="1">
        <v>-93.977430100000007</v>
      </c>
      <c r="G2526">
        <v>29.953040300000001</v>
      </c>
    </row>
    <row r="2527" spans="1:7" ht="99.75" x14ac:dyDescent="0.45">
      <c r="A2527" s="1" t="s">
        <v>0</v>
      </c>
      <c r="B2527" s="3" t="str">
        <f>LEFT(Table1[[#This Row],[rescue_description]],1)</f>
        <v>8</v>
      </c>
      <c r="C2527" s="2" t="s">
        <v>2383</v>
      </c>
      <c r="D2527" s="1" t="s">
        <v>6886</v>
      </c>
      <c r="E2527">
        <v>2488</v>
      </c>
      <c r="F2527" s="1">
        <v>-93.966231199999996</v>
      </c>
      <c r="G2527">
        <v>29.9492932</v>
      </c>
    </row>
    <row r="2528" spans="1:7" x14ac:dyDescent="0.45">
      <c r="A2528" s="1" t="s">
        <v>0</v>
      </c>
      <c r="B2528" s="3" t="str">
        <f>LEFT(Table1[[#This Row],[rescue_description]],1)</f>
        <v>8</v>
      </c>
      <c r="C2528" s="1" t="s">
        <v>2406</v>
      </c>
      <c r="D2528" s="1" t="s">
        <v>6903</v>
      </c>
      <c r="E2528">
        <v>2511</v>
      </c>
      <c r="F2528" s="1">
        <v>-93.971656899999999</v>
      </c>
      <c r="G2528">
        <v>29.951383</v>
      </c>
    </row>
    <row r="2529" spans="1:7" ht="213.75" x14ac:dyDescent="0.45">
      <c r="A2529" s="1" t="s">
        <v>0</v>
      </c>
      <c r="B2529" s="3" t="str">
        <f>LEFT(Table1[[#This Row],[rescue_description]],1)</f>
        <v>8</v>
      </c>
      <c r="C2529" s="2" t="s">
        <v>1818</v>
      </c>
      <c r="D2529" s="1" t="s">
        <v>3719</v>
      </c>
      <c r="E2529">
        <v>1863</v>
      </c>
      <c r="F2529" s="1">
        <v>-95.184614800000006</v>
      </c>
      <c r="G2529">
        <v>30.0457289</v>
      </c>
    </row>
    <row r="2530" spans="1:7" ht="71.25" x14ac:dyDescent="0.45">
      <c r="A2530" s="1" t="s">
        <v>0</v>
      </c>
      <c r="B2530" s="3" t="str">
        <f>LEFT(Table1[[#This Row],[rescue_description]],1)</f>
        <v>8</v>
      </c>
      <c r="C2530" s="2" t="s">
        <v>2291</v>
      </c>
      <c r="D2530" s="1" t="s">
        <v>6810</v>
      </c>
      <c r="E2530">
        <v>2382</v>
      </c>
      <c r="F2530" s="1">
        <v>-93.901519199999996</v>
      </c>
      <c r="G2530">
        <v>29.944012799999999</v>
      </c>
    </row>
    <row r="2531" spans="1:7" x14ac:dyDescent="0.45">
      <c r="A2531" s="1" t="s">
        <v>0</v>
      </c>
      <c r="B2531" s="3" t="str">
        <f>LEFT(Table1[[#This Row],[rescue_description]],1)</f>
        <v>8</v>
      </c>
      <c r="C2531" s="1" t="s">
        <v>2380</v>
      </c>
      <c r="D2531" s="1" t="s">
        <v>6884</v>
      </c>
      <c r="E2531">
        <v>2485</v>
      </c>
      <c r="F2531" s="1">
        <v>-94.143806499999997</v>
      </c>
      <c r="G2531">
        <v>30.1225244</v>
      </c>
    </row>
    <row r="2532" spans="1:7" x14ac:dyDescent="0.45">
      <c r="A2532" s="1" t="s">
        <v>0</v>
      </c>
      <c r="B2532" s="3" t="str">
        <f>LEFT(Table1[[#This Row],[rescue_description]],1)</f>
        <v>8</v>
      </c>
      <c r="C2532" s="1" t="s">
        <v>2388</v>
      </c>
      <c r="D2532" s="1" t="s">
        <v>6890</v>
      </c>
      <c r="E2532">
        <v>2493</v>
      </c>
      <c r="F2532" s="1">
        <v>-93.892726199999998</v>
      </c>
      <c r="G2532">
        <v>29.913093700000001</v>
      </c>
    </row>
    <row r="2533" spans="1:7" x14ac:dyDescent="0.45">
      <c r="A2533" s="1" t="s">
        <v>0</v>
      </c>
      <c r="B2533" s="3" t="str">
        <f>LEFT(Table1[[#This Row],[rescue_description]],1)</f>
        <v>8</v>
      </c>
      <c r="C2533" s="1" t="s">
        <v>2393</v>
      </c>
      <c r="D2533" s="1" t="s">
        <v>6310</v>
      </c>
      <c r="E2533">
        <v>2498</v>
      </c>
      <c r="F2533" s="1">
        <v>-95.262013300000007</v>
      </c>
      <c r="G2533">
        <v>30.039991000000001</v>
      </c>
    </row>
    <row r="2534" spans="1:7" x14ac:dyDescent="0.45">
      <c r="A2534" s="1" t="s">
        <v>0</v>
      </c>
      <c r="B2534" s="3" t="str">
        <f>LEFT(Table1[[#This Row],[rescue_description]],1)</f>
        <v>8</v>
      </c>
      <c r="C2534" s="1" t="s">
        <v>2398</v>
      </c>
      <c r="D2534" s="1" t="s">
        <v>6897</v>
      </c>
      <c r="E2534">
        <v>2503</v>
      </c>
      <c r="F2534" s="1">
        <v>-95.577081000000007</v>
      </c>
      <c r="G2534">
        <v>29.758865</v>
      </c>
    </row>
    <row r="2535" spans="1:7" ht="99.75" x14ac:dyDescent="0.45">
      <c r="A2535" s="1" t="s">
        <v>0</v>
      </c>
      <c r="B2535" s="3" t="str">
        <f>LEFT(Table1[[#This Row],[rescue_description]],1)</f>
        <v>8</v>
      </c>
      <c r="C2535" s="2" t="s">
        <v>2367</v>
      </c>
      <c r="D2535" s="1" t="s">
        <v>6861</v>
      </c>
      <c r="E2535">
        <v>2471</v>
      </c>
      <c r="F2535" s="1">
        <v>-93.967522000000002</v>
      </c>
      <c r="G2535">
        <v>29.9415768</v>
      </c>
    </row>
    <row r="2536" spans="1:7" x14ac:dyDescent="0.45">
      <c r="A2536" s="1" t="s">
        <v>0</v>
      </c>
      <c r="B2536" s="3" t="str">
        <f>LEFT(Table1[[#This Row],[rescue_description]],1)</f>
        <v>8</v>
      </c>
      <c r="C2536" s="1" t="s">
        <v>6996</v>
      </c>
      <c r="D2536" s="1" t="s">
        <v>2509</v>
      </c>
      <c r="E2536">
        <v>2637</v>
      </c>
      <c r="F2536" s="1">
        <v>-93.972150299999996</v>
      </c>
      <c r="G2536">
        <v>29.942479599999999</v>
      </c>
    </row>
    <row r="2537" spans="1:7" x14ac:dyDescent="0.45">
      <c r="A2537" s="1" t="s">
        <v>0</v>
      </c>
      <c r="B2537" s="3" t="str">
        <f>LEFT(Table1[[#This Row],[rescue_description]],1)</f>
        <v>8</v>
      </c>
      <c r="C2537" s="1" t="s">
        <v>2511</v>
      </c>
      <c r="D2537" s="1" t="s">
        <v>6998</v>
      </c>
      <c r="E2537">
        <v>2639</v>
      </c>
      <c r="F2537" s="1">
        <v>-95.254812099999995</v>
      </c>
      <c r="G2537">
        <v>29.8416718</v>
      </c>
    </row>
    <row r="2538" spans="1:7" x14ac:dyDescent="0.45">
      <c r="A2538" s="1" t="s">
        <v>0</v>
      </c>
      <c r="B2538" s="3" t="str">
        <f>LEFT(Table1[[#This Row],[rescue_description]],1)</f>
        <v>8</v>
      </c>
      <c r="C2538" s="1" t="s">
        <v>2583</v>
      </c>
      <c r="D2538" s="1" t="s">
        <v>7057</v>
      </c>
      <c r="E2538">
        <v>2724</v>
      </c>
      <c r="F2538" s="1">
        <v>-93.975927400000003</v>
      </c>
      <c r="G2538">
        <v>29.936739599999999</v>
      </c>
    </row>
    <row r="2539" spans="1:7" x14ac:dyDescent="0.45">
      <c r="A2539" s="1" t="s">
        <v>0</v>
      </c>
      <c r="B2539" s="3" t="str">
        <f>LEFT(Table1[[#This Row],[rescue_description]],1)</f>
        <v>8</v>
      </c>
      <c r="C2539" s="1" t="s">
        <v>2515</v>
      </c>
      <c r="D2539" s="1" t="s">
        <v>7001</v>
      </c>
      <c r="E2539">
        <v>2643</v>
      </c>
      <c r="F2539" s="1">
        <v>-93.905010500000003</v>
      </c>
      <c r="G2539">
        <v>29.908060299999999</v>
      </c>
    </row>
    <row r="2540" spans="1:7" x14ac:dyDescent="0.45">
      <c r="A2540" s="1" t="s">
        <v>0</v>
      </c>
      <c r="B2540" s="3" t="str">
        <f>LEFT(Table1[[#This Row],[rescue_description]],1)</f>
        <v>8</v>
      </c>
      <c r="C2540" s="1" t="s">
        <v>2516</v>
      </c>
      <c r="D2540" s="1" t="s">
        <v>7002</v>
      </c>
      <c r="E2540">
        <v>2644</v>
      </c>
      <c r="F2540" s="1">
        <v>-95.708487300000002</v>
      </c>
      <c r="G2540">
        <v>29.544046699999999</v>
      </c>
    </row>
    <row r="2541" spans="1:7" x14ac:dyDescent="0.45">
      <c r="A2541" s="1" t="s">
        <v>0</v>
      </c>
      <c r="B2541" s="3" t="str">
        <f>LEFT(Table1[[#This Row],[rescue_description]],1)</f>
        <v>8</v>
      </c>
      <c r="C2541" s="1" t="s">
        <v>2518</v>
      </c>
      <c r="D2541" s="1" t="s">
        <v>7004</v>
      </c>
      <c r="E2541">
        <v>2646</v>
      </c>
      <c r="F2541" s="1">
        <v>-95.626103999999998</v>
      </c>
      <c r="G2541">
        <v>29.860264999999998</v>
      </c>
    </row>
    <row r="2542" spans="1:7" x14ac:dyDescent="0.45">
      <c r="A2542" s="1" t="s">
        <v>0</v>
      </c>
      <c r="B2542" s="3" t="str">
        <f>LEFT(Table1[[#This Row],[rescue_description]],1)</f>
        <v>8</v>
      </c>
      <c r="C2542" s="1" t="s">
        <v>2520</v>
      </c>
      <c r="D2542" s="1" t="s">
        <v>7006</v>
      </c>
      <c r="E2542">
        <v>2648</v>
      </c>
      <c r="F2542" s="1">
        <v>-93.9782364</v>
      </c>
      <c r="G2542">
        <v>29.9434386</v>
      </c>
    </row>
    <row r="2543" spans="1:7" x14ac:dyDescent="0.45">
      <c r="A2543" s="1" t="s">
        <v>0</v>
      </c>
      <c r="B2543" s="3" t="str">
        <f>LEFT(Table1[[#This Row],[rescue_description]],1)</f>
        <v>8</v>
      </c>
      <c r="C2543" s="1" t="s">
        <v>2523</v>
      </c>
      <c r="D2543" s="1" t="s">
        <v>7009</v>
      </c>
      <c r="E2543">
        <v>2651</v>
      </c>
      <c r="F2543" s="1">
        <v>-93.977096399999994</v>
      </c>
      <c r="G2543">
        <v>29.9568507</v>
      </c>
    </row>
    <row r="2544" spans="1:7" x14ac:dyDescent="0.45">
      <c r="A2544" s="1" t="s">
        <v>0</v>
      </c>
      <c r="B2544" s="3" t="str">
        <f>LEFT(Table1[[#This Row],[rescue_description]],1)</f>
        <v>8</v>
      </c>
      <c r="C2544" s="1" t="s">
        <v>2527</v>
      </c>
      <c r="D2544" s="1" t="s">
        <v>7012</v>
      </c>
      <c r="E2544">
        <v>2655</v>
      </c>
      <c r="F2544" s="1">
        <v>-95.588893799999994</v>
      </c>
      <c r="G2544">
        <v>29.774299500000001</v>
      </c>
    </row>
    <row r="2545" spans="1:7" x14ac:dyDescent="0.45">
      <c r="A2545" s="1" t="s">
        <v>0</v>
      </c>
      <c r="B2545" s="3" t="str">
        <f>LEFT(Table1[[#This Row],[rescue_description]],1)</f>
        <v>8</v>
      </c>
      <c r="C2545" s="1" t="s">
        <v>2529</v>
      </c>
      <c r="D2545" s="1" t="s">
        <v>7014</v>
      </c>
      <c r="E2545">
        <v>2657</v>
      </c>
      <c r="F2545" s="1">
        <v>-93.921481900000003</v>
      </c>
      <c r="G2545">
        <v>29.904741300000001</v>
      </c>
    </row>
    <row r="2546" spans="1:7" x14ac:dyDescent="0.45">
      <c r="A2546" s="1" t="s">
        <v>0</v>
      </c>
      <c r="B2546" s="3" t="str">
        <f>LEFT(Table1[[#This Row],[rescue_description]],1)</f>
        <v>8</v>
      </c>
      <c r="C2546" s="1" t="s">
        <v>2584</v>
      </c>
      <c r="D2546" s="1" t="s">
        <v>6971</v>
      </c>
      <c r="E2546">
        <v>2725</v>
      </c>
      <c r="F2546" s="1">
        <v>-94.006863699999997</v>
      </c>
      <c r="G2546">
        <v>29.950616100000001</v>
      </c>
    </row>
    <row r="2547" spans="1:7" x14ac:dyDescent="0.45">
      <c r="A2547" s="1" t="s">
        <v>0</v>
      </c>
      <c r="B2547" s="3" t="str">
        <f>LEFT(Table1[[#This Row],[rescue_description]],1)</f>
        <v>8</v>
      </c>
      <c r="C2547" s="1" t="s">
        <v>2585</v>
      </c>
      <c r="D2547" s="1" t="s">
        <v>7028</v>
      </c>
      <c r="E2547">
        <v>2726</v>
      </c>
      <c r="F2547" s="1">
        <v>-93.982967000000002</v>
      </c>
      <c r="G2547">
        <v>29.94575</v>
      </c>
    </row>
    <row r="2548" spans="1:7" x14ac:dyDescent="0.45">
      <c r="A2548" s="1" t="s">
        <v>0</v>
      </c>
      <c r="B2548" s="3" t="str">
        <f>LEFT(Table1[[#This Row],[rescue_description]],1)</f>
        <v>8</v>
      </c>
      <c r="C2548" s="1" t="s">
        <v>2546</v>
      </c>
      <c r="D2548" s="1" t="s">
        <v>7033</v>
      </c>
      <c r="E2548">
        <v>2682</v>
      </c>
      <c r="F2548" s="1">
        <v>-93.969183799999996</v>
      </c>
      <c r="G2548">
        <v>29.955909599999998</v>
      </c>
    </row>
    <row r="2549" spans="1:7" x14ac:dyDescent="0.45">
      <c r="A2549" s="1" t="s">
        <v>0</v>
      </c>
      <c r="B2549" s="3" t="str">
        <f>LEFT(Table1[[#This Row],[rescue_description]],1)</f>
        <v>8</v>
      </c>
      <c r="C2549" s="1" t="s">
        <v>2586</v>
      </c>
      <c r="D2549" s="1" t="s">
        <v>7058</v>
      </c>
      <c r="E2549">
        <v>2727</v>
      </c>
      <c r="F2549" s="1">
        <v>-93.9642944</v>
      </c>
      <c r="G2549">
        <v>29.945637699999999</v>
      </c>
    </row>
    <row r="2550" spans="1:7" x14ac:dyDescent="0.45">
      <c r="A2550" s="1" t="s">
        <v>0</v>
      </c>
      <c r="B2550" s="3" t="str">
        <f>LEFT(Table1[[#This Row],[rescue_description]],1)</f>
        <v>8</v>
      </c>
      <c r="C2550" s="1" t="s">
        <v>2587</v>
      </c>
      <c r="D2550" s="1" t="s">
        <v>6839</v>
      </c>
      <c r="E2550">
        <v>2728</v>
      </c>
      <c r="F2550" s="1">
        <v>-93.898030300000002</v>
      </c>
      <c r="G2550">
        <v>29.950939399999999</v>
      </c>
    </row>
    <row r="2551" spans="1:7" x14ac:dyDescent="0.45">
      <c r="A2551" s="1" t="s">
        <v>0</v>
      </c>
      <c r="B2551" s="3" t="str">
        <f>LEFT(Table1[[#This Row],[rescue_description]],1)</f>
        <v>8</v>
      </c>
      <c r="C2551" s="1" t="s">
        <v>2554</v>
      </c>
      <c r="D2551" s="1" t="s">
        <v>7039</v>
      </c>
      <c r="E2551">
        <v>2691</v>
      </c>
      <c r="F2551" s="1">
        <v>-93.899820700000006</v>
      </c>
      <c r="G2551">
        <v>30.230466</v>
      </c>
    </row>
    <row r="2552" spans="1:7" ht="71.25" x14ac:dyDescent="0.45">
      <c r="A2552" s="1" t="s">
        <v>0</v>
      </c>
      <c r="B2552" s="3" t="str">
        <f>LEFT(Table1[[#This Row],[rescue_description]],1)</f>
        <v>8</v>
      </c>
      <c r="C2552" s="2" t="s">
        <v>2590</v>
      </c>
      <c r="D2552" s="1" t="s">
        <v>7061</v>
      </c>
      <c r="E2552">
        <v>2731</v>
      </c>
      <c r="F2552" s="1">
        <v>-94.006851900000001</v>
      </c>
      <c r="G2552">
        <v>29.959215</v>
      </c>
    </row>
    <row r="2553" spans="1:7" x14ac:dyDescent="0.45">
      <c r="A2553" s="1" t="s">
        <v>0</v>
      </c>
      <c r="B2553" s="3" t="str">
        <f>LEFT(Table1[[#This Row],[rescue_description]],1)</f>
        <v>8</v>
      </c>
      <c r="C2553" s="1" t="s">
        <v>2591</v>
      </c>
      <c r="D2553" s="1" t="s">
        <v>2556</v>
      </c>
      <c r="E2553">
        <v>2732</v>
      </c>
      <c r="F2553" s="1">
        <v>-93.935052900000002</v>
      </c>
      <c r="G2553">
        <v>29.927830400000001</v>
      </c>
    </row>
    <row r="2554" spans="1:7" x14ac:dyDescent="0.45">
      <c r="A2554" s="1" t="s">
        <v>0</v>
      </c>
      <c r="B2554" s="3" t="str">
        <f>LEFT(Table1[[#This Row],[rescue_description]],1)</f>
        <v>8</v>
      </c>
      <c r="C2554" s="1" t="s">
        <v>7041</v>
      </c>
      <c r="D2554" s="1" t="s">
        <v>2556</v>
      </c>
      <c r="E2554">
        <v>2693</v>
      </c>
      <c r="F2554" s="1">
        <v>-93.935052900000002</v>
      </c>
      <c r="G2554">
        <v>29.927830400000001</v>
      </c>
    </row>
    <row r="2555" spans="1:7" ht="128.25" x14ac:dyDescent="0.45">
      <c r="A2555" s="1" t="s">
        <v>0</v>
      </c>
      <c r="B2555" s="3" t="str">
        <f>LEFT(Table1[[#This Row],[rescue_description]],1)</f>
        <v>8</v>
      </c>
      <c r="C2555" s="2" t="s">
        <v>2363</v>
      </c>
      <c r="D2555" s="1" t="s">
        <v>6872</v>
      </c>
      <c r="E2555">
        <v>2467</v>
      </c>
      <c r="F2555" s="1">
        <v>-93.979556000000002</v>
      </c>
      <c r="G2555">
        <v>29.9013007</v>
      </c>
    </row>
    <row r="2556" spans="1:7" x14ac:dyDescent="0.45">
      <c r="A2556" s="1" t="s">
        <v>0</v>
      </c>
      <c r="B2556" s="3" t="str">
        <f>LEFT(Table1[[#This Row],[rescue_description]],1)</f>
        <v>8</v>
      </c>
      <c r="C2556" s="1" t="s">
        <v>2593</v>
      </c>
      <c r="D2556" s="1" t="s">
        <v>7062</v>
      </c>
      <c r="E2556">
        <v>2734</v>
      </c>
      <c r="F2556" s="1">
        <v>-95.253823400000002</v>
      </c>
      <c r="G2556">
        <v>30.0087641</v>
      </c>
    </row>
    <row r="2557" spans="1:7" ht="71.25" x14ac:dyDescent="0.45">
      <c r="A2557" s="1" t="s">
        <v>0</v>
      </c>
      <c r="B2557" s="3" t="str">
        <f>LEFT(Table1[[#This Row],[rescue_description]],1)</f>
        <v>8</v>
      </c>
      <c r="C2557" s="2" t="s">
        <v>2394</v>
      </c>
      <c r="D2557" s="1" t="s">
        <v>6894</v>
      </c>
      <c r="E2557">
        <v>2499</v>
      </c>
      <c r="F2557" s="1">
        <v>-93.950699700000001</v>
      </c>
      <c r="G2557">
        <v>29.918178999999999</v>
      </c>
    </row>
    <row r="2558" spans="1:7" ht="171" x14ac:dyDescent="0.45">
      <c r="A2558" s="1" t="s">
        <v>0</v>
      </c>
      <c r="B2558" s="3" t="str">
        <f>LEFT(Table1[[#This Row],[rescue_description]],1)</f>
        <v>8</v>
      </c>
      <c r="C2558" s="2" t="s">
        <v>2487</v>
      </c>
      <c r="D2558" s="1" t="s">
        <v>6979</v>
      </c>
      <c r="E2558">
        <v>2612</v>
      </c>
      <c r="F2558" s="1">
        <v>-93.966231199999996</v>
      </c>
      <c r="G2558">
        <v>29.9492932</v>
      </c>
    </row>
    <row r="2559" spans="1:7" x14ac:dyDescent="0.45">
      <c r="A2559" s="1" t="s">
        <v>0</v>
      </c>
      <c r="B2559" s="3" t="str">
        <f>LEFT(Table1[[#This Row],[rescue_description]],1)</f>
        <v>8</v>
      </c>
      <c r="C2559" s="1" t="s">
        <v>2594</v>
      </c>
      <c r="D2559" s="1" t="s">
        <v>7063</v>
      </c>
      <c r="E2559">
        <v>2735</v>
      </c>
      <c r="F2559" s="1">
        <v>-93.893656699999994</v>
      </c>
      <c r="G2559">
        <v>29.915491200000002</v>
      </c>
    </row>
    <row r="2560" spans="1:7" x14ac:dyDescent="0.45">
      <c r="A2560" s="1" t="s">
        <v>0</v>
      </c>
      <c r="B2560" s="3" t="str">
        <f>LEFT(Table1[[#This Row],[rescue_description]],1)</f>
        <v>8</v>
      </c>
      <c r="C2560" s="1" t="s">
        <v>2596</v>
      </c>
      <c r="D2560" s="1" t="s">
        <v>7064</v>
      </c>
      <c r="E2560">
        <v>2737</v>
      </c>
      <c r="F2560" s="1">
        <v>-93.942559599999996</v>
      </c>
      <c r="G2560">
        <v>29.873199899999999</v>
      </c>
    </row>
    <row r="2561" spans="1:7" x14ac:dyDescent="0.45">
      <c r="A2561" s="1" t="s">
        <v>0</v>
      </c>
      <c r="B2561" s="3" t="str">
        <f>LEFT(Table1[[#This Row],[rescue_description]],1)</f>
        <v>8</v>
      </c>
      <c r="C2561" s="1" t="s">
        <v>2465</v>
      </c>
      <c r="D2561" s="1" t="s">
        <v>6958</v>
      </c>
      <c r="E2561">
        <v>2584</v>
      </c>
      <c r="F2561" s="1">
        <v>-93.947860199999994</v>
      </c>
      <c r="G2561">
        <v>29.920694300000001</v>
      </c>
    </row>
    <row r="2562" spans="1:7" x14ac:dyDescent="0.45">
      <c r="A2562" s="1" t="s">
        <v>0</v>
      </c>
      <c r="B2562" s="3" t="str">
        <f>LEFT(Table1[[#This Row],[rescue_description]],1)</f>
        <v>8</v>
      </c>
      <c r="C2562" s="1" t="s">
        <v>2405</v>
      </c>
      <c r="D2562" s="1" t="s">
        <v>6902</v>
      </c>
      <c r="E2562">
        <v>2510</v>
      </c>
      <c r="F2562" s="1">
        <v>-93.898844100000005</v>
      </c>
      <c r="G2562">
        <v>29.909279600000001</v>
      </c>
    </row>
    <row r="2563" spans="1:7" x14ac:dyDescent="0.45">
      <c r="A2563" s="1" t="s">
        <v>0</v>
      </c>
      <c r="B2563" s="3" t="str">
        <f>LEFT(Table1[[#This Row],[rescue_description]],1)</f>
        <v>8</v>
      </c>
      <c r="C2563" s="1" t="s">
        <v>2409</v>
      </c>
      <c r="D2563" s="1" t="s">
        <v>6906</v>
      </c>
      <c r="E2563">
        <v>2514</v>
      </c>
      <c r="F2563" s="1">
        <v>-93.975927400000003</v>
      </c>
      <c r="G2563">
        <v>29.936739599999999</v>
      </c>
    </row>
    <row r="2564" spans="1:7" x14ac:dyDescent="0.45">
      <c r="A2564" s="1" t="s">
        <v>0</v>
      </c>
      <c r="B2564" s="3" t="str">
        <f>LEFT(Table1[[#This Row],[rescue_description]],1)</f>
        <v>8</v>
      </c>
      <c r="C2564" s="1" t="s">
        <v>2411</v>
      </c>
      <c r="D2564" s="1" t="s">
        <v>6908</v>
      </c>
      <c r="E2564">
        <v>2516</v>
      </c>
      <c r="F2564" s="1">
        <v>-93.984522799999993</v>
      </c>
      <c r="G2564">
        <v>29.896804599999999</v>
      </c>
    </row>
    <row r="2565" spans="1:7" x14ac:dyDescent="0.45">
      <c r="A2565" s="1" t="s">
        <v>0</v>
      </c>
      <c r="B2565" s="3" t="str">
        <f>LEFT(Table1[[#This Row],[rescue_description]],1)</f>
        <v>8</v>
      </c>
      <c r="C2565" s="1" t="s">
        <v>2413</v>
      </c>
      <c r="D2565" s="1" t="s">
        <v>6909</v>
      </c>
      <c r="E2565">
        <v>2518</v>
      </c>
      <c r="F2565" s="1">
        <v>-93.981594400000006</v>
      </c>
      <c r="G2565">
        <v>29.898924399999999</v>
      </c>
    </row>
    <row r="2566" spans="1:7" x14ac:dyDescent="0.45">
      <c r="A2566" s="1" t="s">
        <v>0</v>
      </c>
      <c r="B2566" s="3" t="str">
        <f>LEFT(Table1[[#This Row],[rescue_description]],1)</f>
        <v>8</v>
      </c>
      <c r="C2566" s="1" t="s">
        <v>2416</v>
      </c>
      <c r="D2566" s="1" t="s">
        <v>6912</v>
      </c>
      <c r="E2566">
        <v>2521</v>
      </c>
      <c r="F2566" s="1">
        <v>-93.975649000000004</v>
      </c>
      <c r="G2566">
        <v>29.936995</v>
      </c>
    </row>
    <row r="2567" spans="1:7" x14ac:dyDescent="0.45">
      <c r="A2567" s="1" t="s">
        <v>0</v>
      </c>
      <c r="B2567" s="3" t="str">
        <f>LEFT(Table1[[#This Row],[rescue_description]],1)</f>
        <v>8</v>
      </c>
      <c r="C2567" s="1" t="s">
        <v>2417</v>
      </c>
      <c r="D2567" s="1" t="s">
        <v>6913</v>
      </c>
      <c r="E2567">
        <v>2522</v>
      </c>
      <c r="F2567" s="1">
        <v>-93.929467799999998</v>
      </c>
      <c r="G2567">
        <v>29.906480200000001</v>
      </c>
    </row>
    <row r="2568" spans="1:7" ht="57" x14ac:dyDescent="0.45">
      <c r="A2568" s="1" t="s">
        <v>0</v>
      </c>
      <c r="B2568" s="3" t="str">
        <f>LEFT(Table1[[#This Row],[rescue_description]],1)</f>
        <v>8</v>
      </c>
      <c r="C2568" s="2" t="s">
        <v>2419</v>
      </c>
      <c r="D2568" s="1" t="s">
        <v>6915</v>
      </c>
      <c r="E2568">
        <v>2524</v>
      </c>
      <c r="F2568" s="1">
        <v>-93.902557099999996</v>
      </c>
      <c r="G2568">
        <v>29.9281145</v>
      </c>
    </row>
    <row r="2569" spans="1:7" ht="99.75" x14ac:dyDescent="0.45">
      <c r="A2569" s="1" t="s">
        <v>0</v>
      </c>
      <c r="B2569" s="3" t="str">
        <f>LEFT(Table1[[#This Row],[rescue_description]],1)</f>
        <v>8</v>
      </c>
      <c r="C2569" s="2" t="s">
        <v>2601</v>
      </c>
      <c r="D2569" s="1" t="s">
        <v>7067</v>
      </c>
      <c r="E2569">
        <v>2742</v>
      </c>
      <c r="F2569" s="1">
        <v>-93.900604999999999</v>
      </c>
      <c r="G2569">
        <v>29.950959999999998</v>
      </c>
    </row>
    <row r="2570" spans="1:7" x14ac:dyDescent="0.45">
      <c r="A2570" s="1" t="s">
        <v>0</v>
      </c>
      <c r="B2570" s="3" t="str">
        <f>LEFT(Table1[[#This Row],[rescue_description]],1)</f>
        <v>8</v>
      </c>
      <c r="C2570" s="1" t="s">
        <v>2423</v>
      </c>
      <c r="D2570" s="1" t="s">
        <v>6920</v>
      </c>
      <c r="E2570">
        <v>2531</v>
      </c>
      <c r="F2570" s="1">
        <v>-93.908084599999995</v>
      </c>
      <c r="G2570">
        <v>29.907004799999999</v>
      </c>
    </row>
    <row r="2571" spans="1:7" x14ac:dyDescent="0.45">
      <c r="A2571" s="1" t="s">
        <v>0</v>
      </c>
      <c r="B2571" s="3" t="str">
        <f>LEFT(Table1[[#This Row],[rescue_description]],1)</f>
        <v>8</v>
      </c>
      <c r="C2571" s="1" t="s">
        <v>2427</v>
      </c>
      <c r="D2571" s="1" t="s">
        <v>6924</v>
      </c>
      <c r="E2571">
        <v>2537</v>
      </c>
      <c r="F2571" s="1">
        <v>-93.906521999999995</v>
      </c>
      <c r="G2571">
        <v>29.9228901</v>
      </c>
    </row>
    <row r="2572" spans="1:7" x14ac:dyDescent="0.45">
      <c r="A2572" s="1" t="s">
        <v>0</v>
      </c>
      <c r="B2572" s="3" t="str">
        <f>LEFT(Table1[[#This Row],[rescue_description]],1)</f>
        <v>8</v>
      </c>
      <c r="C2572" s="1" t="s">
        <v>2429</v>
      </c>
      <c r="D2572" s="1" t="s">
        <v>6926</v>
      </c>
      <c r="E2572">
        <v>2539</v>
      </c>
      <c r="F2572" s="1">
        <v>-93.978192199999995</v>
      </c>
      <c r="G2572">
        <v>29.950907600000001</v>
      </c>
    </row>
    <row r="2573" spans="1:7" x14ac:dyDescent="0.45">
      <c r="A2573" s="1" t="s">
        <v>0</v>
      </c>
      <c r="B2573" s="3" t="str">
        <f>LEFT(Table1[[#This Row],[rescue_description]],1)</f>
        <v>8</v>
      </c>
      <c r="C2573" s="1" t="s">
        <v>2430</v>
      </c>
      <c r="D2573" s="1" t="s">
        <v>6928</v>
      </c>
      <c r="E2573">
        <v>2541</v>
      </c>
      <c r="F2573" s="1">
        <v>-93.901851899999997</v>
      </c>
      <c r="G2573">
        <v>29.904657499999999</v>
      </c>
    </row>
    <row r="2574" spans="1:7" x14ac:dyDescent="0.45">
      <c r="A2574" s="1" t="s">
        <v>0</v>
      </c>
      <c r="B2574" s="3" t="str">
        <f>LEFT(Table1[[#This Row],[rescue_description]],1)</f>
        <v>8</v>
      </c>
      <c r="C2574" s="1" t="s">
        <v>2431</v>
      </c>
      <c r="D2574" s="1" t="s">
        <v>6929</v>
      </c>
      <c r="E2574">
        <v>2542</v>
      </c>
      <c r="F2574" s="1">
        <v>-93.950796299999993</v>
      </c>
      <c r="G2574">
        <v>29.872109300000002</v>
      </c>
    </row>
    <row r="2575" spans="1:7" x14ac:dyDescent="0.45">
      <c r="A2575" s="1" t="s">
        <v>0</v>
      </c>
      <c r="B2575" s="3" t="str">
        <f>LEFT(Table1[[#This Row],[rescue_description]],1)</f>
        <v>8</v>
      </c>
      <c r="C2575" s="1" t="s">
        <v>2433</v>
      </c>
      <c r="D2575" s="1" t="s">
        <v>6931</v>
      </c>
      <c r="E2575">
        <v>2544</v>
      </c>
      <c r="F2575" s="1">
        <v>-93.971627900000001</v>
      </c>
      <c r="G2575">
        <v>29.9510063</v>
      </c>
    </row>
    <row r="2576" spans="1:7" x14ac:dyDescent="0.45">
      <c r="A2576" s="1" t="s">
        <v>0</v>
      </c>
      <c r="B2576" s="3" t="str">
        <f>LEFT(Table1[[#This Row],[rescue_description]],1)</f>
        <v>8</v>
      </c>
      <c r="C2576" s="1" t="s">
        <v>2434</v>
      </c>
      <c r="D2576" s="1" t="s">
        <v>6933</v>
      </c>
      <c r="E2576">
        <v>2546</v>
      </c>
      <c r="F2576" s="1">
        <v>-93.901231800000005</v>
      </c>
      <c r="G2576">
        <v>29.919698700000001</v>
      </c>
    </row>
    <row r="2577" spans="1:7" x14ac:dyDescent="0.45">
      <c r="A2577" s="1" t="s">
        <v>0</v>
      </c>
      <c r="B2577" s="3" t="str">
        <f>LEFT(Table1[[#This Row],[rescue_description]],1)</f>
        <v>8</v>
      </c>
      <c r="C2577" s="1" t="s">
        <v>2438</v>
      </c>
      <c r="D2577" s="1" t="s">
        <v>6917</v>
      </c>
      <c r="E2577">
        <v>2550</v>
      </c>
      <c r="F2577" s="1">
        <v>-93.948019000000002</v>
      </c>
      <c r="G2577">
        <v>29.916908400000001</v>
      </c>
    </row>
    <row r="2578" spans="1:7" x14ac:dyDescent="0.45">
      <c r="A2578" s="1" t="s">
        <v>0</v>
      </c>
      <c r="B2578" s="3" t="str">
        <f>LEFT(Table1[[#This Row],[rescue_description]],1)</f>
        <v>8</v>
      </c>
      <c r="C2578" s="1" t="s">
        <v>2440</v>
      </c>
      <c r="D2578" s="1" t="s">
        <v>6937</v>
      </c>
      <c r="E2578">
        <v>2552</v>
      </c>
      <c r="F2578" s="1">
        <v>-93.975133799999995</v>
      </c>
      <c r="G2578">
        <v>29.946154799999999</v>
      </c>
    </row>
    <row r="2579" spans="1:7" x14ac:dyDescent="0.45">
      <c r="A2579" s="1" t="s">
        <v>0</v>
      </c>
      <c r="B2579" s="3" t="str">
        <f>LEFT(Table1[[#This Row],[rescue_description]],1)</f>
        <v>8</v>
      </c>
      <c r="C2579" s="1" t="s">
        <v>2425</v>
      </c>
      <c r="D2579" s="1" t="s">
        <v>6922</v>
      </c>
      <c r="E2579">
        <v>2534</v>
      </c>
      <c r="F2579" s="1">
        <v>-93.9671989</v>
      </c>
      <c r="G2579">
        <v>29.941502100000001</v>
      </c>
    </row>
    <row r="2580" spans="1:7" x14ac:dyDescent="0.45">
      <c r="A2580" s="1" t="s">
        <v>0</v>
      </c>
      <c r="B2580" s="3" t="str">
        <f>LEFT(Table1[[#This Row],[rescue_description]],1)</f>
        <v>8</v>
      </c>
      <c r="C2580" s="1" t="s">
        <v>2442</v>
      </c>
      <c r="D2580" s="1" t="s">
        <v>6940</v>
      </c>
      <c r="E2580">
        <v>2555</v>
      </c>
      <c r="F2580" s="1">
        <v>-93.968133399999999</v>
      </c>
      <c r="G2580">
        <v>29.9401121</v>
      </c>
    </row>
    <row r="2581" spans="1:7" x14ac:dyDescent="0.45">
      <c r="A2581" s="1" t="s">
        <v>0</v>
      </c>
      <c r="B2581" s="3" t="str">
        <f>LEFT(Table1[[#This Row],[rescue_description]],1)</f>
        <v>8</v>
      </c>
      <c r="C2581" s="1" t="s">
        <v>2444</v>
      </c>
      <c r="D2581" s="1" t="s">
        <v>6942</v>
      </c>
      <c r="E2581">
        <v>2557</v>
      </c>
      <c r="F2581" s="1">
        <v>-93.977327000000002</v>
      </c>
      <c r="G2581">
        <v>29.905001200000001</v>
      </c>
    </row>
    <row r="2582" spans="1:7" x14ac:dyDescent="0.45">
      <c r="A2582" s="1" t="s">
        <v>0</v>
      </c>
      <c r="B2582" s="3" t="str">
        <f>LEFT(Table1[[#This Row],[rescue_description]],1)</f>
        <v>8</v>
      </c>
      <c r="C2582" s="1" t="s">
        <v>2445</v>
      </c>
      <c r="D2582" s="1" t="s">
        <v>6864</v>
      </c>
      <c r="E2582">
        <v>2558</v>
      </c>
      <c r="F2582" s="1">
        <v>-94.194188999999994</v>
      </c>
      <c r="G2582">
        <v>30.148807000000001</v>
      </c>
    </row>
    <row r="2583" spans="1:7" ht="99.75" x14ac:dyDescent="0.45">
      <c r="A2583" s="1" t="s">
        <v>0</v>
      </c>
      <c r="B2583" s="3" t="str">
        <f>LEFT(Table1[[#This Row],[rescue_description]],1)</f>
        <v>8</v>
      </c>
      <c r="C2583" s="2" t="s">
        <v>2355</v>
      </c>
      <c r="D2583" s="1" t="s">
        <v>6867</v>
      </c>
      <c r="E2583">
        <v>2459</v>
      </c>
      <c r="F2583" s="1">
        <v>-93.973337599999994</v>
      </c>
      <c r="G2583">
        <v>29.950396900000001</v>
      </c>
    </row>
    <row r="2584" spans="1:7" x14ac:dyDescent="0.45">
      <c r="A2584" s="1" t="s">
        <v>0</v>
      </c>
      <c r="B2584" s="3" t="str">
        <f>LEFT(Table1[[#This Row],[rescue_description]],1)</f>
        <v>8</v>
      </c>
      <c r="C2584" s="1" t="s">
        <v>2448</v>
      </c>
      <c r="D2584" s="1" t="s">
        <v>3820</v>
      </c>
      <c r="E2584">
        <v>2563</v>
      </c>
      <c r="F2584" s="1">
        <v>-93.978557499999994</v>
      </c>
      <c r="G2584">
        <v>29.9016609</v>
      </c>
    </row>
    <row r="2585" spans="1:7" ht="185.25" x14ac:dyDescent="0.45">
      <c r="A2585" s="1" t="s">
        <v>0</v>
      </c>
      <c r="B2585" s="3" t="str">
        <f>LEFT(Table1[[#This Row],[rescue_description]],1)</f>
        <v>8</v>
      </c>
      <c r="C2585" s="2" t="s">
        <v>2447</v>
      </c>
      <c r="D2585" s="1" t="s">
        <v>4275</v>
      </c>
      <c r="E2585">
        <v>2561</v>
      </c>
      <c r="F2585" s="1">
        <v>-93.948436000000001</v>
      </c>
      <c r="G2585">
        <v>29.916459499999998</v>
      </c>
    </row>
    <row r="2586" spans="1:7" x14ac:dyDescent="0.45">
      <c r="A2586" s="1" t="s">
        <v>0</v>
      </c>
      <c r="B2586" s="3" t="str">
        <f>LEFT(Table1[[#This Row],[rescue_description]],1)</f>
        <v>8</v>
      </c>
      <c r="C2586" s="1" t="s">
        <v>2449</v>
      </c>
      <c r="D2586" s="1" t="s">
        <v>6945</v>
      </c>
      <c r="E2586">
        <v>2564</v>
      </c>
      <c r="F2586" s="1">
        <v>-93.948862300000002</v>
      </c>
      <c r="G2586">
        <v>29.917298200000001</v>
      </c>
    </row>
    <row r="2587" spans="1:7" x14ac:dyDescent="0.45">
      <c r="A2587" s="1" t="s">
        <v>0</v>
      </c>
      <c r="B2587" s="3" t="str">
        <f>LEFT(Table1[[#This Row],[rescue_description]],1)</f>
        <v>8</v>
      </c>
      <c r="C2587" s="1" t="s">
        <v>2453</v>
      </c>
      <c r="D2587" s="1" t="s">
        <v>6947</v>
      </c>
      <c r="E2587">
        <v>2569</v>
      </c>
      <c r="F2587" s="1">
        <v>-94.009749299999996</v>
      </c>
      <c r="G2587">
        <v>29.949377900000002</v>
      </c>
    </row>
    <row r="2588" spans="1:7" x14ac:dyDescent="0.45">
      <c r="A2588" s="1" t="s">
        <v>0</v>
      </c>
      <c r="B2588" s="3" t="str">
        <f>LEFT(Table1[[#This Row],[rescue_description]],1)</f>
        <v>8</v>
      </c>
      <c r="C2588" s="1" t="s">
        <v>2599</v>
      </c>
      <c r="D2588" s="1" t="s">
        <v>4308</v>
      </c>
      <c r="E2588">
        <v>2740</v>
      </c>
      <c r="F2588" s="1">
        <v>-93.979764599999996</v>
      </c>
      <c r="G2588">
        <v>29.942785000000001</v>
      </c>
    </row>
    <row r="2589" spans="1:7" x14ac:dyDescent="0.45">
      <c r="A2589" s="1" t="s">
        <v>0</v>
      </c>
      <c r="B2589" s="3" t="str">
        <f>LEFT(Table1[[#This Row],[rescue_description]],1)</f>
        <v>8</v>
      </c>
      <c r="C2589" s="1" t="s">
        <v>2600</v>
      </c>
      <c r="D2589" s="1" t="s">
        <v>7066</v>
      </c>
      <c r="E2589">
        <v>2741</v>
      </c>
      <c r="F2589" s="1">
        <v>-93.899777099999994</v>
      </c>
      <c r="G2589">
        <v>29.917722300000001</v>
      </c>
    </row>
    <row r="2590" spans="1:7" x14ac:dyDescent="0.45">
      <c r="A2590" s="1" t="s">
        <v>0</v>
      </c>
      <c r="B2590" s="3" t="str">
        <f>LEFT(Table1[[#This Row],[rescue_description]],1)</f>
        <v>8</v>
      </c>
      <c r="C2590" s="1" t="s">
        <v>2643</v>
      </c>
      <c r="D2590" s="1" t="s">
        <v>3919</v>
      </c>
      <c r="E2590">
        <v>2790</v>
      </c>
      <c r="F2590" s="1">
        <v>-94.228893600000006</v>
      </c>
      <c r="G2590">
        <v>30.1876213</v>
      </c>
    </row>
    <row r="2591" spans="1:7" x14ac:dyDescent="0.45">
      <c r="A2591" s="1" t="s">
        <v>0</v>
      </c>
      <c r="B2591" s="3" t="str">
        <f>LEFT(Table1[[#This Row],[rescue_description]],1)</f>
        <v>8</v>
      </c>
      <c r="C2591" s="1" t="s">
        <v>2624</v>
      </c>
      <c r="D2591" s="1" t="s">
        <v>7084</v>
      </c>
      <c r="E2591">
        <v>2770</v>
      </c>
      <c r="F2591" s="1">
        <v>-94.241962900000004</v>
      </c>
      <c r="G2591">
        <v>29.917901499999999</v>
      </c>
    </row>
    <row r="2592" spans="1:7" x14ac:dyDescent="0.45">
      <c r="A2592" s="1" t="s">
        <v>0</v>
      </c>
      <c r="B2592" s="3" t="str">
        <f>LEFT(Table1[[#This Row],[rescue_description]],1)</f>
        <v>8</v>
      </c>
      <c r="C2592" s="1" t="s">
        <v>2612</v>
      </c>
      <c r="D2592" s="1" t="s">
        <v>7077</v>
      </c>
      <c r="E2592">
        <v>2757</v>
      </c>
      <c r="F2592" s="1">
        <v>-94.002108300000003</v>
      </c>
      <c r="G2592">
        <v>29.953681100000001</v>
      </c>
    </row>
    <row r="2593" spans="1:7" x14ac:dyDescent="0.45">
      <c r="A2593" s="1" t="s">
        <v>0</v>
      </c>
      <c r="B2593" s="3" t="str">
        <f>LEFT(Table1[[#This Row],[rescue_description]],1)</f>
        <v>8</v>
      </c>
      <c r="C2593" s="1" t="s">
        <v>2611</v>
      </c>
      <c r="D2593" s="1" t="s">
        <v>4421</v>
      </c>
      <c r="E2593">
        <v>2756</v>
      </c>
      <c r="F2593" s="1">
        <v>-93.964169299999995</v>
      </c>
      <c r="G2593">
        <v>29.946916999999999</v>
      </c>
    </row>
    <row r="2594" spans="1:7" x14ac:dyDescent="0.45">
      <c r="A2594" s="1" t="s">
        <v>0</v>
      </c>
      <c r="B2594" s="3" t="str">
        <f>LEFT(Table1[[#This Row],[rescue_description]],1)</f>
        <v>8</v>
      </c>
      <c r="C2594" s="1" t="s">
        <v>2613</v>
      </c>
      <c r="D2594" s="1" t="s">
        <v>4487</v>
      </c>
      <c r="E2594">
        <v>2758</v>
      </c>
      <c r="F2594" s="1">
        <v>-94.125761999999995</v>
      </c>
      <c r="G2594">
        <v>30.056939</v>
      </c>
    </row>
    <row r="2595" spans="1:7" x14ac:dyDescent="0.45">
      <c r="A2595" s="1" t="s">
        <v>0</v>
      </c>
      <c r="B2595" s="3" t="str">
        <f>LEFT(Table1[[#This Row],[rescue_description]],1)</f>
        <v>8</v>
      </c>
      <c r="C2595" s="1" t="s">
        <v>2614</v>
      </c>
      <c r="D2595" s="1" t="s">
        <v>7078</v>
      </c>
      <c r="E2595">
        <v>2759</v>
      </c>
      <c r="F2595" s="1">
        <v>-93.969896199999994</v>
      </c>
      <c r="G2595">
        <v>29.938267700000001</v>
      </c>
    </row>
    <row r="2596" spans="1:7" x14ac:dyDescent="0.45">
      <c r="A2596" s="1" t="s">
        <v>0</v>
      </c>
      <c r="B2596" s="3" t="str">
        <f>LEFT(Table1[[#This Row],[rescue_description]],1)</f>
        <v>8</v>
      </c>
      <c r="C2596" s="1" t="s">
        <v>2615</v>
      </c>
      <c r="D2596" s="1" t="s">
        <v>7079</v>
      </c>
      <c r="E2596">
        <v>2760</v>
      </c>
      <c r="F2596" s="1">
        <v>-93.902422299999998</v>
      </c>
      <c r="G2596">
        <v>29.920938100000001</v>
      </c>
    </row>
    <row r="2597" spans="1:7" x14ac:dyDescent="0.45">
      <c r="A2597" s="1" t="s">
        <v>0</v>
      </c>
      <c r="B2597" s="3" t="str">
        <f>LEFT(Table1[[#This Row],[rescue_description]],1)</f>
        <v>8</v>
      </c>
      <c r="C2597" s="1" t="s">
        <v>2446</v>
      </c>
      <c r="D2597" s="1" t="s">
        <v>6943</v>
      </c>
      <c r="E2597">
        <v>2559</v>
      </c>
      <c r="F2597" s="1">
        <v>-93.979379699999996</v>
      </c>
      <c r="G2597">
        <v>29.958311800000001</v>
      </c>
    </row>
    <row r="2598" spans="1:7" x14ac:dyDescent="0.45">
      <c r="A2598" s="1" t="s">
        <v>0</v>
      </c>
      <c r="B2598" s="3" t="str">
        <f>LEFT(Table1[[#This Row],[rescue_description]],1)</f>
        <v>8</v>
      </c>
      <c r="C2598" s="1" t="s">
        <v>2533</v>
      </c>
      <c r="D2598" s="1" t="s">
        <v>7018</v>
      </c>
      <c r="E2598">
        <v>2661</v>
      </c>
      <c r="F2598" s="1">
        <v>-93.950067000000004</v>
      </c>
      <c r="G2598">
        <v>29.916018999999999</v>
      </c>
    </row>
    <row r="2599" spans="1:7" x14ac:dyDescent="0.45">
      <c r="A2599" s="1" t="s">
        <v>0</v>
      </c>
      <c r="B2599" s="3" t="str">
        <f>LEFT(Table1[[#This Row],[rescue_description]],1)</f>
        <v>8</v>
      </c>
      <c r="C2599" s="1" t="s">
        <v>2538</v>
      </c>
      <c r="D2599" s="1" t="s">
        <v>3705</v>
      </c>
      <c r="E2599">
        <v>2666</v>
      </c>
      <c r="F2599" s="1">
        <v>-93.899372900000003</v>
      </c>
      <c r="G2599">
        <v>29.9090688</v>
      </c>
    </row>
    <row r="2600" spans="1:7" x14ac:dyDescent="0.45">
      <c r="A2600" s="1" t="s">
        <v>0</v>
      </c>
      <c r="B2600" s="3" t="str">
        <f>LEFT(Table1[[#This Row],[rescue_description]],1)</f>
        <v>8</v>
      </c>
      <c r="C2600" s="1" t="s">
        <v>2544</v>
      </c>
      <c r="D2600" s="1" t="s">
        <v>7032</v>
      </c>
      <c r="E2600">
        <v>2680</v>
      </c>
      <c r="F2600" s="1">
        <v>-93.988573000000002</v>
      </c>
      <c r="G2600">
        <v>29.895231500000001</v>
      </c>
    </row>
    <row r="2601" spans="1:7" x14ac:dyDescent="0.45">
      <c r="A2601" s="1" t="s">
        <v>0</v>
      </c>
      <c r="B2601" s="3" t="str">
        <f>LEFT(Table1[[#This Row],[rescue_description]],1)</f>
        <v>8</v>
      </c>
      <c r="C2601" s="1" t="s">
        <v>2548</v>
      </c>
      <c r="D2601" s="1" t="s">
        <v>3868</v>
      </c>
      <c r="E2601">
        <v>2684</v>
      </c>
      <c r="F2601" s="1">
        <v>-93.903175899999994</v>
      </c>
      <c r="G2601">
        <v>29.939898199999998</v>
      </c>
    </row>
    <row r="2602" spans="1:7" x14ac:dyDescent="0.45">
      <c r="A2602" s="1" t="s">
        <v>0</v>
      </c>
      <c r="B2602" s="3" t="str">
        <f>LEFT(Table1[[#This Row],[rescue_description]],1)</f>
        <v>8</v>
      </c>
      <c r="C2602" s="1" t="s">
        <v>2552</v>
      </c>
      <c r="D2602" s="1" t="s">
        <v>7036</v>
      </c>
      <c r="E2602">
        <v>2688</v>
      </c>
      <c r="F2602" s="1">
        <v>-93.906779499999999</v>
      </c>
      <c r="G2602">
        <v>29.931271299999999</v>
      </c>
    </row>
    <row r="2603" spans="1:7" x14ac:dyDescent="0.45">
      <c r="A2603" s="1" t="s">
        <v>0</v>
      </c>
      <c r="B2603" s="3" t="str">
        <f>LEFT(Table1[[#This Row],[rescue_description]],1)</f>
        <v>8</v>
      </c>
      <c r="C2603" s="1" t="s">
        <v>2574</v>
      </c>
      <c r="D2603" s="1" t="s">
        <v>6987</v>
      </c>
      <c r="E2603">
        <v>2712</v>
      </c>
      <c r="F2603" s="1">
        <v>-93.9651736</v>
      </c>
      <c r="G2603">
        <v>29.943670999999998</v>
      </c>
    </row>
    <row r="2604" spans="1:7" x14ac:dyDescent="0.45">
      <c r="A2604" s="1" t="s">
        <v>0</v>
      </c>
      <c r="B2604" s="3" t="str">
        <f>LEFT(Table1[[#This Row],[rescue_description]],1)</f>
        <v>8</v>
      </c>
      <c r="C2604" s="1" t="s">
        <v>2477</v>
      </c>
      <c r="D2604" s="1" t="s">
        <v>6969</v>
      </c>
      <c r="E2604">
        <v>2597</v>
      </c>
      <c r="F2604" s="1">
        <v>-93.954780299999996</v>
      </c>
      <c r="G2604">
        <v>29.872903900000001</v>
      </c>
    </row>
    <row r="2605" spans="1:7" x14ac:dyDescent="0.45">
      <c r="A2605" s="1" t="s">
        <v>0</v>
      </c>
      <c r="B2605" s="3" t="str">
        <f>LEFT(Table1[[#This Row],[rescue_description]],1)</f>
        <v>8</v>
      </c>
      <c r="C2605" s="1" t="s">
        <v>2575</v>
      </c>
      <c r="D2605" s="1" t="s">
        <v>6926</v>
      </c>
      <c r="E2605">
        <v>2714</v>
      </c>
      <c r="F2605" s="1">
        <v>-93.978192199999995</v>
      </c>
      <c r="G2605">
        <v>29.950907600000001</v>
      </c>
    </row>
    <row r="2606" spans="1:7" x14ac:dyDescent="0.45">
      <c r="A2606" s="1" t="s">
        <v>0</v>
      </c>
      <c r="B2606" s="3" t="str">
        <f>LEFT(Table1[[#This Row],[rescue_description]],1)</f>
        <v>8</v>
      </c>
      <c r="C2606" s="1" t="s">
        <v>2582</v>
      </c>
      <c r="D2606" s="1" t="s">
        <v>7046</v>
      </c>
      <c r="E2606">
        <v>2723</v>
      </c>
      <c r="F2606" s="1">
        <v>-93.893453199999996</v>
      </c>
      <c r="G2606">
        <v>29.912372000000001</v>
      </c>
    </row>
    <row r="2607" spans="1:7" x14ac:dyDescent="0.45">
      <c r="A2607" s="1" t="s">
        <v>0</v>
      </c>
      <c r="B2607" s="3" t="str">
        <f>LEFT(Table1[[#This Row],[rescue_description]],1)</f>
        <v>8</v>
      </c>
      <c r="C2607" s="1" t="s">
        <v>2620</v>
      </c>
      <c r="D2607" s="1" t="s">
        <v>3568</v>
      </c>
      <c r="E2607">
        <v>2765</v>
      </c>
      <c r="F2607" s="1">
        <v>-93.977789299999998</v>
      </c>
      <c r="G2607">
        <v>29.9502661</v>
      </c>
    </row>
    <row r="2608" spans="1:7" x14ac:dyDescent="0.45">
      <c r="A2608" s="1" t="s">
        <v>0</v>
      </c>
      <c r="B2608" s="3" t="str">
        <f>LEFT(Table1[[#This Row],[rescue_description]],1)</f>
        <v>8</v>
      </c>
      <c r="C2608" s="1" t="s">
        <v>2618</v>
      </c>
      <c r="D2608" s="1" t="s">
        <v>3568</v>
      </c>
      <c r="E2608">
        <v>2763</v>
      </c>
      <c r="F2608" s="1">
        <v>-93.977789299999998</v>
      </c>
      <c r="G2608">
        <v>29.9502661</v>
      </c>
    </row>
    <row r="2609" spans="1:7" x14ac:dyDescent="0.45">
      <c r="A2609" s="1" t="s">
        <v>0</v>
      </c>
      <c r="B2609" s="3" t="str">
        <f>LEFT(Table1[[#This Row],[rescue_description]],1)</f>
        <v>8</v>
      </c>
      <c r="C2609" s="1" t="s">
        <v>2622</v>
      </c>
      <c r="D2609" s="1" t="s">
        <v>7009</v>
      </c>
      <c r="E2609">
        <v>2767</v>
      </c>
      <c r="F2609" s="1">
        <v>-93.977096399999994</v>
      </c>
      <c r="G2609">
        <v>29.9568507</v>
      </c>
    </row>
    <row r="2610" spans="1:7" x14ac:dyDescent="0.45">
      <c r="A2610" s="1" t="s">
        <v>0</v>
      </c>
      <c r="B2610" s="3" t="str">
        <f>LEFT(Table1[[#This Row],[rescue_description]],1)</f>
        <v>8</v>
      </c>
      <c r="C2610" s="1" t="s">
        <v>2619</v>
      </c>
      <c r="D2610" s="1" t="s">
        <v>7009</v>
      </c>
      <c r="E2610">
        <v>2764</v>
      </c>
      <c r="F2610" s="1">
        <v>-93.977096399999994</v>
      </c>
      <c r="G2610">
        <v>29.9568507</v>
      </c>
    </row>
    <row r="2611" spans="1:7" x14ac:dyDescent="0.45">
      <c r="A2611" s="1" t="s">
        <v>0</v>
      </c>
      <c r="B2611" s="3" t="str">
        <f>LEFT(Table1[[#This Row],[rescue_description]],1)</f>
        <v>8</v>
      </c>
      <c r="C2611" s="1" t="s">
        <v>2513</v>
      </c>
      <c r="D2611" s="1" t="s">
        <v>6999</v>
      </c>
      <c r="E2611">
        <v>2641</v>
      </c>
      <c r="F2611" s="1">
        <v>-93.916114500000006</v>
      </c>
      <c r="G2611">
        <v>29.922478399999999</v>
      </c>
    </row>
    <row r="2612" spans="1:7" x14ac:dyDescent="0.45">
      <c r="A2612" s="1" t="s">
        <v>0</v>
      </c>
      <c r="B2612" s="3" t="str">
        <f>LEFT(Table1[[#This Row],[rescue_description]],1)</f>
        <v>8</v>
      </c>
      <c r="C2612" s="1" t="s">
        <v>2623</v>
      </c>
      <c r="D2612" s="1" t="s">
        <v>7082</v>
      </c>
      <c r="E2612">
        <v>2768</v>
      </c>
      <c r="F2612" s="1">
        <v>-93.9656083</v>
      </c>
      <c r="G2612">
        <v>29.942804500000001</v>
      </c>
    </row>
    <row r="2613" spans="1:7" x14ac:dyDescent="0.45">
      <c r="A2613" s="1" t="s">
        <v>0</v>
      </c>
      <c r="B2613" s="3" t="str">
        <f>LEFT(Table1[[#This Row],[rescue_description]],1)</f>
        <v>8</v>
      </c>
      <c r="C2613" s="1" t="s">
        <v>2625</v>
      </c>
      <c r="D2613" s="1" t="s">
        <v>7085</v>
      </c>
      <c r="E2613">
        <v>2771</v>
      </c>
      <c r="F2613" s="1">
        <v>-93.963201900000001</v>
      </c>
      <c r="G2613">
        <v>29.947839500000001</v>
      </c>
    </row>
    <row r="2614" spans="1:7" x14ac:dyDescent="0.45">
      <c r="A2614" s="1" t="s">
        <v>0</v>
      </c>
      <c r="B2614" s="3" t="str">
        <f>LEFT(Table1[[#This Row],[rescue_description]],1)</f>
        <v>8</v>
      </c>
      <c r="C2614" s="1" t="s">
        <v>2626</v>
      </c>
      <c r="D2614" s="1" t="s">
        <v>7086</v>
      </c>
      <c r="E2614">
        <v>2772</v>
      </c>
      <c r="F2614" s="1">
        <v>-94.121881500000001</v>
      </c>
      <c r="G2614">
        <v>30.057963699999998</v>
      </c>
    </row>
    <row r="2615" spans="1:7" x14ac:dyDescent="0.45">
      <c r="A2615" s="1" t="s">
        <v>0</v>
      </c>
      <c r="B2615" s="3" t="str">
        <f>LEFT(Table1[[#This Row],[rescue_description]],1)</f>
        <v>8</v>
      </c>
      <c r="C2615" s="1" t="s">
        <v>2627</v>
      </c>
      <c r="D2615" s="1" t="s">
        <v>7087</v>
      </c>
      <c r="E2615">
        <v>2773</v>
      </c>
      <c r="F2615" s="1">
        <v>-93.963794500000006</v>
      </c>
      <c r="G2615">
        <v>29.948974100000001</v>
      </c>
    </row>
    <row r="2616" spans="1:7" x14ac:dyDescent="0.45">
      <c r="A2616" s="1" t="s">
        <v>0</v>
      </c>
      <c r="B2616" s="3" t="str">
        <f>LEFT(Table1[[#This Row],[rescue_description]],1)</f>
        <v>8</v>
      </c>
      <c r="C2616" s="1" t="s">
        <v>2628</v>
      </c>
      <c r="D2616" s="1" t="s">
        <v>7088</v>
      </c>
      <c r="E2616">
        <v>2774</v>
      </c>
      <c r="F2616" s="1">
        <v>-93.983236599999998</v>
      </c>
      <c r="G2616">
        <v>30.136612400000001</v>
      </c>
    </row>
    <row r="2617" spans="1:7" x14ac:dyDescent="0.45">
      <c r="A2617" s="1" t="s">
        <v>0</v>
      </c>
      <c r="B2617" s="3" t="str">
        <f>LEFT(Table1[[#This Row],[rescue_description]],1)</f>
        <v>8</v>
      </c>
      <c r="C2617" s="1" t="s">
        <v>2629</v>
      </c>
      <c r="D2617" s="1" t="s">
        <v>7089</v>
      </c>
      <c r="E2617">
        <v>2775</v>
      </c>
      <c r="F2617" s="1">
        <v>-93.967813300000003</v>
      </c>
      <c r="G2617">
        <v>29.954614400000001</v>
      </c>
    </row>
    <row r="2618" spans="1:7" x14ac:dyDescent="0.45">
      <c r="A2618" s="1" t="s">
        <v>0</v>
      </c>
      <c r="B2618" s="3" t="str">
        <f>LEFT(Table1[[#This Row],[rescue_description]],1)</f>
        <v>8</v>
      </c>
      <c r="C2618" s="1" t="s">
        <v>2630</v>
      </c>
      <c r="D2618" s="1" t="s">
        <v>7090</v>
      </c>
      <c r="E2618">
        <v>2776</v>
      </c>
      <c r="F2618" s="1">
        <v>-93.974732000000003</v>
      </c>
      <c r="G2618">
        <v>29.902773799999999</v>
      </c>
    </row>
    <row r="2619" spans="1:7" x14ac:dyDescent="0.45">
      <c r="A2619" s="1" t="s">
        <v>0</v>
      </c>
      <c r="B2619" s="3" t="str">
        <f>LEFT(Table1[[#This Row],[rescue_description]],1)</f>
        <v>8</v>
      </c>
      <c r="C2619" s="1" t="s">
        <v>2631</v>
      </c>
      <c r="D2619" s="1" t="s">
        <v>7052</v>
      </c>
      <c r="E2619">
        <v>2777</v>
      </c>
      <c r="F2619" s="1">
        <v>-93.931441399999997</v>
      </c>
      <c r="G2619">
        <v>29.906011899999999</v>
      </c>
    </row>
    <row r="2620" spans="1:7" x14ac:dyDescent="0.45">
      <c r="A2620" s="1" t="s">
        <v>0</v>
      </c>
      <c r="B2620" s="3" t="str">
        <f>LEFT(Table1[[#This Row],[rescue_description]],1)</f>
        <v>8</v>
      </c>
      <c r="C2620" s="1" t="s">
        <v>2634</v>
      </c>
      <c r="D2620" s="1" t="s">
        <v>7092</v>
      </c>
      <c r="E2620">
        <v>2780</v>
      </c>
      <c r="F2620" s="1">
        <v>-93.905134399999994</v>
      </c>
      <c r="G2620">
        <v>29.9365548</v>
      </c>
    </row>
    <row r="2621" spans="1:7" x14ac:dyDescent="0.45">
      <c r="A2621" s="1" t="s">
        <v>0</v>
      </c>
      <c r="B2621" s="3" t="str">
        <f>LEFT(Table1[[#This Row],[rescue_description]],1)</f>
        <v>8</v>
      </c>
      <c r="C2621" s="1" t="s">
        <v>2463</v>
      </c>
      <c r="D2621" s="1" t="s">
        <v>6956</v>
      </c>
      <c r="E2621">
        <v>2582</v>
      </c>
      <c r="F2621" s="1">
        <v>-95.211400499999996</v>
      </c>
      <c r="G2621">
        <v>29.821095400000001</v>
      </c>
    </row>
    <row r="2622" spans="1:7" x14ac:dyDescent="0.45">
      <c r="A2622" s="1" t="s">
        <v>0</v>
      </c>
      <c r="B2622" s="3" t="str">
        <f>LEFT(Table1[[#This Row],[rescue_description]],1)</f>
        <v>8</v>
      </c>
      <c r="C2622" s="1" t="s">
        <v>2468</v>
      </c>
      <c r="D2622" s="1" t="s">
        <v>6961</v>
      </c>
      <c r="E2622">
        <v>2587</v>
      </c>
      <c r="F2622" s="1">
        <v>-95.390969900000002</v>
      </c>
      <c r="G2622">
        <v>29.8164433</v>
      </c>
    </row>
    <row r="2623" spans="1:7" x14ac:dyDescent="0.45">
      <c r="A2623" s="1" t="s">
        <v>0</v>
      </c>
      <c r="B2623" s="3" t="str">
        <f>LEFT(Table1[[#This Row],[rescue_description]],1)</f>
        <v>8</v>
      </c>
      <c r="C2623" s="1" t="s">
        <v>2472</v>
      </c>
      <c r="D2623" s="1" t="s">
        <v>6965</v>
      </c>
      <c r="E2623">
        <v>2591</v>
      </c>
      <c r="F2623" s="1">
        <v>-93.948201800000007</v>
      </c>
      <c r="G2623">
        <v>29.918513300000001</v>
      </c>
    </row>
    <row r="2624" spans="1:7" x14ac:dyDescent="0.45">
      <c r="A2624" s="1" t="s">
        <v>0</v>
      </c>
      <c r="B2624" s="3" t="str">
        <f>LEFT(Table1[[#This Row],[rescue_description]],1)</f>
        <v>8</v>
      </c>
      <c r="C2624" s="1" t="s">
        <v>2473</v>
      </c>
      <c r="D2624" s="1" t="s">
        <v>6966</v>
      </c>
      <c r="E2624">
        <v>2592</v>
      </c>
      <c r="F2624" s="1">
        <v>-94.022672400000005</v>
      </c>
      <c r="G2624">
        <v>29.981164199999998</v>
      </c>
    </row>
    <row r="2625" spans="1:7" ht="99.75" x14ac:dyDescent="0.45">
      <c r="A2625" s="1" t="s">
        <v>0</v>
      </c>
      <c r="B2625" s="3" t="str">
        <f>LEFT(Table1[[#This Row],[rescue_description]],1)</f>
        <v>8</v>
      </c>
      <c r="C2625" s="2" t="s">
        <v>2476</v>
      </c>
      <c r="D2625" s="1" t="s">
        <v>6892</v>
      </c>
      <c r="E2625">
        <v>2596</v>
      </c>
      <c r="F2625" s="1">
        <v>-93.963361800000001</v>
      </c>
      <c r="G2625">
        <v>29.949489</v>
      </c>
    </row>
    <row r="2626" spans="1:7" ht="71.25" x14ac:dyDescent="0.45">
      <c r="A2626" s="1" t="s">
        <v>0</v>
      </c>
      <c r="B2626" s="3" t="str">
        <f>LEFT(Table1[[#This Row],[rescue_description]],1)</f>
        <v>8</v>
      </c>
      <c r="C2626" s="2" t="s">
        <v>2479</v>
      </c>
      <c r="D2626" s="1" t="s">
        <v>6971</v>
      </c>
      <c r="E2626">
        <v>2600</v>
      </c>
      <c r="F2626" s="1">
        <v>-94.006863699999997</v>
      </c>
      <c r="G2626">
        <v>29.950616100000001</v>
      </c>
    </row>
    <row r="2627" spans="1:7" ht="156.75" x14ac:dyDescent="0.45">
      <c r="A2627" s="1" t="s">
        <v>0</v>
      </c>
      <c r="B2627" s="3" t="str">
        <f>LEFT(Table1[[#This Row],[rescue_description]],1)</f>
        <v>8</v>
      </c>
      <c r="C2627" s="2" t="s">
        <v>2436</v>
      </c>
      <c r="D2627" s="1" t="s">
        <v>6935</v>
      </c>
      <c r="E2627">
        <v>2548</v>
      </c>
      <c r="F2627" s="1">
        <v>-93.979288800000006</v>
      </c>
      <c r="G2627">
        <v>29.902156600000001</v>
      </c>
    </row>
    <row r="2628" spans="1:7" x14ac:dyDescent="0.45">
      <c r="A2628" s="1" t="s">
        <v>0</v>
      </c>
      <c r="B2628" s="3" t="str">
        <f>LEFT(Table1[[#This Row],[rescue_description]],1)</f>
        <v>8</v>
      </c>
      <c r="C2628" s="1" t="s">
        <v>7017</v>
      </c>
      <c r="D2628" s="1" t="s">
        <v>2532</v>
      </c>
      <c r="E2628">
        <v>2660</v>
      </c>
      <c r="F2628" s="1">
        <v>-94.009627399999999</v>
      </c>
      <c r="G2628">
        <v>29.948676500000001</v>
      </c>
    </row>
    <row r="2629" spans="1:7" ht="57" x14ac:dyDescent="0.45">
      <c r="A2629" s="1" t="s">
        <v>0</v>
      </c>
      <c r="B2629" s="3" t="str">
        <f>LEFT(Table1[[#This Row],[rescue_description]],1)</f>
        <v>8</v>
      </c>
      <c r="C2629" s="2" t="s">
        <v>2494</v>
      </c>
      <c r="D2629" s="1" t="s">
        <v>6983</v>
      </c>
      <c r="E2629">
        <v>2620</v>
      </c>
      <c r="F2629" s="1">
        <v>-93.9761278</v>
      </c>
      <c r="G2629">
        <v>29.9537248</v>
      </c>
    </row>
    <row r="2630" spans="1:7" x14ac:dyDescent="0.45">
      <c r="A2630" s="1" t="s">
        <v>0</v>
      </c>
      <c r="B2630" s="3" t="str">
        <f>LEFT(Table1[[#This Row],[rescue_description]],1)</f>
        <v>8</v>
      </c>
      <c r="C2630" s="1" t="s">
        <v>2502</v>
      </c>
      <c r="D2630" s="1" t="s">
        <v>6990</v>
      </c>
      <c r="E2630">
        <v>2629</v>
      </c>
      <c r="F2630" s="1">
        <v>-93.975163300000006</v>
      </c>
      <c r="G2630">
        <v>29.946174299999999</v>
      </c>
    </row>
    <row r="2631" spans="1:7" x14ac:dyDescent="0.45">
      <c r="A2631" s="1" t="s">
        <v>0</v>
      </c>
      <c r="B2631" s="3" t="str">
        <f>LEFT(Table1[[#This Row],[rescue_description]],1)</f>
        <v>8</v>
      </c>
      <c r="C2631" s="1" t="s">
        <v>2512</v>
      </c>
      <c r="D2631" s="1" t="s">
        <v>6991</v>
      </c>
      <c r="E2631">
        <v>2640</v>
      </c>
      <c r="F2631" s="1">
        <v>-93.901999200000006</v>
      </c>
      <c r="G2631">
        <v>29.913906900000001</v>
      </c>
    </row>
    <row r="2632" spans="1:7" x14ac:dyDescent="0.45">
      <c r="A2632" s="1" t="s">
        <v>0</v>
      </c>
      <c r="B2632" s="3" t="str">
        <f>LEFT(Table1[[#This Row],[rescue_description]],1)</f>
        <v>8</v>
      </c>
      <c r="C2632" s="1" t="s">
        <v>2524</v>
      </c>
      <c r="D2632" s="1" t="s">
        <v>7010</v>
      </c>
      <c r="E2632">
        <v>2652</v>
      </c>
      <c r="F2632" s="1">
        <v>-93.975592000000006</v>
      </c>
      <c r="G2632">
        <v>29.945637999999999</v>
      </c>
    </row>
    <row r="2633" spans="1:7" x14ac:dyDescent="0.45">
      <c r="A2633" s="1" t="s">
        <v>0</v>
      </c>
      <c r="B2633" s="3" t="str">
        <f>LEFT(Table1[[#This Row],[rescue_description]],1)</f>
        <v>8</v>
      </c>
      <c r="C2633" s="1" t="s">
        <v>2526</v>
      </c>
      <c r="D2633" s="1" t="s">
        <v>6984</v>
      </c>
      <c r="E2633">
        <v>2654</v>
      </c>
      <c r="F2633" s="1">
        <v>-93.949386700000005</v>
      </c>
      <c r="G2633">
        <v>29.917084899999999</v>
      </c>
    </row>
    <row r="2634" spans="1:7" x14ac:dyDescent="0.45">
      <c r="A2634" s="1" t="s">
        <v>0</v>
      </c>
      <c r="B2634" s="3" t="str">
        <f>LEFT(Table1[[#This Row],[rescue_description]],1)</f>
        <v>8</v>
      </c>
      <c r="C2634" s="1" t="s">
        <v>2525</v>
      </c>
      <c r="D2634" s="1" t="s">
        <v>7011</v>
      </c>
      <c r="E2634">
        <v>2653</v>
      </c>
      <c r="F2634" s="1">
        <v>-93.936172799999994</v>
      </c>
      <c r="G2634">
        <v>29.892810099999998</v>
      </c>
    </row>
    <row r="2635" spans="1:7" x14ac:dyDescent="0.45">
      <c r="A2635" s="1" t="s">
        <v>0</v>
      </c>
      <c r="B2635" s="3" t="str">
        <f>LEFT(Table1[[#This Row],[rescue_description]],1)</f>
        <v>8</v>
      </c>
      <c r="C2635" s="1" t="s">
        <v>2485</v>
      </c>
      <c r="D2635" s="1" t="s">
        <v>4275</v>
      </c>
      <c r="E2635">
        <v>2609</v>
      </c>
      <c r="F2635" s="1">
        <v>-93.948436000000001</v>
      </c>
      <c r="G2635">
        <v>29.916459499999998</v>
      </c>
    </row>
    <row r="2636" spans="1:7" x14ac:dyDescent="0.45">
      <c r="A2636" s="1" t="s">
        <v>0</v>
      </c>
      <c r="B2636" s="3" t="str">
        <f>LEFT(Table1[[#This Row],[rescue_description]],1)</f>
        <v>8</v>
      </c>
      <c r="C2636" s="1" t="s">
        <v>2483</v>
      </c>
      <c r="D2636" s="1" t="s">
        <v>6935</v>
      </c>
      <c r="E2636">
        <v>2605</v>
      </c>
      <c r="F2636" s="1">
        <v>-93.979288800000006</v>
      </c>
      <c r="G2636">
        <v>29.902156600000001</v>
      </c>
    </row>
    <row r="2637" spans="1:7" ht="171" x14ac:dyDescent="0.45">
      <c r="A2637" s="1" t="s">
        <v>0</v>
      </c>
      <c r="B2637" s="3" t="str">
        <f>LEFT(Table1[[#This Row],[rescue_description]],1)</f>
        <v>8</v>
      </c>
      <c r="C2637" s="2" t="s">
        <v>2104</v>
      </c>
      <c r="D2637" s="1" t="s">
        <v>6662</v>
      </c>
      <c r="E2637">
        <v>2181</v>
      </c>
      <c r="F2637" s="1">
        <v>-95.2546538</v>
      </c>
      <c r="G2637">
        <v>30.0601102</v>
      </c>
    </row>
    <row r="2638" spans="1:7" x14ac:dyDescent="0.45">
      <c r="A2638" s="1" t="s">
        <v>0</v>
      </c>
      <c r="B2638" s="3" t="str">
        <f>LEFT(Table1[[#This Row],[rescue_description]],1)</f>
        <v>8</v>
      </c>
      <c r="C2638" s="1" t="s">
        <v>2321</v>
      </c>
      <c r="D2638" s="1" t="s">
        <v>6835</v>
      </c>
      <c r="E2638">
        <v>2419</v>
      </c>
      <c r="F2638" s="1">
        <v>-93.900306999999998</v>
      </c>
      <c r="G2638">
        <v>29.920655100000001</v>
      </c>
    </row>
    <row r="2639" spans="1:7" x14ac:dyDescent="0.45">
      <c r="A2639" s="1" t="s">
        <v>0</v>
      </c>
      <c r="B2639" s="3" t="str">
        <f>LEFT(Table1[[#This Row],[rescue_description]],1)</f>
        <v>8</v>
      </c>
      <c r="C2639" s="1" t="s">
        <v>2480</v>
      </c>
      <c r="D2639" s="1" t="s">
        <v>6973</v>
      </c>
      <c r="E2639">
        <v>2602</v>
      </c>
      <c r="F2639" s="1">
        <v>-93.977226000000002</v>
      </c>
      <c r="G2639">
        <v>29.9569896</v>
      </c>
    </row>
    <row r="2640" spans="1:7" x14ac:dyDescent="0.45">
      <c r="A2640" s="1" t="s">
        <v>0</v>
      </c>
      <c r="B2640" s="3" t="str">
        <f>LEFT(Table1[[#This Row],[rescue_description]],1)</f>
        <v>8</v>
      </c>
      <c r="C2640" s="1" t="s">
        <v>2521</v>
      </c>
      <c r="D2640" s="1" t="s">
        <v>7007</v>
      </c>
      <c r="E2640">
        <v>2649</v>
      </c>
      <c r="F2640" s="1">
        <v>-93.894923000000006</v>
      </c>
      <c r="G2640">
        <v>29.945784</v>
      </c>
    </row>
    <row r="2641" spans="1:7" x14ac:dyDescent="0.45">
      <c r="A2641" s="1" t="s">
        <v>0</v>
      </c>
      <c r="B2641" s="3" t="str">
        <f>LEFT(Table1[[#This Row],[rescue_description]],1)</f>
        <v>8</v>
      </c>
      <c r="C2641" s="1" t="s">
        <v>2517</v>
      </c>
      <c r="D2641" s="1" t="s">
        <v>7003</v>
      </c>
      <c r="E2641">
        <v>2645</v>
      </c>
      <c r="F2641" s="1">
        <v>-93.975382600000003</v>
      </c>
      <c r="G2641">
        <v>29.9530083</v>
      </c>
    </row>
    <row r="2642" spans="1:7" x14ac:dyDescent="0.45">
      <c r="A2642" s="1" t="s">
        <v>0</v>
      </c>
      <c r="B2642" s="3" t="str">
        <f>LEFT(Table1[[#This Row],[rescue_description]],1)</f>
        <v>8</v>
      </c>
      <c r="C2642" s="1" t="s">
        <v>2475</v>
      </c>
      <c r="D2642" s="1" t="s">
        <v>3680</v>
      </c>
      <c r="E2642">
        <v>2595</v>
      </c>
      <c r="F2642" s="1">
        <v>-93.950157700000005</v>
      </c>
      <c r="G2642">
        <v>29.917509599999999</v>
      </c>
    </row>
    <row r="2643" spans="1:7" x14ac:dyDescent="0.45">
      <c r="A2643" s="1" t="s">
        <v>0</v>
      </c>
      <c r="B2643" s="3" t="str">
        <f>LEFT(Table1[[#This Row],[rescue_description]],1)</f>
        <v>8</v>
      </c>
      <c r="C2643" s="1" t="s">
        <v>2471</v>
      </c>
      <c r="D2643" s="1" t="s">
        <v>6964</v>
      </c>
      <c r="E2643">
        <v>2590</v>
      </c>
      <c r="F2643" s="1">
        <v>-94.010250400000004</v>
      </c>
      <c r="G2643">
        <v>29.949663600000001</v>
      </c>
    </row>
    <row r="2644" spans="1:7" ht="114" x14ac:dyDescent="0.45">
      <c r="A2644" s="1" t="s">
        <v>0</v>
      </c>
      <c r="B2644" s="3" t="str">
        <f>LEFT(Table1[[#This Row],[rescue_description]],1)</f>
        <v>8</v>
      </c>
      <c r="C2644" s="2" t="s">
        <v>2466</v>
      </c>
      <c r="D2644" s="1" t="s">
        <v>6959</v>
      </c>
      <c r="E2644">
        <v>2585</v>
      </c>
      <c r="F2644" s="1">
        <v>-93.948042900000004</v>
      </c>
      <c r="G2644">
        <v>29.9155853</v>
      </c>
    </row>
    <row r="2645" spans="1:7" x14ac:dyDescent="0.45">
      <c r="A2645" s="1" t="s">
        <v>0</v>
      </c>
      <c r="B2645" s="3" t="str">
        <f>LEFT(Table1[[#This Row],[rescue_description]],1)</f>
        <v>8</v>
      </c>
      <c r="C2645" s="1" t="s">
        <v>2519</v>
      </c>
      <c r="D2645" s="1" t="s">
        <v>7005</v>
      </c>
      <c r="E2645">
        <v>2647</v>
      </c>
      <c r="F2645" s="1">
        <v>-93.982458600000001</v>
      </c>
      <c r="G2645">
        <v>29.943969800000001</v>
      </c>
    </row>
    <row r="2646" spans="1:7" ht="99.75" x14ac:dyDescent="0.45">
      <c r="A2646" s="1" t="s">
        <v>0</v>
      </c>
      <c r="B2646" s="3" t="str">
        <f>LEFT(Table1[[#This Row],[rescue_description]],1)</f>
        <v>8</v>
      </c>
      <c r="C2646" s="2" t="s">
        <v>2462</v>
      </c>
      <c r="D2646" s="1" t="s">
        <v>3823</v>
      </c>
      <c r="E2646">
        <v>2581</v>
      </c>
      <c r="F2646" s="1">
        <v>-93.903986200000006</v>
      </c>
      <c r="G2646">
        <v>29.903658100000001</v>
      </c>
    </row>
    <row r="2647" spans="1:7" x14ac:dyDescent="0.45">
      <c r="A2647" s="1" t="s">
        <v>0</v>
      </c>
      <c r="B2647" s="3" t="str">
        <f>LEFT(Table1[[#This Row],[rescue_description]],1)</f>
        <v>8</v>
      </c>
      <c r="C2647" s="1" t="s">
        <v>2461</v>
      </c>
      <c r="D2647" s="1" t="s">
        <v>6865</v>
      </c>
      <c r="E2647">
        <v>2580</v>
      </c>
      <c r="F2647" s="1">
        <v>-93.949379100000002</v>
      </c>
      <c r="G2647">
        <v>29.919112999999999</v>
      </c>
    </row>
    <row r="2648" spans="1:7" x14ac:dyDescent="0.45">
      <c r="A2648" s="1" t="s">
        <v>0</v>
      </c>
      <c r="B2648" s="3" t="str">
        <f>LEFT(Table1[[#This Row],[rescue_description]],1)</f>
        <v>8</v>
      </c>
      <c r="C2648" s="1" t="s">
        <v>2460</v>
      </c>
      <c r="D2648" s="1" t="s">
        <v>6955</v>
      </c>
      <c r="E2648">
        <v>2579</v>
      </c>
      <c r="F2648" s="1">
        <v>-93.896829400000001</v>
      </c>
      <c r="G2648">
        <v>29.917686700000001</v>
      </c>
    </row>
    <row r="2649" spans="1:7" x14ac:dyDescent="0.45">
      <c r="A2649" s="1" t="s">
        <v>0</v>
      </c>
      <c r="B2649" s="3" t="str">
        <f>LEFT(Table1[[#This Row],[rescue_description]],1)</f>
        <v>8</v>
      </c>
      <c r="C2649" s="1" t="s">
        <v>2458</v>
      </c>
      <c r="D2649" s="1" t="s">
        <v>6950</v>
      </c>
      <c r="E2649">
        <v>2574</v>
      </c>
      <c r="F2649" s="1">
        <v>-94.188375399999998</v>
      </c>
      <c r="G2649">
        <v>30.154006599999999</v>
      </c>
    </row>
    <row r="2650" spans="1:7" x14ac:dyDescent="0.45">
      <c r="A2650" s="1" t="s">
        <v>0</v>
      </c>
      <c r="B2650" s="3" t="str">
        <f>LEFT(Table1[[#This Row],[rescue_description]],1)</f>
        <v>8</v>
      </c>
      <c r="C2650" s="1" t="s">
        <v>2457</v>
      </c>
      <c r="D2650" s="1" t="s">
        <v>6949</v>
      </c>
      <c r="E2650">
        <v>2573</v>
      </c>
      <c r="F2650" s="1">
        <v>-93.932742000000005</v>
      </c>
      <c r="G2650">
        <v>29.928481099999999</v>
      </c>
    </row>
    <row r="2651" spans="1:7" x14ac:dyDescent="0.45">
      <c r="A2651" s="1" t="s">
        <v>0</v>
      </c>
      <c r="B2651" s="3" t="str">
        <f>LEFT(Table1[[#This Row],[rescue_description]],1)</f>
        <v>8</v>
      </c>
      <c r="C2651" s="1" t="s">
        <v>2456</v>
      </c>
      <c r="D2651" s="1" t="s">
        <v>4105</v>
      </c>
      <c r="E2651">
        <v>2572</v>
      </c>
      <c r="F2651" s="1">
        <v>-93.979184000000004</v>
      </c>
      <c r="G2651">
        <v>29.947340799999999</v>
      </c>
    </row>
    <row r="2652" spans="1:7" x14ac:dyDescent="0.45">
      <c r="A2652" s="1" t="s">
        <v>0</v>
      </c>
      <c r="B2652" s="3" t="str">
        <f>LEFT(Table1[[#This Row],[rescue_description]],1)</f>
        <v>8</v>
      </c>
      <c r="C2652" s="1" t="s">
        <v>2455</v>
      </c>
      <c r="D2652" s="1" t="s">
        <v>3683</v>
      </c>
      <c r="E2652">
        <v>2571</v>
      </c>
      <c r="F2652" s="1">
        <v>-93.979204699999997</v>
      </c>
      <c r="G2652">
        <v>29.902946199999999</v>
      </c>
    </row>
    <row r="2653" spans="1:7" x14ac:dyDescent="0.45">
      <c r="A2653" s="1" t="s">
        <v>0</v>
      </c>
      <c r="B2653" s="3" t="str">
        <f>LEFT(Table1[[#This Row],[rescue_description]],1)</f>
        <v>8</v>
      </c>
      <c r="C2653" s="1" t="s">
        <v>2454</v>
      </c>
      <c r="D2653" s="1" t="s">
        <v>6948</v>
      </c>
      <c r="E2653">
        <v>2570</v>
      </c>
      <c r="F2653" s="1">
        <v>-93.965058900000002</v>
      </c>
      <c r="G2653">
        <v>29.943793800000002</v>
      </c>
    </row>
    <row r="2654" spans="1:7" x14ac:dyDescent="0.45">
      <c r="A2654" s="1" t="s">
        <v>0</v>
      </c>
      <c r="B2654" s="3" t="str">
        <f>LEFT(Table1[[#This Row],[rescue_description]],1)</f>
        <v>8</v>
      </c>
      <c r="C2654" s="1" t="s">
        <v>2451</v>
      </c>
      <c r="D2654" s="1" t="s">
        <v>6946</v>
      </c>
      <c r="E2654">
        <v>2566</v>
      </c>
      <c r="F2654" s="1">
        <v>-95.301586</v>
      </c>
      <c r="G2654">
        <v>30.105549</v>
      </c>
    </row>
    <row r="2655" spans="1:7" x14ac:dyDescent="0.45">
      <c r="A2655" s="1" t="s">
        <v>0</v>
      </c>
      <c r="B2655" s="3" t="str">
        <f>LEFT(Table1[[#This Row],[rescue_description]],1)</f>
        <v>8</v>
      </c>
      <c r="C2655" s="1" t="s">
        <v>2507</v>
      </c>
      <c r="D2655" s="1" t="s">
        <v>6994</v>
      </c>
      <c r="E2655">
        <v>2635</v>
      </c>
      <c r="F2655" s="1">
        <v>-94.010302699999997</v>
      </c>
      <c r="G2655">
        <v>29.951246999999999</v>
      </c>
    </row>
    <row r="2656" spans="1:7" x14ac:dyDescent="0.45">
      <c r="A2656" s="1" t="s">
        <v>0</v>
      </c>
      <c r="B2656" s="3" t="str">
        <f>LEFT(Table1[[#This Row],[rescue_description]],1)</f>
        <v>8</v>
      </c>
      <c r="C2656" s="1" t="s">
        <v>2506</v>
      </c>
      <c r="D2656" s="1" t="s">
        <v>6993</v>
      </c>
      <c r="E2656">
        <v>2633</v>
      </c>
      <c r="F2656" s="1">
        <v>-93.9102216</v>
      </c>
      <c r="G2656">
        <v>29.937226899999999</v>
      </c>
    </row>
    <row r="2657" spans="1:7" x14ac:dyDescent="0.45">
      <c r="A2657" s="1" t="s">
        <v>0</v>
      </c>
      <c r="B2657" s="3" t="str">
        <f>LEFT(Table1[[#This Row],[rescue_description]],1)</f>
        <v>8</v>
      </c>
      <c r="C2657" s="1" t="s">
        <v>2505</v>
      </c>
      <c r="D2657" s="1" t="s">
        <v>4328</v>
      </c>
      <c r="E2657">
        <v>2632</v>
      </c>
      <c r="F2657" s="1">
        <v>-93.879422000000005</v>
      </c>
      <c r="G2657">
        <v>30.145690999999999</v>
      </c>
    </row>
    <row r="2658" spans="1:7" x14ac:dyDescent="0.45">
      <c r="A2658" s="1" t="s">
        <v>0</v>
      </c>
      <c r="B2658" s="3" t="str">
        <f>LEFT(Table1[[#This Row],[rescue_description]],1)</f>
        <v>8</v>
      </c>
      <c r="C2658" s="1" t="s">
        <v>2501</v>
      </c>
      <c r="D2658" s="1" t="s">
        <v>6989</v>
      </c>
      <c r="E2658">
        <v>2628</v>
      </c>
      <c r="F2658" s="1">
        <v>-93.933722299999999</v>
      </c>
      <c r="G2658">
        <v>29.898582699999999</v>
      </c>
    </row>
    <row r="2659" spans="1:7" x14ac:dyDescent="0.45">
      <c r="A2659" s="1" t="s">
        <v>0</v>
      </c>
      <c r="B2659" s="3" t="str">
        <f>LEFT(Table1[[#This Row],[rescue_description]],1)</f>
        <v>8</v>
      </c>
      <c r="C2659" s="1" t="s">
        <v>2500</v>
      </c>
      <c r="D2659" s="1" t="s">
        <v>6987</v>
      </c>
      <c r="E2659">
        <v>2626</v>
      </c>
      <c r="F2659" s="1">
        <v>-93.9651736</v>
      </c>
      <c r="G2659">
        <v>29.943670999999998</v>
      </c>
    </row>
    <row r="2660" spans="1:7" x14ac:dyDescent="0.45">
      <c r="A2660" s="1" t="s">
        <v>0</v>
      </c>
      <c r="B2660" s="3" t="str">
        <f>LEFT(Table1[[#This Row],[rescue_description]],1)</f>
        <v>8</v>
      </c>
      <c r="C2660" s="1" t="s">
        <v>2499</v>
      </c>
      <c r="D2660" s="1" t="s">
        <v>6986</v>
      </c>
      <c r="E2660">
        <v>2625</v>
      </c>
      <c r="F2660" s="1">
        <v>-94.010362400000005</v>
      </c>
      <c r="G2660">
        <v>29.951046699999999</v>
      </c>
    </row>
    <row r="2661" spans="1:7" x14ac:dyDescent="0.45">
      <c r="A2661" s="1" t="s">
        <v>0</v>
      </c>
      <c r="B2661" s="3" t="str">
        <f>LEFT(Table1[[#This Row],[rescue_description]],1)</f>
        <v>8</v>
      </c>
      <c r="C2661" s="1" t="s">
        <v>2497</v>
      </c>
      <c r="D2661" s="1" t="s">
        <v>6965</v>
      </c>
      <c r="E2661">
        <v>2623</v>
      </c>
      <c r="F2661" s="1">
        <v>-93.948201800000007</v>
      </c>
      <c r="G2661">
        <v>29.918513300000001</v>
      </c>
    </row>
    <row r="2662" spans="1:7" x14ac:dyDescent="0.45">
      <c r="A2662" s="1" t="s">
        <v>0</v>
      </c>
      <c r="B2662" s="3" t="str">
        <f>LEFT(Table1[[#This Row],[rescue_description]],1)</f>
        <v>8</v>
      </c>
      <c r="C2662" s="1" t="s">
        <v>2493</v>
      </c>
      <c r="D2662" s="1" t="s">
        <v>6922</v>
      </c>
      <c r="E2662">
        <v>2619</v>
      </c>
      <c r="F2662" s="1">
        <v>-93.9671989</v>
      </c>
      <c r="G2662">
        <v>29.941502100000001</v>
      </c>
    </row>
    <row r="2663" spans="1:7" x14ac:dyDescent="0.45">
      <c r="A2663" s="1" t="s">
        <v>0</v>
      </c>
      <c r="B2663" s="3" t="str">
        <f>LEFT(Table1[[#This Row],[rescue_description]],1)</f>
        <v>8</v>
      </c>
      <c r="C2663" s="1" t="s">
        <v>2490</v>
      </c>
      <c r="D2663" s="1" t="s">
        <v>6981</v>
      </c>
      <c r="E2663">
        <v>2616</v>
      </c>
      <c r="F2663" s="1">
        <v>-93.885149999999996</v>
      </c>
      <c r="G2663">
        <v>30.086389</v>
      </c>
    </row>
    <row r="2664" spans="1:7" x14ac:dyDescent="0.45">
      <c r="A2664" s="1" t="s">
        <v>0</v>
      </c>
      <c r="B2664" s="3" t="str">
        <f>LEFT(Table1[[#This Row],[rescue_description]],1)</f>
        <v>8</v>
      </c>
      <c r="C2664" s="1" t="s">
        <v>2488</v>
      </c>
      <c r="D2664" s="1" t="s">
        <v>6980</v>
      </c>
      <c r="E2664">
        <v>2614</v>
      </c>
      <c r="F2664" s="1">
        <v>-93.934524199999998</v>
      </c>
      <c r="G2664">
        <v>29.925834099999999</v>
      </c>
    </row>
    <row r="2665" spans="1:7" x14ac:dyDescent="0.45">
      <c r="A2665" s="1" t="s">
        <v>0</v>
      </c>
      <c r="B2665" s="3" t="str">
        <f>LEFT(Table1[[#This Row],[rescue_description]],1)</f>
        <v>8</v>
      </c>
      <c r="C2665" s="1" t="s">
        <v>2481</v>
      </c>
      <c r="D2665" s="1" t="s">
        <v>3830</v>
      </c>
      <c r="E2665">
        <v>2603</v>
      </c>
      <c r="F2665" s="1">
        <v>-93.820923300000004</v>
      </c>
      <c r="G2665">
        <v>30.115118599999999</v>
      </c>
    </row>
    <row r="2666" spans="1:7" x14ac:dyDescent="0.45">
      <c r="A2666" s="1" t="s">
        <v>0</v>
      </c>
      <c r="B2666" s="3" t="str">
        <f>LEFT(Table1[[#This Row],[rescue_description]],1)</f>
        <v>8</v>
      </c>
      <c r="C2666" s="1" t="s">
        <v>2478</v>
      </c>
      <c r="D2666" s="1" t="s">
        <v>6935</v>
      </c>
      <c r="E2666">
        <v>2599</v>
      </c>
      <c r="F2666" s="1">
        <v>-93.979288800000006</v>
      </c>
      <c r="G2666">
        <v>29.902156600000001</v>
      </c>
    </row>
    <row r="2667" spans="1:7" x14ac:dyDescent="0.45">
      <c r="A2667" s="1" t="s">
        <v>0</v>
      </c>
      <c r="B2667" s="3" t="str">
        <f>LEFT(Table1[[#This Row],[rescue_description]],1)</f>
        <v>8</v>
      </c>
      <c r="C2667" s="1" t="s">
        <v>2474</v>
      </c>
      <c r="D2667" s="1" t="s">
        <v>6967</v>
      </c>
      <c r="E2667">
        <v>2593</v>
      </c>
      <c r="F2667" s="1">
        <v>-93.9340428</v>
      </c>
      <c r="G2667">
        <v>30.1728649</v>
      </c>
    </row>
    <row r="2668" spans="1:7" x14ac:dyDescent="0.45">
      <c r="A2668" s="1" t="s">
        <v>0</v>
      </c>
      <c r="B2668" s="3" t="str">
        <f>LEFT(Table1[[#This Row],[rescue_description]],1)</f>
        <v>8</v>
      </c>
      <c r="C2668" s="1" t="s">
        <v>2470</v>
      </c>
      <c r="D2668" s="1" t="s">
        <v>6963</v>
      </c>
      <c r="E2668">
        <v>2589</v>
      </c>
      <c r="F2668" s="1">
        <v>-93.945065799999995</v>
      </c>
      <c r="G2668">
        <v>29.8848795</v>
      </c>
    </row>
    <row r="2669" spans="1:7" x14ac:dyDescent="0.45">
      <c r="A2669" s="1" t="s">
        <v>0</v>
      </c>
      <c r="B2669" s="3" t="str">
        <f>LEFT(Table1[[#This Row],[rescue_description]],1)</f>
        <v>8</v>
      </c>
      <c r="C2669" s="1" t="s">
        <v>2467</v>
      </c>
      <c r="D2669" s="1" t="s">
        <v>6960</v>
      </c>
      <c r="E2669">
        <v>2586</v>
      </c>
      <c r="F2669" s="1">
        <v>-93.9486232</v>
      </c>
      <c r="G2669">
        <v>29.874804399999999</v>
      </c>
    </row>
    <row r="2670" spans="1:7" ht="370.5" x14ac:dyDescent="0.45">
      <c r="A2670" s="1" t="s">
        <v>0</v>
      </c>
      <c r="B2670" s="3" t="str">
        <f>LEFT(Table1[[#This Row],[rescue_description]],1)</f>
        <v>8</v>
      </c>
      <c r="C2670" s="2" t="s">
        <v>2469</v>
      </c>
      <c r="D2670" s="1" t="s">
        <v>6962</v>
      </c>
      <c r="E2670">
        <v>2588</v>
      </c>
      <c r="F2670" s="1">
        <v>-93.968352800000005</v>
      </c>
      <c r="G2670">
        <v>29.949404099999999</v>
      </c>
    </row>
    <row r="2671" spans="1:7" x14ac:dyDescent="0.45">
      <c r="A2671" s="1" t="s">
        <v>0</v>
      </c>
      <c r="B2671" s="3" t="str">
        <f>LEFT(Table1[[#This Row],[rescue_description]],1)</f>
        <v>8</v>
      </c>
      <c r="C2671" s="1" t="s">
        <v>2503</v>
      </c>
      <c r="D2671" s="1" t="s">
        <v>6991</v>
      </c>
      <c r="E2671">
        <v>2630</v>
      </c>
      <c r="F2671" s="1">
        <v>-93.901999200000006</v>
      </c>
      <c r="G2671">
        <v>29.913906900000001</v>
      </c>
    </row>
    <row r="2672" spans="1:7" x14ac:dyDescent="0.45">
      <c r="A2672" s="1" t="s">
        <v>0</v>
      </c>
      <c r="B2672" s="3" t="str">
        <f>LEFT(Table1[[#This Row],[rescue_description]],1)</f>
        <v>8</v>
      </c>
      <c r="C2672" s="1" t="s">
        <v>2503</v>
      </c>
      <c r="D2672" s="1" t="s">
        <v>6991</v>
      </c>
      <c r="E2672">
        <v>2634</v>
      </c>
      <c r="F2672" s="1">
        <v>-93.901999200000006</v>
      </c>
      <c r="G2672">
        <v>29.913906900000001</v>
      </c>
    </row>
    <row r="2673" spans="1:7" x14ac:dyDescent="0.45">
      <c r="A2673" s="1" t="s">
        <v>0</v>
      </c>
      <c r="B2673" s="3" t="str">
        <f>LEFT(Table1[[#This Row],[rescue_description]],1)</f>
        <v>8</v>
      </c>
      <c r="C2673" s="1" t="s">
        <v>2508</v>
      </c>
      <c r="D2673" s="1" t="s">
        <v>6995</v>
      </c>
      <c r="E2673">
        <v>2636</v>
      </c>
      <c r="F2673" s="1">
        <v>-94.242359300000004</v>
      </c>
      <c r="G2673">
        <v>30.1813155</v>
      </c>
    </row>
    <row r="2674" spans="1:7" x14ac:dyDescent="0.45">
      <c r="A2674" s="1" t="s">
        <v>0</v>
      </c>
      <c r="B2674" s="3" t="str">
        <f>LEFT(Table1[[#This Row],[rescue_description]],1)</f>
        <v>8</v>
      </c>
      <c r="C2674" s="1" t="s">
        <v>2435</v>
      </c>
      <c r="D2674" s="1" t="s">
        <v>6934</v>
      </c>
      <c r="E2674">
        <v>2547</v>
      </c>
      <c r="F2674" s="1">
        <v>-93.953513700000002</v>
      </c>
      <c r="G2674">
        <v>29.959287</v>
      </c>
    </row>
    <row r="2675" spans="1:7" x14ac:dyDescent="0.45">
      <c r="A2675" s="1" t="s">
        <v>0</v>
      </c>
      <c r="B2675" s="3" t="str">
        <f>LEFT(Table1[[#This Row],[rescue_description]],1)</f>
        <v>8</v>
      </c>
      <c r="C2675" s="1" t="s">
        <v>2549</v>
      </c>
      <c r="D2675" s="1" t="s">
        <v>7035</v>
      </c>
      <c r="E2675">
        <v>2685</v>
      </c>
      <c r="F2675" s="1">
        <v>-93.943619600000005</v>
      </c>
      <c r="G2675">
        <v>29.906803700000001</v>
      </c>
    </row>
    <row r="2676" spans="1:7" x14ac:dyDescent="0.45">
      <c r="A2676" s="1" t="s">
        <v>0</v>
      </c>
      <c r="B2676" s="3" t="str">
        <f>LEFT(Table1[[#This Row],[rescue_description]],1)</f>
        <v>8</v>
      </c>
      <c r="C2676" s="1" t="s">
        <v>2561</v>
      </c>
      <c r="D2676" s="1" t="s">
        <v>7046</v>
      </c>
      <c r="E2676">
        <v>2699</v>
      </c>
      <c r="F2676" s="1">
        <v>-93.893453199999996</v>
      </c>
      <c r="G2676">
        <v>29.912372000000001</v>
      </c>
    </row>
    <row r="2677" spans="1:7" x14ac:dyDescent="0.45">
      <c r="A2677" s="1" t="s">
        <v>0</v>
      </c>
      <c r="B2677" s="3" t="str">
        <f>LEFT(Table1[[#This Row],[rescue_description]],1)</f>
        <v>8</v>
      </c>
      <c r="C2677" s="1" t="s">
        <v>2563</v>
      </c>
      <c r="D2677" s="1" t="s">
        <v>6940</v>
      </c>
      <c r="E2677">
        <v>2701</v>
      </c>
      <c r="F2677" s="1">
        <v>-93.968133399999999</v>
      </c>
      <c r="G2677">
        <v>29.9401121</v>
      </c>
    </row>
    <row r="2678" spans="1:7" x14ac:dyDescent="0.45">
      <c r="A2678" s="1" t="s">
        <v>0</v>
      </c>
      <c r="B2678" s="3" t="str">
        <f>LEFT(Table1[[#This Row],[rescue_description]],1)</f>
        <v>8</v>
      </c>
      <c r="C2678" s="1" t="s">
        <v>2564</v>
      </c>
      <c r="D2678" s="1" t="s">
        <v>7047</v>
      </c>
      <c r="E2678">
        <v>2702</v>
      </c>
      <c r="F2678" s="1">
        <v>-93.905497699999998</v>
      </c>
      <c r="G2678">
        <v>29.928919</v>
      </c>
    </row>
    <row r="2679" spans="1:7" x14ac:dyDescent="0.45">
      <c r="A2679" s="1" t="s">
        <v>0</v>
      </c>
      <c r="B2679" s="3" t="str">
        <f>LEFT(Table1[[#This Row],[rescue_description]],1)</f>
        <v>8</v>
      </c>
      <c r="C2679" s="1" t="s">
        <v>2633</v>
      </c>
      <c r="D2679" s="1" t="s">
        <v>6948</v>
      </c>
      <c r="E2679">
        <v>2779</v>
      </c>
      <c r="F2679" s="1">
        <v>-93.965058900000002</v>
      </c>
      <c r="G2679">
        <v>29.943793800000002</v>
      </c>
    </row>
    <row r="2680" spans="1:7" x14ac:dyDescent="0.45">
      <c r="A2680" s="1" t="s">
        <v>0</v>
      </c>
      <c r="B2680" s="3" t="str">
        <f>LEFT(Table1[[#This Row],[rescue_description]],1)</f>
        <v>8</v>
      </c>
      <c r="C2680" s="1" t="s">
        <v>2635</v>
      </c>
      <c r="D2680" s="1" t="s">
        <v>7093</v>
      </c>
      <c r="E2680">
        <v>2781</v>
      </c>
      <c r="F2680" s="1">
        <v>-93.901307599999996</v>
      </c>
      <c r="G2680">
        <v>29.906591800000001</v>
      </c>
    </row>
    <row r="2681" spans="1:7" x14ac:dyDescent="0.45">
      <c r="A2681" s="1" t="s">
        <v>0</v>
      </c>
      <c r="B2681" s="3" t="str">
        <f>LEFT(Table1[[#This Row],[rescue_description]],1)</f>
        <v>8</v>
      </c>
      <c r="C2681" s="1" t="s">
        <v>2637</v>
      </c>
      <c r="D2681" s="1" t="s">
        <v>7094</v>
      </c>
      <c r="E2681">
        <v>2784</v>
      </c>
      <c r="F2681" s="1">
        <v>-93.896347500000005</v>
      </c>
      <c r="G2681">
        <v>29.9514195</v>
      </c>
    </row>
    <row r="2682" spans="1:7" x14ac:dyDescent="0.45">
      <c r="A2682" s="1" t="s">
        <v>0</v>
      </c>
      <c r="B2682" s="3" t="str">
        <f>LEFT(Table1[[#This Row],[rescue_description]],1)</f>
        <v>8</v>
      </c>
      <c r="C2682" s="1" t="s">
        <v>2638</v>
      </c>
      <c r="D2682" s="1" t="s">
        <v>7096</v>
      </c>
      <c r="E2682">
        <v>2785</v>
      </c>
      <c r="F2682" s="1">
        <v>-93.976888799999998</v>
      </c>
      <c r="G2682">
        <v>29.950909500000002</v>
      </c>
    </row>
    <row r="2683" spans="1:7" ht="99.75" x14ac:dyDescent="0.45">
      <c r="A2683" s="1" t="s">
        <v>0</v>
      </c>
      <c r="B2683" s="3" t="str">
        <f>LEFT(Table1[[#This Row],[rescue_description]],1)</f>
        <v>8</v>
      </c>
      <c r="C2683" s="2" t="s">
        <v>2639</v>
      </c>
      <c r="D2683" s="1" t="s">
        <v>7097</v>
      </c>
      <c r="E2683">
        <v>2786</v>
      </c>
      <c r="F2683" s="1">
        <v>-93.925464899999994</v>
      </c>
      <c r="G2683">
        <v>29.927792700000001</v>
      </c>
    </row>
    <row r="2684" spans="1:7" x14ac:dyDescent="0.45">
      <c r="A2684" s="1" t="s">
        <v>0</v>
      </c>
      <c r="B2684" s="3" t="str">
        <f>LEFT(Table1[[#This Row],[rescue_description]],1)</f>
        <v>8</v>
      </c>
      <c r="C2684" s="1" t="s">
        <v>2640</v>
      </c>
      <c r="D2684" s="1" t="s">
        <v>7078</v>
      </c>
      <c r="E2684">
        <v>2787</v>
      </c>
      <c r="F2684" s="1">
        <v>-93.969896199999994</v>
      </c>
      <c r="G2684">
        <v>29.938267700000001</v>
      </c>
    </row>
    <row r="2685" spans="1:7" x14ac:dyDescent="0.45">
      <c r="A2685" s="1" t="s">
        <v>0</v>
      </c>
      <c r="B2685" s="3" t="str">
        <f>LEFT(Table1[[#This Row],[rescue_description]],1)</f>
        <v>8</v>
      </c>
      <c r="C2685" s="1" t="s">
        <v>2641</v>
      </c>
      <c r="D2685" s="1" t="s">
        <v>7098</v>
      </c>
      <c r="E2685">
        <v>2788</v>
      </c>
      <c r="F2685" s="1">
        <v>-93.974029200000004</v>
      </c>
      <c r="G2685">
        <v>29.902880799999998</v>
      </c>
    </row>
    <row r="2686" spans="1:7" x14ac:dyDescent="0.45">
      <c r="A2686" s="1" t="s">
        <v>0</v>
      </c>
      <c r="B2686" s="3" t="str">
        <f>LEFT(Table1[[#This Row],[rescue_description]],1)</f>
        <v>8</v>
      </c>
      <c r="C2686" s="1" t="s">
        <v>2646</v>
      </c>
      <c r="D2686" s="1" t="s">
        <v>7010</v>
      </c>
      <c r="E2686">
        <v>2794</v>
      </c>
      <c r="F2686" s="1">
        <v>-93.975592000000006</v>
      </c>
      <c r="G2686">
        <v>29.945637999999999</v>
      </c>
    </row>
    <row r="2687" spans="1:7" x14ac:dyDescent="0.45">
      <c r="A2687" s="1" t="s">
        <v>0</v>
      </c>
      <c r="B2687" s="3" t="str">
        <f>LEFT(Table1[[#This Row],[rescue_description]],1)</f>
        <v>8</v>
      </c>
      <c r="C2687" s="1" t="s">
        <v>2531</v>
      </c>
      <c r="D2687" s="1" t="s">
        <v>7016</v>
      </c>
      <c r="E2687">
        <v>2659</v>
      </c>
      <c r="F2687" s="1">
        <v>-93.977102700000003</v>
      </c>
      <c r="G2687">
        <v>29.9517442</v>
      </c>
    </row>
    <row r="2688" spans="1:7" x14ac:dyDescent="0.45">
      <c r="A2688" s="1" t="s">
        <v>0</v>
      </c>
      <c r="B2688" s="3" t="str">
        <f>LEFT(Table1[[#This Row],[rescue_description]],1)</f>
        <v>8</v>
      </c>
      <c r="C2688" s="1" t="s">
        <v>2530</v>
      </c>
      <c r="D2688" s="1" t="s">
        <v>7015</v>
      </c>
      <c r="E2688">
        <v>2658</v>
      </c>
      <c r="F2688" s="1">
        <v>-93.904246200000003</v>
      </c>
      <c r="G2688">
        <v>29.930883300000001</v>
      </c>
    </row>
    <row r="2689" spans="1:7" x14ac:dyDescent="0.45">
      <c r="A2689" s="1" t="s">
        <v>0</v>
      </c>
      <c r="B2689" s="3" t="str">
        <f>LEFT(Table1[[#This Row],[rescue_description]],1)</f>
        <v>8</v>
      </c>
      <c r="C2689" s="1" t="s">
        <v>2545</v>
      </c>
      <c r="D2689" s="1" t="s">
        <v>6935</v>
      </c>
      <c r="E2689">
        <v>2681</v>
      </c>
      <c r="F2689" s="1">
        <v>-93.979288800000006</v>
      </c>
      <c r="G2689">
        <v>29.902156600000001</v>
      </c>
    </row>
    <row r="2690" spans="1:7" x14ac:dyDescent="0.45">
      <c r="A2690" s="1" t="s">
        <v>0</v>
      </c>
      <c r="B2690" s="3" t="str">
        <f>LEFT(Table1[[#This Row],[rescue_description]],1)</f>
        <v>8</v>
      </c>
      <c r="C2690" s="1" t="s">
        <v>2550</v>
      </c>
      <c r="D2690" s="1" t="s">
        <v>6885</v>
      </c>
      <c r="E2690">
        <v>2686</v>
      </c>
      <c r="F2690" s="1">
        <v>-94.003645500000005</v>
      </c>
      <c r="G2690">
        <v>29.954257999999999</v>
      </c>
    </row>
    <row r="2691" spans="1:7" x14ac:dyDescent="0.45">
      <c r="A2691" s="1" t="s">
        <v>0</v>
      </c>
      <c r="B2691" s="3" t="str">
        <f>LEFT(Table1[[#This Row],[rescue_description]],1)</f>
        <v>8</v>
      </c>
      <c r="C2691" s="1" t="s">
        <v>2647</v>
      </c>
      <c r="D2691" s="1" t="s">
        <v>7101</v>
      </c>
      <c r="E2691">
        <v>2795</v>
      </c>
      <c r="F2691" s="1">
        <v>-93.979382099999995</v>
      </c>
      <c r="G2691">
        <v>29.964002099999998</v>
      </c>
    </row>
    <row r="2692" spans="1:7" x14ac:dyDescent="0.45">
      <c r="A2692" s="1" t="s">
        <v>0</v>
      </c>
      <c r="B2692" s="3" t="str">
        <f>LEFT(Table1[[#This Row],[rescue_description]],1)</f>
        <v>8</v>
      </c>
      <c r="C2692" s="1" t="s">
        <v>2648</v>
      </c>
      <c r="D2692" s="1" t="s">
        <v>7102</v>
      </c>
      <c r="E2692">
        <v>2796</v>
      </c>
      <c r="F2692" s="1">
        <v>-93.898929899999999</v>
      </c>
      <c r="G2692">
        <v>29.952467299999999</v>
      </c>
    </row>
    <row r="2693" spans="1:7" x14ac:dyDescent="0.45">
      <c r="A2693" s="1" t="s">
        <v>0</v>
      </c>
      <c r="B2693" s="3" t="str">
        <f>LEFT(Table1[[#This Row],[rescue_description]],1)</f>
        <v>8</v>
      </c>
      <c r="C2693" s="1" t="s">
        <v>2651</v>
      </c>
      <c r="D2693" s="1" t="s">
        <v>3594</v>
      </c>
      <c r="E2693">
        <v>2799</v>
      </c>
      <c r="F2693" s="1">
        <v>-93.977792800000003</v>
      </c>
      <c r="G2693">
        <v>29.956970500000001</v>
      </c>
    </row>
    <row r="2694" spans="1:7" x14ac:dyDescent="0.45">
      <c r="A2694" s="1" t="s">
        <v>0</v>
      </c>
      <c r="B2694" s="3" t="str">
        <f>LEFT(Table1[[#This Row],[rescue_description]],1)</f>
        <v>8</v>
      </c>
      <c r="C2694" s="1" t="s">
        <v>2522</v>
      </c>
      <c r="D2694" s="1" t="s">
        <v>7008</v>
      </c>
      <c r="E2694">
        <v>2650</v>
      </c>
      <c r="F2694" s="1">
        <v>-93.966967499999996</v>
      </c>
      <c r="G2694">
        <v>29.947398799999998</v>
      </c>
    </row>
    <row r="2695" spans="1:7" x14ac:dyDescent="0.45">
      <c r="A2695" s="1" t="s">
        <v>0</v>
      </c>
      <c r="B2695" s="3" t="str">
        <f>LEFT(Table1[[#This Row],[rescue_description]],1)</f>
        <v>8</v>
      </c>
      <c r="C2695" s="1" t="s">
        <v>2654</v>
      </c>
      <c r="D2695" s="1" t="s">
        <v>4665</v>
      </c>
      <c r="E2695">
        <v>2802</v>
      </c>
      <c r="F2695" s="1">
        <v>-93.977487800000006</v>
      </c>
      <c r="G2695">
        <v>29.9503713</v>
      </c>
    </row>
    <row r="2696" spans="1:7" x14ac:dyDescent="0.45">
      <c r="A2696" s="1" t="s">
        <v>0</v>
      </c>
      <c r="B2696" s="3" t="str">
        <f>LEFT(Table1[[#This Row],[rescue_description]],1)</f>
        <v>8</v>
      </c>
      <c r="C2696" s="1" t="s">
        <v>2658</v>
      </c>
      <c r="D2696" s="1" t="s">
        <v>7108</v>
      </c>
      <c r="E2696">
        <v>2806</v>
      </c>
      <c r="F2696" s="1">
        <v>-93.943135799999993</v>
      </c>
      <c r="G2696">
        <v>29.907956200000001</v>
      </c>
    </row>
    <row r="2697" spans="1:7" x14ac:dyDescent="0.45">
      <c r="A2697" s="1" t="s">
        <v>0</v>
      </c>
      <c r="B2697" s="3" t="str">
        <f>LEFT(Table1[[#This Row],[rescue_description]],1)</f>
        <v>8</v>
      </c>
      <c r="C2697" s="1" t="s">
        <v>2693</v>
      </c>
      <c r="D2697" s="1" t="s">
        <v>7139</v>
      </c>
      <c r="E2697">
        <v>2846</v>
      </c>
      <c r="F2697" s="1">
        <v>-93.915569500000004</v>
      </c>
      <c r="G2697">
        <v>29.933069199999998</v>
      </c>
    </row>
    <row r="2698" spans="1:7" x14ac:dyDescent="0.45">
      <c r="A2698" s="1" t="s">
        <v>0</v>
      </c>
      <c r="B2698" s="3" t="str">
        <f>LEFT(Table1[[#This Row],[rescue_description]],1)</f>
        <v>8</v>
      </c>
      <c r="C2698" s="1" t="s">
        <v>2697</v>
      </c>
      <c r="D2698" s="1" t="s">
        <v>7143</v>
      </c>
      <c r="E2698">
        <v>2850</v>
      </c>
      <c r="F2698" s="1">
        <v>-93.936415699999998</v>
      </c>
      <c r="G2698">
        <v>29.921575099999998</v>
      </c>
    </row>
    <row r="2699" spans="1:7" x14ac:dyDescent="0.45">
      <c r="A2699" s="1" t="s">
        <v>0</v>
      </c>
      <c r="B2699" s="3" t="str">
        <f>LEFT(Table1[[#This Row],[rescue_description]],1)</f>
        <v>8</v>
      </c>
      <c r="C2699" s="1" t="s">
        <v>3244</v>
      </c>
      <c r="D2699" s="1" t="s">
        <v>7582</v>
      </c>
      <c r="E2699">
        <v>3453</v>
      </c>
      <c r="F2699" s="1">
        <v>-93.965598900000003</v>
      </c>
      <c r="G2699">
        <v>29.950564100000001</v>
      </c>
    </row>
    <row r="2700" spans="1:7" x14ac:dyDescent="0.45">
      <c r="A2700" s="1" t="s">
        <v>0</v>
      </c>
      <c r="B2700" s="3" t="str">
        <f>LEFT(Table1[[#This Row],[rescue_description]],1)</f>
        <v>8</v>
      </c>
      <c r="C2700" s="1" t="s">
        <v>2718</v>
      </c>
      <c r="D2700" s="1" t="s">
        <v>7158</v>
      </c>
      <c r="E2700">
        <v>2872</v>
      </c>
      <c r="F2700" s="1">
        <v>-95.395344100000003</v>
      </c>
      <c r="G2700">
        <v>29.947422899999999</v>
      </c>
    </row>
    <row r="2701" spans="1:7" x14ac:dyDescent="0.45">
      <c r="A2701" s="1" t="s">
        <v>0</v>
      </c>
      <c r="B2701" s="3" t="str">
        <f>LEFT(Table1[[#This Row],[rescue_description]],1)</f>
        <v>8</v>
      </c>
      <c r="C2701" s="1" t="s">
        <v>2720</v>
      </c>
      <c r="D2701" s="1" t="s">
        <v>7160</v>
      </c>
      <c r="E2701">
        <v>2874</v>
      </c>
      <c r="F2701" s="1">
        <v>-94.140483000000003</v>
      </c>
      <c r="G2701">
        <v>30.081054600000002</v>
      </c>
    </row>
    <row r="2702" spans="1:7" x14ac:dyDescent="0.45">
      <c r="A2702" s="1" t="s">
        <v>0</v>
      </c>
      <c r="B2702" s="3" t="str">
        <f>LEFT(Table1[[#This Row],[rescue_description]],1)</f>
        <v>8</v>
      </c>
      <c r="C2702" s="1" t="s">
        <v>2717</v>
      </c>
      <c r="D2702" s="1" t="s">
        <v>7157</v>
      </c>
      <c r="E2702">
        <v>2871</v>
      </c>
      <c r="F2702" s="1">
        <v>-93.930240499999996</v>
      </c>
      <c r="G2702">
        <v>29.900876</v>
      </c>
    </row>
    <row r="2703" spans="1:7" x14ac:dyDescent="0.45">
      <c r="A2703" s="1" t="s">
        <v>0</v>
      </c>
      <c r="B2703" s="3" t="str">
        <f>LEFT(Table1[[#This Row],[rescue_description]],1)</f>
        <v>8</v>
      </c>
      <c r="C2703" s="1" t="s">
        <v>2721</v>
      </c>
      <c r="D2703" s="1" t="s">
        <v>7161</v>
      </c>
      <c r="E2703">
        <v>2875</v>
      </c>
      <c r="F2703" s="1">
        <v>-93.973374699999994</v>
      </c>
      <c r="G2703">
        <v>29.952107399999999</v>
      </c>
    </row>
    <row r="2704" spans="1:7" x14ac:dyDescent="0.45">
      <c r="A2704" s="1" t="s">
        <v>0</v>
      </c>
      <c r="B2704" s="3" t="str">
        <f>LEFT(Table1[[#This Row],[rescue_description]],1)</f>
        <v>8</v>
      </c>
      <c r="C2704" s="1" t="s">
        <v>2723</v>
      </c>
      <c r="D2704" s="1" t="s">
        <v>7163</v>
      </c>
      <c r="E2704">
        <v>2877</v>
      </c>
      <c r="F2704" s="1">
        <v>-93.903355700000006</v>
      </c>
      <c r="G2704">
        <v>29.9391073</v>
      </c>
    </row>
    <row r="2705" spans="1:7" ht="114" x14ac:dyDescent="0.45">
      <c r="A2705" s="1" t="s">
        <v>0</v>
      </c>
      <c r="B2705" s="3" t="str">
        <f>LEFT(Table1[[#This Row],[rescue_description]],1)</f>
        <v>8</v>
      </c>
      <c r="C2705" s="2" t="s">
        <v>2729</v>
      </c>
      <c r="D2705" s="1" t="s">
        <v>7008</v>
      </c>
      <c r="E2705">
        <v>2883</v>
      </c>
      <c r="F2705" s="1">
        <v>-93.966967499999996</v>
      </c>
      <c r="G2705">
        <v>29.947398799999998</v>
      </c>
    </row>
    <row r="2706" spans="1:7" x14ac:dyDescent="0.45">
      <c r="A2706" s="1" t="s">
        <v>0</v>
      </c>
      <c r="B2706" s="3" t="str">
        <f>LEFT(Table1[[#This Row],[rescue_description]],1)</f>
        <v>8</v>
      </c>
      <c r="C2706" s="1" t="s">
        <v>2728</v>
      </c>
      <c r="D2706" s="1" t="s">
        <v>7168</v>
      </c>
      <c r="E2706">
        <v>2882</v>
      </c>
      <c r="F2706" s="1">
        <v>-94.013105899999999</v>
      </c>
      <c r="G2706">
        <v>29.91677</v>
      </c>
    </row>
    <row r="2707" spans="1:7" ht="142.5" x14ac:dyDescent="0.45">
      <c r="A2707" s="1" t="s">
        <v>0</v>
      </c>
      <c r="B2707" s="3" t="str">
        <f>LEFT(Table1[[#This Row],[rescue_description]],1)</f>
        <v>8</v>
      </c>
      <c r="C2707" s="2" t="s">
        <v>2732</v>
      </c>
      <c r="D2707" s="1" t="s">
        <v>7171</v>
      </c>
      <c r="E2707">
        <v>2886</v>
      </c>
      <c r="F2707" s="1">
        <v>-93.966076400000006</v>
      </c>
      <c r="G2707">
        <v>29.9430494</v>
      </c>
    </row>
    <row r="2708" spans="1:7" x14ac:dyDescent="0.45">
      <c r="A2708" s="1" t="s">
        <v>0</v>
      </c>
      <c r="B2708" s="3" t="str">
        <f>LEFT(Table1[[#This Row],[rescue_description]],1)</f>
        <v>8</v>
      </c>
      <c r="C2708" s="1" t="s">
        <v>2645</v>
      </c>
      <c r="D2708" s="1" t="s">
        <v>7100</v>
      </c>
      <c r="E2708">
        <v>2792</v>
      </c>
      <c r="F2708" s="1">
        <v>-93.934650000000005</v>
      </c>
      <c r="G2708">
        <v>29.928374999999999</v>
      </c>
    </row>
    <row r="2709" spans="1:7" x14ac:dyDescent="0.45">
      <c r="A2709" s="1" t="s">
        <v>0</v>
      </c>
      <c r="B2709" s="3" t="str">
        <f>LEFT(Table1[[#This Row],[rescue_description]],1)</f>
        <v>8</v>
      </c>
      <c r="C2709" s="1" t="s">
        <v>2734</v>
      </c>
      <c r="D2709" s="1" t="s">
        <v>7172</v>
      </c>
      <c r="E2709">
        <v>2888</v>
      </c>
      <c r="F2709" s="1">
        <v>-93.937546499999996</v>
      </c>
      <c r="G2709">
        <v>29.876914500000002</v>
      </c>
    </row>
    <row r="2710" spans="1:7" ht="99.75" x14ac:dyDescent="0.45">
      <c r="A2710" s="1" t="s">
        <v>0</v>
      </c>
      <c r="B2710" s="3" t="str">
        <f>LEFT(Table1[[#This Row],[rescue_description]],1)</f>
        <v>8</v>
      </c>
      <c r="C2710" s="2" t="s">
        <v>2736</v>
      </c>
      <c r="D2710" s="1" t="s">
        <v>7173</v>
      </c>
      <c r="E2710">
        <v>2890</v>
      </c>
      <c r="F2710" s="1">
        <v>-93.992731899999995</v>
      </c>
      <c r="G2710">
        <v>29.8980341</v>
      </c>
    </row>
    <row r="2711" spans="1:7" x14ac:dyDescent="0.45">
      <c r="A2711" s="1" t="s">
        <v>0</v>
      </c>
      <c r="B2711" s="3" t="str">
        <f>LEFT(Table1[[#This Row],[rescue_description]],1)</f>
        <v>8</v>
      </c>
      <c r="C2711" s="1" t="s">
        <v>2737</v>
      </c>
      <c r="D2711" s="1" t="s">
        <v>7174</v>
      </c>
      <c r="E2711">
        <v>2891</v>
      </c>
      <c r="F2711" s="1">
        <v>-94.0072416</v>
      </c>
      <c r="G2711">
        <v>29.9595263</v>
      </c>
    </row>
    <row r="2712" spans="1:7" x14ac:dyDescent="0.45">
      <c r="A2712" s="1" t="s">
        <v>0</v>
      </c>
      <c r="B2712" s="3" t="str">
        <f>LEFT(Table1[[#This Row],[rescue_description]],1)</f>
        <v>8</v>
      </c>
      <c r="C2712" s="1" t="s">
        <v>2745</v>
      </c>
      <c r="D2712" s="1" t="s">
        <v>7182</v>
      </c>
      <c r="E2712">
        <v>2900</v>
      </c>
      <c r="F2712" s="1">
        <v>-93.896719700000006</v>
      </c>
      <c r="G2712">
        <v>29.950020500000001</v>
      </c>
    </row>
    <row r="2713" spans="1:7" x14ac:dyDescent="0.45">
      <c r="A2713" s="1" t="s">
        <v>0</v>
      </c>
      <c r="B2713" s="3" t="str">
        <f>LEFT(Table1[[#This Row],[rescue_description]],1)</f>
        <v>8</v>
      </c>
      <c r="C2713" s="1" t="s">
        <v>2482</v>
      </c>
      <c r="D2713" s="1" t="s">
        <v>6974</v>
      </c>
      <c r="E2713">
        <v>2604</v>
      </c>
      <c r="F2713" s="1">
        <v>-93.968316299999998</v>
      </c>
      <c r="G2713">
        <v>29.9454642</v>
      </c>
    </row>
    <row r="2714" spans="1:7" x14ac:dyDescent="0.45">
      <c r="A2714" s="1" t="s">
        <v>0</v>
      </c>
      <c r="B2714" s="3" t="str">
        <f>LEFT(Table1[[#This Row],[rescue_description]],1)</f>
        <v>8</v>
      </c>
      <c r="C2714" s="1" t="s">
        <v>2739</v>
      </c>
      <c r="D2714" s="1" t="s">
        <v>7176</v>
      </c>
      <c r="E2714">
        <v>2893</v>
      </c>
      <c r="F2714" s="1">
        <v>-93.933822500000005</v>
      </c>
      <c r="G2714">
        <v>29.926950000000001</v>
      </c>
    </row>
    <row r="2715" spans="1:7" ht="114" x14ac:dyDescent="0.45">
      <c r="A2715" s="1" t="s">
        <v>0</v>
      </c>
      <c r="B2715" s="3" t="str">
        <f>LEFT(Table1[[#This Row],[rescue_description]],1)</f>
        <v>8</v>
      </c>
      <c r="C2715" s="2" t="s">
        <v>2741</v>
      </c>
      <c r="D2715" s="1" t="s">
        <v>4376</v>
      </c>
      <c r="E2715">
        <v>2895</v>
      </c>
      <c r="F2715" s="1">
        <v>-93.937517999999997</v>
      </c>
      <c r="G2715">
        <v>29.881957100000001</v>
      </c>
    </row>
    <row r="2716" spans="1:7" x14ac:dyDescent="0.45">
      <c r="A2716" s="1" t="s">
        <v>0</v>
      </c>
      <c r="B2716" s="3" t="str">
        <f>LEFT(Table1[[#This Row],[rescue_description]],1)</f>
        <v>8</v>
      </c>
      <c r="C2716" s="1" t="s">
        <v>2484</v>
      </c>
      <c r="D2716" s="1" t="s">
        <v>6970</v>
      </c>
      <c r="E2716">
        <v>2608</v>
      </c>
      <c r="F2716" s="1">
        <v>-93.978132299999999</v>
      </c>
      <c r="G2716">
        <v>29.902843499999999</v>
      </c>
    </row>
    <row r="2717" spans="1:7" x14ac:dyDescent="0.45">
      <c r="A2717" s="1" t="s">
        <v>0</v>
      </c>
      <c r="B2717" s="3" t="str">
        <f>LEFT(Table1[[#This Row],[rescue_description]],1)</f>
        <v>8</v>
      </c>
      <c r="C2717" s="1" t="s">
        <v>2486</v>
      </c>
      <c r="D2717" s="1" t="s">
        <v>6977</v>
      </c>
      <c r="E2717">
        <v>2610</v>
      </c>
      <c r="F2717" s="1">
        <v>-94.009608</v>
      </c>
      <c r="G2717">
        <v>29.949325999999999</v>
      </c>
    </row>
    <row r="2718" spans="1:7" x14ac:dyDescent="0.45">
      <c r="A2718" s="1" t="s">
        <v>0</v>
      </c>
      <c r="B2718" s="3" t="str">
        <f>LEFT(Table1[[#This Row],[rescue_description]],1)</f>
        <v>8</v>
      </c>
      <c r="C2718" s="1" t="s">
        <v>2742</v>
      </c>
      <c r="D2718" s="1" t="s">
        <v>7179</v>
      </c>
      <c r="E2718">
        <v>2897</v>
      </c>
      <c r="F2718" s="1">
        <v>-94.016736699999996</v>
      </c>
      <c r="G2718">
        <v>30.2458323</v>
      </c>
    </row>
    <row r="2719" spans="1:7" x14ac:dyDescent="0.45">
      <c r="A2719" s="1" t="s">
        <v>0</v>
      </c>
      <c r="B2719" s="3" t="str">
        <f>LEFT(Table1[[#This Row],[rescue_description]],1)</f>
        <v>8</v>
      </c>
      <c r="C2719" s="1" t="s">
        <v>2743</v>
      </c>
      <c r="D2719" s="1" t="s">
        <v>7180</v>
      </c>
      <c r="E2719">
        <v>2898</v>
      </c>
      <c r="F2719" s="1">
        <v>-93.947367499999999</v>
      </c>
      <c r="G2719">
        <v>29.920229200000001</v>
      </c>
    </row>
    <row r="2720" spans="1:7" x14ac:dyDescent="0.45">
      <c r="A2720" s="1" t="s">
        <v>0</v>
      </c>
      <c r="B2720" s="3" t="str">
        <f>LEFT(Table1[[#This Row],[rescue_description]],1)</f>
        <v>8</v>
      </c>
      <c r="C2720" s="1" t="s">
        <v>2744</v>
      </c>
      <c r="D2720" s="1" t="s">
        <v>7181</v>
      </c>
      <c r="E2720">
        <v>2899</v>
      </c>
      <c r="F2720" s="1">
        <v>-93.969096800000003</v>
      </c>
      <c r="G2720">
        <v>29.953036999999998</v>
      </c>
    </row>
    <row r="2721" spans="1:7" x14ac:dyDescent="0.45">
      <c r="A2721" s="1" t="s">
        <v>0</v>
      </c>
      <c r="B2721" s="3" t="str">
        <f>LEFT(Table1[[#This Row],[rescue_description]],1)</f>
        <v>8</v>
      </c>
      <c r="C2721" s="1" t="s">
        <v>2746</v>
      </c>
      <c r="D2721" s="1" t="s">
        <v>7183</v>
      </c>
      <c r="E2721">
        <v>2901</v>
      </c>
      <c r="F2721" s="1">
        <v>-93.899310600000007</v>
      </c>
      <c r="G2721">
        <v>29.908580499999999</v>
      </c>
    </row>
    <row r="2722" spans="1:7" ht="128.25" x14ac:dyDescent="0.45">
      <c r="A2722" s="1" t="s">
        <v>0</v>
      </c>
      <c r="B2722" s="3" t="str">
        <f>LEFT(Table1[[#This Row],[rescue_description]],1)</f>
        <v>8</v>
      </c>
      <c r="C2722" s="2" t="s">
        <v>2747</v>
      </c>
      <c r="D2722" s="1" t="s">
        <v>7184</v>
      </c>
      <c r="E2722">
        <v>2902</v>
      </c>
      <c r="F2722" s="1">
        <v>-93.939209599999998</v>
      </c>
      <c r="G2722">
        <v>29.883324999999999</v>
      </c>
    </row>
    <row r="2723" spans="1:7" x14ac:dyDescent="0.45">
      <c r="A2723" s="1" t="s">
        <v>0</v>
      </c>
      <c r="B2723" s="3" t="str">
        <f>LEFT(Table1[[#This Row],[rescue_description]],1)</f>
        <v>8</v>
      </c>
      <c r="C2723" s="1" t="s">
        <v>2750</v>
      </c>
      <c r="D2723" s="1" t="s">
        <v>7187</v>
      </c>
      <c r="E2723">
        <v>2905</v>
      </c>
      <c r="F2723" s="1">
        <v>-93.898641600000005</v>
      </c>
      <c r="G2723">
        <v>29.952244799999999</v>
      </c>
    </row>
    <row r="2724" spans="1:7" x14ac:dyDescent="0.45">
      <c r="A2724" s="1" t="s">
        <v>0</v>
      </c>
      <c r="B2724" s="3" t="str">
        <f>LEFT(Table1[[#This Row],[rescue_description]],1)</f>
        <v>8</v>
      </c>
      <c r="C2724" s="1" t="s">
        <v>2751</v>
      </c>
      <c r="D2724" s="1" t="s">
        <v>7188</v>
      </c>
      <c r="E2724">
        <v>2906</v>
      </c>
      <c r="F2724" s="1">
        <v>-93.897131999999999</v>
      </c>
      <c r="G2724">
        <v>29.9147395</v>
      </c>
    </row>
    <row r="2725" spans="1:7" x14ac:dyDescent="0.45">
      <c r="A2725" s="1" t="s">
        <v>0</v>
      </c>
      <c r="B2725" s="3" t="str">
        <f>LEFT(Table1[[#This Row],[rescue_description]],1)</f>
        <v>8</v>
      </c>
      <c r="C2725" s="1" t="s">
        <v>7191</v>
      </c>
      <c r="D2725" s="1" t="s">
        <v>2754</v>
      </c>
      <c r="E2725">
        <v>2909</v>
      </c>
      <c r="F2725" s="1">
        <v>-93.950278100000006</v>
      </c>
      <c r="G2725">
        <v>29.871519599999999</v>
      </c>
    </row>
    <row r="2726" spans="1:7" x14ac:dyDescent="0.45">
      <c r="A2726" s="1" t="s">
        <v>0</v>
      </c>
      <c r="B2726" s="3" t="str">
        <f>LEFT(Table1[[#This Row],[rescue_description]],1)</f>
        <v>8</v>
      </c>
      <c r="C2726" s="1" t="s">
        <v>2756</v>
      </c>
      <c r="D2726" s="1" t="s">
        <v>4747</v>
      </c>
      <c r="E2726">
        <v>2911</v>
      </c>
      <c r="F2726" s="1">
        <v>-94.012049899999994</v>
      </c>
      <c r="G2726">
        <v>29.8914744</v>
      </c>
    </row>
    <row r="2727" spans="1:7" x14ac:dyDescent="0.45">
      <c r="A2727" s="1" t="s">
        <v>0</v>
      </c>
      <c r="B2727" s="3" t="str">
        <f>LEFT(Table1[[#This Row],[rescue_description]],1)</f>
        <v>8</v>
      </c>
      <c r="C2727" s="1" t="s">
        <v>2758</v>
      </c>
      <c r="D2727" s="1" t="s">
        <v>7194</v>
      </c>
      <c r="E2727">
        <v>2913</v>
      </c>
      <c r="F2727" s="1">
        <v>-93.792362699999998</v>
      </c>
      <c r="G2727">
        <v>30.125454600000001</v>
      </c>
    </row>
    <row r="2728" spans="1:7" x14ac:dyDescent="0.45">
      <c r="A2728" s="1" t="s">
        <v>0</v>
      </c>
      <c r="B2728" s="3" t="str">
        <f>LEFT(Table1[[#This Row],[rescue_description]],1)</f>
        <v>8</v>
      </c>
      <c r="C2728" s="1" t="s">
        <v>2759</v>
      </c>
      <c r="D2728" s="1" t="s">
        <v>6821</v>
      </c>
      <c r="E2728">
        <v>2914</v>
      </c>
      <c r="F2728" s="1">
        <v>-93.979269500000001</v>
      </c>
      <c r="G2728">
        <v>29.901541399999999</v>
      </c>
    </row>
    <row r="2729" spans="1:7" x14ac:dyDescent="0.45">
      <c r="A2729" s="1" t="s">
        <v>0</v>
      </c>
      <c r="B2729" s="3" t="str">
        <f>LEFT(Table1[[#This Row],[rescue_description]],1)</f>
        <v>8</v>
      </c>
      <c r="C2729" s="1" t="s">
        <v>2752</v>
      </c>
      <c r="D2729" s="1" t="s">
        <v>7189</v>
      </c>
      <c r="E2729">
        <v>2907</v>
      </c>
      <c r="F2729" s="1">
        <v>-93.996222200000005</v>
      </c>
      <c r="G2729">
        <v>29.897075900000001</v>
      </c>
    </row>
    <row r="2730" spans="1:7" x14ac:dyDescent="0.45">
      <c r="A2730" s="1" t="s">
        <v>0</v>
      </c>
      <c r="B2730" s="3" t="str">
        <f>LEFT(Table1[[#This Row],[rescue_description]],1)</f>
        <v>8</v>
      </c>
      <c r="C2730" s="1" t="s">
        <v>2749</v>
      </c>
      <c r="D2730" s="1" t="s">
        <v>7186</v>
      </c>
      <c r="E2730">
        <v>2904</v>
      </c>
      <c r="F2730" s="1">
        <v>-93.932897199999999</v>
      </c>
      <c r="G2730">
        <v>29.9058326</v>
      </c>
    </row>
    <row r="2731" spans="1:7" x14ac:dyDescent="0.45">
      <c r="A2731" s="1" t="s">
        <v>0</v>
      </c>
      <c r="B2731" s="3" t="str">
        <f>LEFT(Table1[[#This Row],[rescue_description]],1)</f>
        <v>8</v>
      </c>
      <c r="C2731" s="1" t="s">
        <v>2760</v>
      </c>
      <c r="D2731" s="1" t="s">
        <v>7195</v>
      </c>
      <c r="E2731">
        <v>2915</v>
      </c>
      <c r="F2731" s="1">
        <v>-94.009741000000005</v>
      </c>
      <c r="G2731">
        <v>29.961119</v>
      </c>
    </row>
    <row r="2732" spans="1:7" x14ac:dyDescent="0.45">
      <c r="A2732" s="1" t="s">
        <v>0</v>
      </c>
      <c r="B2732" s="3" t="str">
        <f>LEFT(Table1[[#This Row],[rescue_description]],1)</f>
        <v>8</v>
      </c>
      <c r="C2732" s="1" t="s">
        <v>2757</v>
      </c>
      <c r="D2732" s="1" t="s">
        <v>7193</v>
      </c>
      <c r="E2732">
        <v>2912</v>
      </c>
      <c r="F2732" s="1">
        <v>-93.939943499999998</v>
      </c>
      <c r="G2732">
        <v>29.875965099999998</v>
      </c>
    </row>
    <row r="2733" spans="1:7" x14ac:dyDescent="0.45">
      <c r="A2733" s="1" t="s">
        <v>0</v>
      </c>
      <c r="B2733" s="3" t="str">
        <f>LEFT(Table1[[#This Row],[rescue_description]],1)</f>
        <v>8</v>
      </c>
      <c r="C2733" s="1" t="s">
        <v>2769</v>
      </c>
      <c r="D2733" s="1" t="s">
        <v>7200</v>
      </c>
      <c r="E2733">
        <v>2924</v>
      </c>
      <c r="F2733" s="1">
        <v>-93.956979599999997</v>
      </c>
      <c r="G2733">
        <v>30.1596808</v>
      </c>
    </row>
    <row r="2734" spans="1:7" x14ac:dyDescent="0.45">
      <c r="A2734" s="1" t="s">
        <v>0</v>
      </c>
      <c r="B2734" s="3" t="str">
        <f>LEFT(Table1[[#This Row],[rescue_description]],1)</f>
        <v>8</v>
      </c>
      <c r="C2734" s="1" t="s">
        <v>2761</v>
      </c>
      <c r="D2734" s="1" t="s">
        <v>7196</v>
      </c>
      <c r="E2734">
        <v>2916</v>
      </c>
      <c r="F2734" s="1">
        <v>-93.791875200000007</v>
      </c>
      <c r="G2734">
        <v>30.1256223</v>
      </c>
    </row>
    <row r="2735" spans="1:7" x14ac:dyDescent="0.45">
      <c r="A2735" s="1" t="s">
        <v>0</v>
      </c>
      <c r="B2735" s="3" t="str">
        <f>LEFT(Table1[[#This Row],[rescue_description]],1)</f>
        <v>8</v>
      </c>
      <c r="C2735" s="1" t="s">
        <v>2776</v>
      </c>
      <c r="D2735" s="1" t="s">
        <v>7207</v>
      </c>
      <c r="E2735">
        <v>2931</v>
      </c>
      <c r="F2735" s="1">
        <v>-94.194459600000002</v>
      </c>
      <c r="G2735">
        <v>30.148834799999999</v>
      </c>
    </row>
    <row r="2736" spans="1:7" x14ac:dyDescent="0.45">
      <c r="A2736" s="1" t="s">
        <v>0</v>
      </c>
      <c r="B2736" s="3" t="str">
        <f>LEFT(Table1[[#This Row],[rescue_description]],1)</f>
        <v>8</v>
      </c>
      <c r="C2736" s="1" t="s">
        <v>2771</v>
      </c>
      <c r="D2736" s="1" t="s">
        <v>7202</v>
      </c>
      <c r="E2736">
        <v>2926</v>
      </c>
      <c r="F2736" s="1">
        <v>-93.976292400000006</v>
      </c>
      <c r="G2736">
        <v>29.9457643</v>
      </c>
    </row>
    <row r="2737" spans="1:7" x14ac:dyDescent="0.45">
      <c r="A2737" s="1" t="s">
        <v>0</v>
      </c>
      <c r="B2737" s="3" t="str">
        <f>LEFT(Table1[[#This Row],[rescue_description]],1)</f>
        <v>8</v>
      </c>
      <c r="C2737" s="1" t="s">
        <v>2772</v>
      </c>
      <c r="D2737" s="1" t="s">
        <v>7203</v>
      </c>
      <c r="E2737">
        <v>2927</v>
      </c>
      <c r="F2737" s="1">
        <v>-93.966129800000004</v>
      </c>
      <c r="G2737">
        <v>29.9524425</v>
      </c>
    </row>
    <row r="2738" spans="1:7" x14ac:dyDescent="0.45">
      <c r="A2738" s="1" t="s">
        <v>0</v>
      </c>
      <c r="B2738" s="3" t="str">
        <f>LEFT(Table1[[#This Row],[rescue_description]],1)</f>
        <v>8</v>
      </c>
      <c r="C2738" s="1" t="s">
        <v>2774</v>
      </c>
      <c r="D2738" s="1" t="s">
        <v>7205</v>
      </c>
      <c r="E2738">
        <v>2929</v>
      </c>
      <c r="F2738" s="1">
        <v>-94.009379499999994</v>
      </c>
      <c r="G2738">
        <v>29.949674000000002</v>
      </c>
    </row>
    <row r="2739" spans="1:7" ht="85.5" x14ac:dyDescent="0.45">
      <c r="A2739" s="1" t="s">
        <v>0</v>
      </c>
      <c r="B2739" s="3" t="str">
        <f>LEFT(Table1[[#This Row],[rescue_description]],1)</f>
        <v>8</v>
      </c>
      <c r="C2739" s="2" t="s">
        <v>2768</v>
      </c>
      <c r="D2739" s="1" t="s">
        <v>7199</v>
      </c>
      <c r="E2739">
        <v>2923</v>
      </c>
      <c r="F2739" s="1">
        <v>-93.969942000000003</v>
      </c>
      <c r="G2739">
        <v>29.939400200000001</v>
      </c>
    </row>
    <row r="2740" spans="1:7" x14ac:dyDescent="0.45">
      <c r="A2740" s="1" t="s">
        <v>0</v>
      </c>
      <c r="B2740" s="3" t="str">
        <f>LEFT(Table1[[#This Row],[rescue_description]],1)</f>
        <v>8</v>
      </c>
      <c r="C2740" s="1" t="s">
        <v>2767</v>
      </c>
      <c r="D2740" s="1" t="s">
        <v>7198</v>
      </c>
      <c r="E2740">
        <v>2922</v>
      </c>
      <c r="F2740" s="1">
        <v>-93.8949827</v>
      </c>
      <c r="G2740">
        <v>29.9162593</v>
      </c>
    </row>
    <row r="2741" spans="1:7" x14ac:dyDescent="0.45">
      <c r="A2741" s="1" t="s">
        <v>0</v>
      </c>
      <c r="B2741" s="3" t="str">
        <f>LEFT(Table1[[#This Row],[rescue_description]],1)</f>
        <v>8</v>
      </c>
      <c r="C2741" s="1" t="s">
        <v>2764</v>
      </c>
      <c r="D2741" s="1" t="s">
        <v>7016</v>
      </c>
      <c r="E2741">
        <v>2919</v>
      </c>
      <c r="F2741" s="1">
        <v>-93.977102700000003</v>
      </c>
      <c r="G2741">
        <v>29.9517442</v>
      </c>
    </row>
    <row r="2742" spans="1:7" x14ac:dyDescent="0.45">
      <c r="A2742" s="1" t="s">
        <v>0</v>
      </c>
      <c r="B2742" s="3" t="str">
        <f>LEFT(Table1[[#This Row],[rescue_description]],1)</f>
        <v>8</v>
      </c>
      <c r="C2742" s="1" t="s">
        <v>2632</v>
      </c>
      <c r="D2742" s="1" t="s">
        <v>7091</v>
      </c>
      <c r="E2742">
        <v>2778</v>
      </c>
      <c r="F2742" s="1">
        <v>-93.981183400000006</v>
      </c>
      <c r="G2742">
        <v>29.942675099999999</v>
      </c>
    </row>
    <row r="2743" spans="1:7" x14ac:dyDescent="0.45">
      <c r="A2743" s="1" t="s">
        <v>0</v>
      </c>
      <c r="B2743" s="3" t="str">
        <f>LEFT(Table1[[#This Row],[rescue_description]],1)</f>
        <v>8</v>
      </c>
      <c r="C2743" s="1" t="s">
        <v>2775</v>
      </c>
      <c r="D2743" s="1" t="s">
        <v>7206</v>
      </c>
      <c r="E2743">
        <v>2930</v>
      </c>
      <c r="F2743" s="1">
        <v>-93.992443899999998</v>
      </c>
      <c r="G2743">
        <v>30.154074000000001</v>
      </c>
    </row>
    <row r="2744" spans="1:7" ht="42.75" x14ac:dyDescent="0.45">
      <c r="A2744" s="1" t="s">
        <v>0</v>
      </c>
      <c r="B2744" s="3" t="str">
        <f>LEFT(Table1[[#This Row],[rescue_description]],1)</f>
        <v>8</v>
      </c>
      <c r="C2744" s="2" t="s">
        <v>2762</v>
      </c>
      <c r="D2744" s="1" t="s">
        <v>6917</v>
      </c>
      <c r="E2744">
        <v>2917</v>
      </c>
      <c r="F2744" s="1">
        <v>-93.948019000000002</v>
      </c>
      <c r="G2744">
        <v>29.916908400000001</v>
      </c>
    </row>
    <row r="2745" spans="1:7" x14ac:dyDescent="0.45">
      <c r="A2745" s="1" t="s">
        <v>0</v>
      </c>
      <c r="B2745" s="3" t="str">
        <f>LEFT(Table1[[#This Row],[rescue_description]],1)</f>
        <v>8</v>
      </c>
      <c r="C2745" s="1" t="s">
        <v>2763</v>
      </c>
      <c r="D2745" s="1" t="s">
        <v>7197</v>
      </c>
      <c r="E2745">
        <v>2918</v>
      </c>
      <c r="F2745" s="1">
        <v>-93.896635500000002</v>
      </c>
      <c r="G2745">
        <v>29.950493900000001</v>
      </c>
    </row>
    <row r="2746" spans="1:7" x14ac:dyDescent="0.45">
      <c r="A2746" s="1" t="s">
        <v>0</v>
      </c>
      <c r="B2746" s="3" t="str">
        <f>LEFT(Table1[[#This Row],[rescue_description]],1)</f>
        <v>8</v>
      </c>
      <c r="C2746" s="1" t="s">
        <v>2780</v>
      </c>
      <c r="D2746" s="1" t="s">
        <v>7210</v>
      </c>
      <c r="E2746">
        <v>2936</v>
      </c>
      <c r="F2746" s="1">
        <v>-93.947640100000001</v>
      </c>
      <c r="G2746">
        <v>29.9160054</v>
      </c>
    </row>
    <row r="2747" spans="1:7" x14ac:dyDescent="0.45">
      <c r="A2747" s="1" t="s">
        <v>0</v>
      </c>
      <c r="B2747" s="3" t="str">
        <f>LEFT(Table1[[#This Row],[rescue_description]],1)</f>
        <v>8</v>
      </c>
      <c r="C2747" s="1" t="s">
        <v>2783</v>
      </c>
      <c r="D2747" s="1" t="s">
        <v>4487</v>
      </c>
      <c r="E2747">
        <v>2939</v>
      </c>
      <c r="F2747" s="1">
        <v>-94.125761999999995</v>
      </c>
      <c r="G2747">
        <v>30.056939</v>
      </c>
    </row>
    <row r="2748" spans="1:7" x14ac:dyDescent="0.45">
      <c r="A2748" s="1" t="s">
        <v>0</v>
      </c>
      <c r="B2748" s="3" t="str">
        <f>LEFT(Table1[[#This Row],[rescue_description]],1)</f>
        <v>8</v>
      </c>
      <c r="C2748" s="1" t="s">
        <v>2788</v>
      </c>
      <c r="D2748" s="1" t="s">
        <v>7216</v>
      </c>
      <c r="E2748">
        <v>2944</v>
      </c>
      <c r="F2748" s="1">
        <v>-93.978248899999997</v>
      </c>
      <c r="G2748">
        <v>29.9545216</v>
      </c>
    </row>
    <row r="2749" spans="1:7" x14ac:dyDescent="0.45">
      <c r="A2749" s="1" t="s">
        <v>0</v>
      </c>
      <c r="B2749" s="3" t="str">
        <f>LEFT(Table1[[#This Row],[rescue_description]],1)</f>
        <v>8</v>
      </c>
      <c r="C2749" s="1" t="s">
        <v>2791</v>
      </c>
      <c r="D2749" s="1" t="s">
        <v>7219</v>
      </c>
      <c r="E2749">
        <v>2947</v>
      </c>
      <c r="F2749" s="1">
        <v>-93.972150299999996</v>
      </c>
      <c r="G2749">
        <v>29.942479599999999</v>
      </c>
    </row>
    <row r="2750" spans="1:7" x14ac:dyDescent="0.45">
      <c r="A2750" s="1" t="s">
        <v>0</v>
      </c>
      <c r="B2750" s="3" t="str">
        <f>LEFT(Table1[[#This Row],[rescue_description]],1)</f>
        <v>8</v>
      </c>
      <c r="C2750" s="1" t="s">
        <v>2797</v>
      </c>
      <c r="D2750" s="1" t="s">
        <v>4174</v>
      </c>
      <c r="E2750">
        <v>2953</v>
      </c>
      <c r="F2750" s="1">
        <v>-93.893778400000002</v>
      </c>
      <c r="G2750">
        <v>29.911296700000001</v>
      </c>
    </row>
    <row r="2751" spans="1:7" x14ac:dyDescent="0.45">
      <c r="A2751" s="1" t="s">
        <v>0</v>
      </c>
      <c r="B2751" s="3" t="str">
        <f>LEFT(Table1[[#This Row],[rescue_description]],1)</f>
        <v>8</v>
      </c>
      <c r="C2751" s="1" t="s">
        <v>2799</v>
      </c>
      <c r="D2751" s="1" t="s">
        <v>7226</v>
      </c>
      <c r="E2751">
        <v>2955</v>
      </c>
      <c r="F2751" s="1">
        <v>-93.901022999999995</v>
      </c>
      <c r="G2751">
        <v>29.921268999999999</v>
      </c>
    </row>
    <row r="2752" spans="1:7" x14ac:dyDescent="0.45">
      <c r="A2752" s="1" t="s">
        <v>0</v>
      </c>
      <c r="B2752" s="3" t="str">
        <f>LEFT(Table1[[#This Row],[rescue_description]],1)</f>
        <v>8</v>
      </c>
      <c r="C2752" s="1" t="s">
        <v>2801</v>
      </c>
      <c r="D2752" s="1" t="s">
        <v>4665</v>
      </c>
      <c r="E2752">
        <v>2957</v>
      </c>
      <c r="F2752" s="1">
        <v>-93.977487800000006</v>
      </c>
      <c r="G2752">
        <v>29.9503713</v>
      </c>
    </row>
    <row r="2753" spans="1:7" x14ac:dyDescent="0.45">
      <c r="A2753" s="1" t="s">
        <v>0</v>
      </c>
      <c r="B2753" s="3" t="str">
        <f>LEFT(Table1[[#This Row],[rescue_description]],1)</f>
        <v>8</v>
      </c>
      <c r="C2753" s="1" t="s">
        <v>2804</v>
      </c>
      <c r="D2753" s="1" t="s">
        <v>3903</v>
      </c>
      <c r="E2753">
        <v>2960</v>
      </c>
      <c r="F2753" s="1">
        <v>-93.929765700000004</v>
      </c>
      <c r="G2753">
        <v>29.906682400000001</v>
      </c>
    </row>
    <row r="2754" spans="1:7" x14ac:dyDescent="0.45">
      <c r="A2754" s="1" t="s">
        <v>0</v>
      </c>
      <c r="B2754" s="3" t="str">
        <f>LEFT(Table1[[#This Row],[rescue_description]],1)</f>
        <v>8</v>
      </c>
      <c r="C2754" s="1" t="s">
        <v>2803</v>
      </c>
      <c r="D2754" s="1" t="s">
        <v>7229</v>
      </c>
      <c r="E2754">
        <v>2959</v>
      </c>
      <c r="F2754" s="1">
        <v>-93.895719</v>
      </c>
      <c r="G2754">
        <v>29.914126</v>
      </c>
    </row>
    <row r="2755" spans="1:7" x14ac:dyDescent="0.45">
      <c r="A2755" s="1" t="s">
        <v>0</v>
      </c>
      <c r="B2755" s="3" t="str">
        <f>LEFT(Table1[[#This Row],[rescue_description]],1)</f>
        <v>8</v>
      </c>
      <c r="C2755" s="1" t="s">
        <v>2806</v>
      </c>
      <c r="D2755" s="1" t="s">
        <v>7231</v>
      </c>
      <c r="E2755">
        <v>2962</v>
      </c>
      <c r="F2755" s="1">
        <v>-93.950987400000002</v>
      </c>
      <c r="G2755">
        <v>29.911726399999999</v>
      </c>
    </row>
    <row r="2756" spans="1:7" x14ac:dyDescent="0.45">
      <c r="A2756" s="1" t="s">
        <v>0</v>
      </c>
      <c r="B2756" s="3" t="str">
        <f>LEFT(Table1[[#This Row],[rescue_description]],1)</f>
        <v>8</v>
      </c>
      <c r="C2756" s="1" t="s">
        <v>2810</v>
      </c>
      <c r="D2756" s="1" t="s">
        <v>7233</v>
      </c>
      <c r="E2756">
        <v>2966</v>
      </c>
      <c r="F2756" s="1">
        <v>-93.938540000000003</v>
      </c>
      <c r="G2756">
        <v>29.890395000000002</v>
      </c>
    </row>
    <row r="2757" spans="1:7" x14ac:dyDescent="0.45">
      <c r="A2757" s="1" t="s">
        <v>0</v>
      </c>
      <c r="B2757" s="3" t="str">
        <f>LEFT(Table1[[#This Row],[rescue_description]],1)</f>
        <v>8</v>
      </c>
      <c r="C2757" s="1" t="s">
        <v>2812</v>
      </c>
      <c r="D2757" s="1" t="s">
        <v>7235</v>
      </c>
      <c r="E2757">
        <v>2968</v>
      </c>
      <c r="F2757" s="1">
        <v>-94.126768100000007</v>
      </c>
      <c r="G2757">
        <v>30.0624164</v>
      </c>
    </row>
    <row r="2758" spans="1:7" x14ac:dyDescent="0.45">
      <c r="A2758" s="1" t="s">
        <v>0</v>
      </c>
      <c r="B2758" s="3" t="str">
        <f>LEFT(Table1[[#This Row],[rescue_description]],1)</f>
        <v>8</v>
      </c>
      <c r="C2758" s="1" t="s">
        <v>2814</v>
      </c>
      <c r="D2758" s="1" t="s">
        <v>7237</v>
      </c>
      <c r="E2758">
        <v>2970</v>
      </c>
      <c r="F2758" s="1">
        <v>-93.980045899999993</v>
      </c>
      <c r="G2758">
        <v>29.9401324</v>
      </c>
    </row>
    <row r="2759" spans="1:7" x14ac:dyDescent="0.45">
      <c r="A2759" s="1" t="s">
        <v>0</v>
      </c>
      <c r="B2759" s="3" t="str">
        <f>LEFT(Table1[[#This Row],[rescue_description]],1)</f>
        <v>8</v>
      </c>
      <c r="C2759" s="1" t="s">
        <v>2815</v>
      </c>
      <c r="D2759" s="1" t="s">
        <v>7238</v>
      </c>
      <c r="E2759">
        <v>2971</v>
      </c>
      <c r="F2759" s="1">
        <v>-93.976888799999998</v>
      </c>
      <c r="G2759">
        <v>29.950909500000002</v>
      </c>
    </row>
    <row r="2760" spans="1:7" x14ac:dyDescent="0.45">
      <c r="A2760" s="1" t="s">
        <v>0</v>
      </c>
      <c r="B2760" s="3" t="str">
        <f>LEFT(Table1[[#This Row],[rescue_description]],1)</f>
        <v>8</v>
      </c>
      <c r="C2760" s="1" t="s">
        <v>2825</v>
      </c>
      <c r="D2760" s="1" t="s">
        <v>7015</v>
      </c>
      <c r="E2760">
        <v>2981</v>
      </c>
      <c r="F2760" s="1">
        <v>-93.904246200000003</v>
      </c>
      <c r="G2760">
        <v>29.930883300000001</v>
      </c>
    </row>
    <row r="2761" spans="1:7" x14ac:dyDescent="0.45">
      <c r="A2761" s="1" t="s">
        <v>0</v>
      </c>
      <c r="B2761" s="3" t="str">
        <f>LEFT(Table1[[#This Row],[rescue_description]],1)</f>
        <v>8</v>
      </c>
      <c r="C2761" s="1" t="s">
        <v>2824</v>
      </c>
      <c r="D2761" s="1" t="s">
        <v>3818</v>
      </c>
      <c r="E2761">
        <v>2980</v>
      </c>
      <c r="F2761" s="1">
        <v>-93.906305900000007</v>
      </c>
      <c r="G2761">
        <v>29.925447999999999</v>
      </c>
    </row>
    <row r="2762" spans="1:7" x14ac:dyDescent="0.45">
      <c r="A2762" s="1" t="s">
        <v>0</v>
      </c>
      <c r="B2762" s="3" t="str">
        <f>LEFT(Table1[[#This Row],[rescue_description]],1)</f>
        <v>8</v>
      </c>
      <c r="C2762" s="1" t="s">
        <v>2816</v>
      </c>
      <c r="D2762" s="1" t="s">
        <v>7239</v>
      </c>
      <c r="E2762">
        <v>2972</v>
      </c>
      <c r="F2762" s="1">
        <v>-94.031314600000002</v>
      </c>
      <c r="G2762">
        <v>30.1754046</v>
      </c>
    </row>
    <row r="2763" spans="1:7" ht="71.25" x14ac:dyDescent="0.45">
      <c r="A2763" s="1" t="s">
        <v>0</v>
      </c>
      <c r="B2763" s="3" t="str">
        <f>LEFT(Table1[[#This Row],[rescue_description]],1)</f>
        <v>8</v>
      </c>
      <c r="C2763" s="2" t="s">
        <v>2826</v>
      </c>
      <c r="D2763" s="1" t="s">
        <v>7247</v>
      </c>
      <c r="E2763">
        <v>2982</v>
      </c>
      <c r="F2763" s="1">
        <v>-93.946000100000006</v>
      </c>
      <c r="G2763">
        <v>29.9177523</v>
      </c>
    </row>
    <row r="2764" spans="1:7" x14ac:dyDescent="0.45">
      <c r="A2764" s="1" t="s">
        <v>0</v>
      </c>
      <c r="B2764" s="3" t="str">
        <f>LEFT(Table1[[#This Row],[rescue_description]],1)</f>
        <v>8</v>
      </c>
      <c r="C2764" s="1" t="s">
        <v>2827</v>
      </c>
      <c r="D2764" s="1" t="s">
        <v>7248</v>
      </c>
      <c r="E2764">
        <v>2983</v>
      </c>
      <c r="F2764" s="1">
        <v>-93.930441200000004</v>
      </c>
      <c r="G2764">
        <v>29.901478600000001</v>
      </c>
    </row>
    <row r="2765" spans="1:7" x14ac:dyDescent="0.45">
      <c r="A2765" s="1" t="s">
        <v>0</v>
      </c>
      <c r="B2765" s="3" t="str">
        <f>LEFT(Table1[[#This Row],[rescue_description]],1)</f>
        <v>8</v>
      </c>
      <c r="C2765" s="1" t="s">
        <v>2817</v>
      </c>
      <c r="D2765" s="1" t="s">
        <v>7240</v>
      </c>
      <c r="E2765">
        <v>2973</v>
      </c>
      <c r="F2765" s="1">
        <v>-93.903924599999996</v>
      </c>
      <c r="G2765">
        <v>29.922598300000001</v>
      </c>
    </row>
    <row r="2766" spans="1:7" x14ac:dyDescent="0.45">
      <c r="A2766" s="1" t="s">
        <v>0</v>
      </c>
      <c r="B2766" s="3" t="str">
        <f>LEFT(Table1[[#This Row],[rescue_description]],1)</f>
        <v>8</v>
      </c>
      <c r="C2766" s="1" t="s">
        <v>2510</v>
      </c>
      <c r="D2766" s="1" t="s">
        <v>6997</v>
      </c>
      <c r="E2766">
        <v>2638</v>
      </c>
      <c r="F2766" s="1">
        <v>-93.9483611</v>
      </c>
      <c r="G2766">
        <v>29.912167499999999</v>
      </c>
    </row>
    <row r="2767" spans="1:7" x14ac:dyDescent="0.45">
      <c r="A2767" s="1" t="s">
        <v>0</v>
      </c>
      <c r="B2767" s="3" t="str">
        <f>LEFT(Table1[[#This Row],[rescue_description]],1)</f>
        <v>8</v>
      </c>
      <c r="C2767" s="1" t="s">
        <v>2833</v>
      </c>
      <c r="D2767" s="1" t="s">
        <v>6878</v>
      </c>
      <c r="E2767">
        <v>2989</v>
      </c>
      <c r="F2767" s="1">
        <v>-93.972903700000003</v>
      </c>
      <c r="G2767">
        <v>29.950069200000002</v>
      </c>
    </row>
    <row r="2768" spans="1:7" x14ac:dyDescent="0.45">
      <c r="A2768" s="1" t="s">
        <v>0</v>
      </c>
      <c r="B2768" s="3" t="str">
        <f>LEFT(Table1[[#This Row],[rescue_description]],1)</f>
        <v>8</v>
      </c>
      <c r="C2768" s="1" t="s">
        <v>2835</v>
      </c>
      <c r="D2768" s="1" t="s">
        <v>4227</v>
      </c>
      <c r="E2768">
        <v>2991</v>
      </c>
      <c r="F2768" s="1">
        <v>-93.933114000000003</v>
      </c>
      <c r="G2768">
        <v>29.929331999999999</v>
      </c>
    </row>
    <row r="2769" spans="1:7" x14ac:dyDescent="0.45">
      <c r="A2769" s="1" t="s">
        <v>0</v>
      </c>
      <c r="B2769" s="3" t="str">
        <f>LEFT(Table1[[#This Row],[rescue_description]],1)</f>
        <v>8</v>
      </c>
      <c r="C2769" s="1" t="s">
        <v>2837</v>
      </c>
      <c r="D2769" s="1" t="s">
        <v>7256</v>
      </c>
      <c r="E2769">
        <v>2993</v>
      </c>
      <c r="F2769" s="1">
        <v>-93.976071000000005</v>
      </c>
      <c r="G2769">
        <v>29.951355</v>
      </c>
    </row>
    <row r="2770" spans="1:7" x14ac:dyDescent="0.45">
      <c r="A2770" s="1" t="s">
        <v>0</v>
      </c>
      <c r="B2770" s="3" t="str">
        <f>LEFT(Table1[[#This Row],[rescue_description]],1)</f>
        <v>8</v>
      </c>
      <c r="C2770" s="1" t="s">
        <v>2819</v>
      </c>
      <c r="D2770" s="1" t="s">
        <v>7242</v>
      </c>
      <c r="E2770">
        <v>2975</v>
      </c>
      <c r="F2770" s="1">
        <v>-93.9378186</v>
      </c>
      <c r="G2770">
        <v>29.882521300000001</v>
      </c>
    </row>
    <row r="2771" spans="1:7" x14ac:dyDescent="0.45">
      <c r="A2771" s="1" t="s">
        <v>0</v>
      </c>
      <c r="B2771" s="3" t="str">
        <f>LEFT(Table1[[#This Row],[rescue_description]],1)</f>
        <v>8</v>
      </c>
      <c r="C2771" s="1" t="s">
        <v>2840</v>
      </c>
      <c r="D2771" s="1" t="s">
        <v>7259</v>
      </c>
      <c r="E2771">
        <v>2996</v>
      </c>
      <c r="F2771" s="1">
        <v>-93.897046000000003</v>
      </c>
      <c r="G2771">
        <v>29.945803999999999</v>
      </c>
    </row>
    <row r="2772" spans="1:7" x14ac:dyDescent="0.45">
      <c r="A2772" s="1" t="s">
        <v>0</v>
      </c>
      <c r="B2772" s="3" t="str">
        <f>LEFT(Table1[[#This Row],[rescue_description]],1)</f>
        <v>8</v>
      </c>
      <c r="C2772" s="1" t="s">
        <v>2841</v>
      </c>
      <c r="D2772" s="1" t="s">
        <v>7260</v>
      </c>
      <c r="E2772">
        <v>2997</v>
      </c>
      <c r="F2772" s="1">
        <v>-93.897278499999999</v>
      </c>
      <c r="G2772">
        <v>29.913794899999999</v>
      </c>
    </row>
    <row r="2773" spans="1:7" x14ac:dyDescent="0.45">
      <c r="A2773" s="1" t="s">
        <v>0</v>
      </c>
      <c r="B2773" s="3" t="str">
        <f>LEFT(Table1[[#This Row],[rescue_description]],1)</f>
        <v>8</v>
      </c>
      <c r="C2773" s="1" t="s">
        <v>2844</v>
      </c>
      <c r="D2773" s="1" t="s">
        <v>7262</v>
      </c>
      <c r="E2773">
        <v>3000</v>
      </c>
      <c r="F2773" s="1">
        <v>-93.974474999999998</v>
      </c>
      <c r="G2773">
        <v>29.954072</v>
      </c>
    </row>
    <row r="2774" spans="1:7" x14ac:dyDescent="0.45">
      <c r="A2774" s="1" t="s">
        <v>0</v>
      </c>
      <c r="B2774" s="3" t="str">
        <f>LEFT(Table1[[#This Row],[rescue_description]],1)</f>
        <v>8</v>
      </c>
      <c r="C2774" s="1" t="s">
        <v>2845</v>
      </c>
      <c r="D2774" s="1" t="s">
        <v>7263</v>
      </c>
      <c r="E2774">
        <v>3001</v>
      </c>
      <c r="F2774" s="1">
        <v>-93.940128200000004</v>
      </c>
      <c r="G2774">
        <v>29.876715600000001</v>
      </c>
    </row>
    <row r="2775" spans="1:7" x14ac:dyDescent="0.45">
      <c r="A2775" s="1" t="s">
        <v>0</v>
      </c>
      <c r="B2775" s="3" t="str">
        <f>LEFT(Table1[[#This Row],[rescue_description]],1)</f>
        <v>8</v>
      </c>
      <c r="C2775" s="1" t="s">
        <v>2604</v>
      </c>
      <c r="D2775" s="1" t="s">
        <v>3903</v>
      </c>
      <c r="E2775">
        <v>2747</v>
      </c>
      <c r="F2775" s="1">
        <v>-93.929765700000004</v>
      </c>
      <c r="G2775">
        <v>29.906682400000001</v>
      </c>
    </row>
    <row r="2776" spans="1:7" x14ac:dyDescent="0.45">
      <c r="A2776" s="1" t="s">
        <v>0</v>
      </c>
      <c r="B2776" s="3" t="str">
        <f>LEFT(Table1[[#This Row],[rescue_description]],1)</f>
        <v>8</v>
      </c>
      <c r="C2776" s="1" t="s">
        <v>2573</v>
      </c>
      <c r="D2776" s="1" t="s">
        <v>7051</v>
      </c>
      <c r="E2776">
        <v>2711</v>
      </c>
      <c r="F2776" s="1">
        <v>-94.082566700000001</v>
      </c>
      <c r="G2776">
        <v>30.032938399999999</v>
      </c>
    </row>
    <row r="2777" spans="1:7" x14ac:dyDescent="0.45">
      <c r="A2777" s="1" t="s">
        <v>0</v>
      </c>
      <c r="B2777" s="3" t="str">
        <f>LEFT(Table1[[#This Row],[rescue_description]],1)</f>
        <v>8</v>
      </c>
      <c r="C2777" s="1" t="s">
        <v>2649</v>
      </c>
      <c r="D2777" s="1" t="s">
        <v>7103</v>
      </c>
      <c r="E2777">
        <v>2797</v>
      </c>
      <c r="F2777" s="1">
        <v>-94.082415499999996</v>
      </c>
      <c r="G2777">
        <v>30.0330127</v>
      </c>
    </row>
    <row r="2778" spans="1:7" x14ac:dyDescent="0.45">
      <c r="A2778" s="1" t="s">
        <v>0</v>
      </c>
      <c r="B2778" s="3" t="str">
        <f>LEFT(Table1[[#This Row],[rescue_description]],1)</f>
        <v>8</v>
      </c>
      <c r="C2778" s="1" t="s">
        <v>2848</v>
      </c>
      <c r="D2778" s="1" t="s">
        <v>7266</v>
      </c>
      <c r="E2778">
        <v>3004</v>
      </c>
      <c r="F2778" s="1">
        <v>-93.898893000000001</v>
      </c>
      <c r="G2778">
        <v>29.943935100000001</v>
      </c>
    </row>
    <row r="2779" spans="1:7" x14ac:dyDescent="0.45">
      <c r="A2779" s="1" t="s">
        <v>0</v>
      </c>
      <c r="B2779" s="3" t="str">
        <f>LEFT(Table1[[#This Row],[rescue_description]],1)</f>
        <v>8</v>
      </c>
      <c r="C2779" s="1" t="s">
        <v>2849</v>
      </c>
      <c r="D2779" s="1" t="s">
        <v>7267</v>
      </c>
      <c r="E2779">
        <v>3005</v>
      </c>
      <c r="F2779" s="1">
        <v>-93.961346500000005</v>
      </c>
      <c r="G2779">
        <v>29.952482700000001</v>
      </c>
    </row>
    <row r="2780" spans="1:7" x14ac:dyDescent="0.45">
      <c r="A2780" s="1" t="s">
        <v>0</v>
      </c>
      <c r="B2780" s="3" t="str">
        <f>LEFT(Table1[[#This Row],[rescue_description]],1)</f>
        <v>8</v>
      </c>
      <c r="C2780" s="1" t="s">
        <v>2856</v>
      </c>
      <c r="D2780" s="1" t="s">
        <v>7271</v>
      </c>
      <c r="E2780">
        <v>3012</v>
      </c>
      <c r="F2780" s="1">
        <v>-93.905667600000001</v>
      </c>
      <c r="G2780">
        <v>29.908282700000001</v>
      </c>
    </row>
    <row r="2781" spans="1:7" x14ac:dyDescent="0.45">
      <c r="A2781" s="1" t="s">
        <v>0</v>
      </c>
      <c r="B2781" s="3" t="str">
        <f>LEFT(Table1[[#This Row],[rescue_description]],1)</f>
        <v>8</v>
      </c>
      <c r="C2781" s="1" t="s">
        <v>2857</v>
      </c>
      <c r="D2781" s="1" t="s">
        <v>7272</v>
      </c>
      <c r="E2781">
        <v>3013</v>
      </c>
      <c r="F2781" s="1">
        <v>-93.900496599999997</v>
      </c>
      <c r="G2781">
        <v>29.9051784</v>
      </c>
    </row>
    <row r="2782" spans="1:7" x14ac:dyDescent="0.45">
      <c r="A2782" s="1" t="s">
        <v>0</v>
      </c>
      <c r="B2782" s="3" t="str">
        <f>LEFT(Table1[[#This Row],[rescue_description]],1)</f>
        <v>8</v>
      </c>
      <c r="C2782" s="1" t="s">
        <v>2858</v>
      </c>
      <c r="D2782" s="1" t="s">
        <v>7272</v>
      </c>
      <c r="E2782">
        <v>3014</v>
      </c>
      <c r="F2782" s="1">
        <v>-93.900496599999997</v>
      </c>
      <c r="G2782">
        <v>29.9051784</v>
      </c>
    </row>
    <row r="2783" spans="1:7" ht="142.5" x14ac:dyDescent="0.45">
      <c r="A2783" s="1" t="s">
        <v>0</v>
      </c>
      <c r="B2783" s="3" t="str">
        <f>LEFT(Table1[[#This Row],[rescue_description]],1)</f>
        <v>8</v>
      </c>
      <c r="C2783" s="2" t="s">
        <v>2855</v>
      </c>
      <c r="D2783" s="1" t="s">
        <v>3613</v>
      </c>
      <c r="E2783">
        <v>3011</v>
      </c>
      <c r="F2783" s="1">
        <v>-93.892290200000005</v>
      </c>
      <c r="G2783">
        <v>29.9141561</v>
      </c>
    </row>
    <row r="2784" spans="1:7" x14ac:dyDescent="0.45">
      <c r="A2784" s="1" t="s">
        <v>0</v>
      </c>
      <c r="B2784" s="3" t="str">
        <f>LEFT(Table1[[#This Row],[rescue_description]],1)</f>
        <v>8</v>
      </c>
      <c r="C2784" s="1" t="s">
        <v>2859</v>
      </c>
      <c r="D2784" s="1" t="s">
        <v>4548</v>
      </c>
      <c r="E2784">
        <v>3015</v>
      </c>
      <c r="F2784" s="1">
        <v>-93.936789099999999</v>
      </c>
      <c r="G2784">
        <v>29.884399500000001</v>
      </c>
    </row>
    <row r="2785" spans="1:7" x14ac:dyDescent="0.45">
      <c r="A2785" s="1" t="s">
        <v>0</v>
      </c>
      <c r="B2785" s="3" t="str">
        <f>LEFT(Table1[[#This Row],[rescue_description]],1)</f>
        <v>8</v>
      </c>
      <c r="C2785" s="1" t="s">
        <v>2860</v>
      </c>
      <c r="D2785" s="1" t="s">
        <v>7273</v>
      </c>
      <c r="E2785">
        <v>3016</v>
      </c>
      <c r="F2785" s="1">
        <v>-93.931822999999994</v>
      </c>
      <c r="G2785">
        <v>29.889748000000001</v>
      </c>
    </row>
    <row r="2786" spans="1:7" x14ac:dyDescent="0.45">
      <c r="A2786" s="1" t="s">
        <v>0</v>
      </c>
      <c r="B2786" s="3" t="str">
        <f>LEFT(Table1[[#This Row],[rescue_description]],1)</f>
        <v>8</v>
      </c>
      <c r="C2786" s="1" t="s">
        <v>2861</v>
      </c>
      <c r="D2786" s="1" t="s">
        <v>7274</v>
      </c>
      <c r="E2786">
        <v>3017</v>
      </c>
      <c r="F2786" s="1">
        <v>-93.935136</v>
      </c>
      <c r="G2786">
        <v>30.131602000000001</v>
      </c>
    </row>
    <row r="2787" spans="1:7" x14ac:dyDescent="0.45">
      <c r="A2787" s="1" t="s">
        <v>0</v>
      </c>
      <c r="B2787" s="3" t="str">
        <f>LEFT(Table1[[#This Row],[rescue_description]],1)</f>
        <v>8</v>
      </c>
      <c r="C2787" s="1" t="s">
        <v>2862</v>
      </c>
      <c r="D2787" s="1" t="s">
        <v>4572</v>
      </c>
      <c r="E2787">
        <v>3018</v>
      </c>
      <c r="F2787" s="1">
        <v>-93.893553299999994</v>
      </c>
      <c r="G2787">
        <v>29.9127276</v>
      </c>
    </row>
    <row r="2788" spans="1:7" x14ac:dyDescent="0.45">
      <c r="A2788" s="1" t="s">
        <v>0</v>
      </c>
      <c r="B2788" s="3" t="str">
        <f>LEFT(Table1[[#This Row],[rescue_description]],1)</f>
        <v>8</v>
      </c>
      <c r="C2788" s="1" t="s">
        <v>2864</v>
      </c>
      <c r="D2788" s="1" t="s">
        <v>7275</v>
      </c>
      <c r="E2788">
        <v>3020</v>
      </c>
      <c r="F2788" s="1">
        <v>-93.948958500000003</v>
      </c>
      <c r="G2788">
        <v>29.9178383</v>
      </c>
    </row>
    <row r="2789" spans="1:7" ht="71.25" x14ac:dyDescent="0.45">
      <c r="A2789" s="1" t="s">
        <v>0</v>
      </c>
      <c r="B2789" s="3" t="str">
        <f>LEFT(Table1[[#This Row],[rescue_description]],1)</f>
        <v>8</v>
      </c>
      <c r="C2789" s="2" t="s">
        <v>2871</v>
      </c>
      <c r="D2789" s="1" t="s">
        <v>7279</v>
      </c>
      <c r="E2789">
        <v>3027</v>
      </c>
      <c r="F2789" s="1">
        <v>-93.892856600000002</v>
      </c>
      <c r="G2789">
        <v>29.914928100000001</v>
      </c>
    </row>
    <row r="2790" spans="1:7" x14ac:dyDescent="0.45">
      <c r="A2790" s="1" t="s">
        <v>0</v>
      </c>
      <c r="B2790" s="3" t="str">
        <f>LEFT(Table1[[#This Row],[rescue_description]],1)</f>
        <v>8</v>
      </c>
      <c r="C2790" s="1" t="s">
        <v>2558</v>
      </c>
      <c r="D2790" s="1" t="s">
        <v>7043</v>
      </c>
      <c r="E2790">
        <v>2696</v>
      </c>
      <c r="F2790" s="1">
        <v>-93.973095000000001</v>
      </c>
      <c r="G2790">
        <v>29.951625</v>
      </c>
    </row>
    <row r="2791" spans="1:7" x14ac:dyDescent="0.45">
      <c r="A2791" s="1" t="s">
        <v>0</v>
      </c>
      <c r="B2791" s="3" t="str">
        <f>LEFT(Table1[[#This Row],[rescue_description]],1)</f>
        <v>8</v>
      </c>
      <c r="C2791" s="1" t="s">
        <v>2868</v>
      </c>
      <c r="D2791" s="1" t="s">
        <v>4487</v>
      </c>
      <c r="E2791">
        <v>3024</v>
      </c>
      <c r="F2791" s="1">
        <v>-94.125761999999995</v>
      </c>
      <c r="G2791">
        <v>30.056939</v>
      </c>
    </row>
    <row r="2792" spans="1:7" x14ac:dyDescent="0.45">
      <c r="A2792" s="1" t="s">
        <v>0</v>
      </c>
      <c r="B2792" s="3" t="str">
        <f>LEFT(Table1[[#This Row],[rescue_description]],1)</f>
        <v>8</v>
      </c>
      <c r="C2792" s="1" t="s">
        <v>2869</v>
      </c>
      <c r="D2792" s="1" t="s">
        <v>7277</v>
      </c>
      <c r="E2792">
        <v>3025</v>
      </c>
      <c r="F2792" s="1">
        <v>-93.942530099999999</v>
      </c>
      <c r="G2792">
        <v>29.906041900000002</v>
      </c>
    </row>
    <row r="2793" spans="1:7" x14ac:dyDescent="0.45">
      <c r="A2793" s="1" t="s">
        <v>0</v>
      </c>
      <c r="B2793" s="3" t="str">
        <f>LEFT(Table1[[#This Row],[rescue_description]],1)</f>
        <v>8</v>
      </c>
      <c r="C2793" s="1" t="s">
        <v>2872</v>
      </c>
      <c r="D2793" s="1" t="s">
        <v>7280</v>
      </c>
      <c r="E2793">
        <v>3028</v>
      </c>
      <c r="F2793" s="1">
        <v>-93.904126599999998</v>
      </c>
      <c r="G2793">
        <v>29.908315300000002</v>
      </c>
    </row>
    <row r="2794" spans="1:7" x14ac:dyDescent="0.45">
      <c r="A2794" s="1" t="s">
        <v>0</v>
      </c>
      <c r="B2794" s="3" t="str">
        <f>LEFT(Table1[[#This Row],[rescue_description]],1)</f>
        <v>8</v>
      </c>
      <c r="C2794" s="1" t="s">
        <v>2876</v>
      </c>
      <c r="D2794" s="1" t="s">
        <v>7283</v>
      </c>
      <c r="E2794">
        <v>3032</v>
      </c>
      <c r="F2794" s="1">
        <v>-94.087867000000003</v>
      </c>
      <c r="G2794">
        <v>30.170314000000001</v>
      </c>
    </row>
    <row r="2795" spans="1:7" x14ac:dyDescent="0.45">
      <c r="A2795" s="1" t="s">
        <v>0</v>
      </c>
      <c r="B2795" s="3" t="str">
        <f>LEFT(Table1[[#This Row],[rescue_description]],1)</f>
        <v>8</v>
      </c>
      <c r="C2795" s="1" t="s">
        <v>2874</v>
      </c>
      <c r="D2795" s="1" t="s">
        <v>7281</v>
      </c>
      <c r="E2795">
        <v>3030</v>
      </c>
      <c r="F2795" s="1">
        <v>-93.950254999999999</v>
      </c>
      <c r="G2795">
        <v>29.916502999999999</v>
      </c>
    </row>
    <row r="2796" spans="1:7" x14ac:dyDescent="0.45">
      <c r="A2796" s="1" t="s">
        <v>0</v>
      </c>
      <c r="B2796" s="3" t="str">
        <f>LEFT(Table1[[#This Row],[rescue_description]],1)</f>
        <v>8</v>
      </c>
      <c r="C2796" s="1" t="s">
        <v>2878</v>
      </c>
      <c r="D2796" s="1" t="s">
        <v>7285</v>
      </c>
      <c r="E2796">
        <v>3034</v>
      </c>
      <c r="F2796" s="1">
        <v>-93.971418999999997</v>
      </c>
      <c r="G2796">
        <v>29.951151400000001</v>
      </c>
    </row>
    <row r="2797" spans="1:7" x14ac:dyDescent="0.45">
      <c r="A2797" s="1" t="s">
        <v>0</v>
      </c>
      <c r="B2797" s="3" t="str">
        <f>LEFT(Table1[[#This Row],[rescue_description]],1)</f>
        <v>8</v>
      </c>
      <c r="C2797" s="1" t="s">
        <v>2881</v>
      </c>
      <c r="D2797" s="1" t="s">
        <v>7288</v>
      </c>
      <c r="E2797">
        <v>3037</v>
      </c>
      <c r="F2797" s="1">
        <v>-93.980023799999998</v>
      </c>
      <c r="G2797">
        <v>29.9014062</v>
      </c>
    </row>
    <row r="2798" spans="1:7" x14ac:dyDescent="0.45">
      <c r="A2798" s="1" t="s">
        <v>0</v>
      </c>
      <c r="B2798" s="3" t="str">
        <f>LEFT(Table1[[#This Row],[rescue_description]],1)</f>
        <v>8</v>
      </c>
      <c r="C2798" s="1" t="s">
        <v>2886</v>
      </c>
      <c r="D2798" s="1" t="s">
        <v>4421</v>
      </c>
      <c r="E2798">
        <v>3042</v>
      </c>
      <c r="F2798" s="1">
        <v>-93.964169299999995</v>
      </c>
      <c r="G2798">
        <v>29.946916999999999</v>
      </c>
    </row>
    <row r="2799" spans="1:7" x14ac:dyDescent="0.45">
      <c r="A2799" s="1" t="s">
        <v>0</v>
      </c>
      <c r="B2799" s="3" t="str">
        <f>LEFT(Table1[[#This Row],[rescue_description]],1)</f>
        <v>8</v>
      </c>
      <c r="C2799" s="1" t="s">
        <v>2888</v>
      </c>
      <c r="D2799" s="1" t="s">
        <v>7292</v>
      </c>
      <c r="E2799">
        <v>3044</v>
      </c>
      <c r="F2799" s="1">
        <v>-93.935238200000001</v>
      </c>
      <c r="G2799">
        <v>29.9014992</v>
      </c>
    </row>
    <row r="2800" spans="1:7" x14ac:dyDescent="0.45">
      <c r="A2800" s="1" t="s">
        <v>0</v>
      </c>
      <c r="B2800" s="3" t="str">
        <f>LEFT(Table1[[#This Row],[rescue_description]],1)</f>
        <v>8</v>
      </c>
      <c r="C2800" s="1" t="s">
        <v>2865</v>
      </c>
      <c r="D2800" s="1" t="s">
        <v>7276</v>
      </c>
      <c r="E2800">
        <v>3021</v>
      </c>
      <c r="F2800" s="1">
        <v>-93.950023999999999</v>
      </c>
      <c r="G2800">
        <v>29.9288232</v>
      </c>
    </row>
    <row r="2801" spans="1:7" x14ac:dyDescent="0.45">
      <c r="A2801" s="1" t="s">
        <v>0</v>
      </c>
      <c r="B2801" s="3" t="str">
        <f>LEFT(Table1[[#This Row],[rescue_description]],1)</f>
        <v>8</v>
      </c>
      <c r="C2801" s="1" t="s">
        <v>2866</v>
      </c>
      <c r="D2801" s="1" t="s">
        <v>7226</v>
      </c>
      <c r="E2801">
        <v>3022</v>
      </c>
      <c r="F2801" s="1">
        <v>-93.901022999999995</v>
      </c>
      <c r="G2801">
        <v>29.921268999999999</v>
      </c>
    </row>
    <row r="2802" spans="1:7" x14ac:dyDescent="0.45">
      <c r="A2802" s="1" t="s">
        <v>0</v>
      </c>
      <c r="B2802" s="3" t="str">
        <f>LEFT(Table1[[#This Row],[rescue_description]],1)</f>
        <v>8</v>
      </c>
      <c r="C2802" s="1" t="s">
        <v>2867</v>
      </c>
      <c r="D2802" s="1" t="s">
        <v>7277</v>
      </c>
      <c r="E2802">
        <v>3023</v>
      </c>
      <c r="F2802" s="1">
        <v>-93.942530099999999</v>
      </c>
      <c r="G2802">
        <v>29.906041900000002</v>
      </c>
    </row>
    <row r="2803" spans="1:7" x14ac:dyDescent="0.45">
      <c r="A2803" s="1" t="s">
        <v>0</v>
      </c>
      <c r="B2803" s="3" t="str">
        <f>LEFT(Table1[[#This Row],[rescue_description]],1)</f>
        <v>8</v>
      </c>
      <c r="C2803" s="1" t="s">
        <v>2875</v>
      </c>
      <c r="D2803" s="1" t="s">
        <v>7282</v>
      </c>
      <c r="E2803">
        <v>3031</v>
      </c>
      <c r="F2803" s="1">
        <v>-93.947632100000007</v>
      </c>
      <c r="G2803">
        <v>29.9087332</v>
      </c>
    </row>
    <row r="2804" spans="1:7" x14ac:dyDescent="0.45">
      <c r="A2804" s="1" t="s">
        <v>0</v>
      </c>
      <c r="B2804" s="3" t="str">
        <f>LEFT(Table1[[#This Row],[rescue_description]],1)</f>
        <v>8</v>
      </c>
      <c r="C2804" s="1" t="s">
        <v>2877</v>
      </c>
      <c r="D2804" s="1" t="s">
        <v>7284</v>
      </c>
      <c r="E2804">
        <v>3033</v>
      </c>
      <c r="F2804" s="1">
        <v>-93.963404100000005</v>
      </c>
      <c r="G2804">
        <v>29.946750600000001</v>
      </c>
    </row>
    <row r="2805" spans="1:7" x14ac:dyDescent="0.45">
      <c r="A2805" s="1" t="s">
        <v>0</v>
      </c>
      <c r="B2805" s="3" t="str">
        <f>LEFT(Table1[[#This Row],[rescue_description]],1)</f>
        <v>8</v>
      </c>
      <c r="C2805" s="1" t="s">
        <v>2880</v>
      </c>
      <c r="D2805" s="1" t="s">
        <v>7287</v>
      </c>
      <c r="E2805">
        <v>3036</v>
      </c>
      <c r="F2805" s="1">
        <v>-93.900334799999996</v>
      </c>
      <c r="G2805">
        <v>29.912346899999999</v>
      </c>
    </row>
    <row r="2806" spans="1:7" x14ac:dyDescent="0.45">
      <c r="A2806" s="1" t="s">
        <v>0</v>
      </c>
      <c r="B2806" s="3" t="str">
        <f>LEFT(Table1[[#This Row],[rescue_description]],1)</f>
        <v>8</v>
      </c>
      <c r="C2806" s="1" t="s">
        <v>2882</v>
      </c>
      <c r="D2806" s="1" t="s">
        <v>7289</v>
      </c>
      <c r="E2806">
        <v>3038</v>
      </c>
      <c r="F2806" s="1">
        <v>-95.390214700000001</v>
      </c>
      <c r="G2806">
        <v>29.7503168</v>
      </c>
    </row>
    <row r="2807" spans="1:7" x14ac:dyDescent="0.45">
      <c r="A2807" s="1" t="s">
        <v>0</v>
      </c>
      <c r="B2807" s="3" t="str">
        <f>LEFT(Table1[[#This Row],[rescue_description]],1)</f>
        <v>8</v>
      </c>
      <c r="C2807" s="1" t="s">
        <v>2885</v>
      </c>
      <c r="D2807" s="1" t="s">
        <v>6994</v>
      </c>
      <c r="E2807">
        <v>3041</v>
      </c>
      <c r="F2807" s="1">
        <v>-94.010302699999997</v>
      </c>
      <c r="G2807">
        <v>29.951246999999999</v>
      </c>
    </row>
    <row r="2808" spans="1:7" ht="171" x14ac:dyDescent="0.45">
      <c r="A2808" s="1" t="s">
        <v>0</v>
      </c>
      <c r="B2808" s="3" t="str">
        <f>LEFT(Table1[[#This Row],[rescue_description]],1)</f>
        <v>8</v>
      </c>
      <c r="C2808" s="2" t="s">
        <v>2887</v>
      </c>
      <c r="D2808" s="1" t="s">
        <v>7291</v>
      </c>
      <c r="E2808">
        <v>3043</v>
      </c>
      <c r="F2808" s="1">
        <v>-93.946934299999995</v>
      </c>
      <c r="G2808">
        <v>29.911031699999999</v>
      </c>
    </row>
    <row r="2809" spans="1:7" x14ac:dyDescent="0.45">
      <c r="A2809" s="1" t="s">
        <v>0</v>
      </c>
      <c r="B2809" s="3" t="str">
        <f>LEFT(Table1[[#This Row],[rescue_description]],1)</f>
        <v>8</v>
      </c>
      <c r="C2809" s="1" t="s">
        <v>2889</v>
      </c>
      <c r="D2809" s="1" t="s">
        <v>7293</v>
      </c>
      <c r="E2809">
        <v>3045</v>
      </c>
      <c r="F2809" s="1">
        <v>-94.014910700000001</v>
      </c>
      <c r="G2809">
        <v>29.923637500000002</v>
      </c>
    </row>
    <row r="2810" spans="1:7" x14ac:dyDescent="0.45">
      <c r="A2810" s="1" t="s">
        <v>0</v>
      </c>
      <c r="B2810" s="3" t="str">
        <f>LEFT(Table1[[#This Row],[rescue_description]],1)</f>
        <v>8</v>
      </c>
      <c r="C2810" s="1" t="s">
        <v>2891</v>
      </c>
      <c r="D2810" s="1" t="s">
        <v>4253</v>
      </c>
      <c r="E2810">
        <v>3047</v>
      </c>
      <c r="F2810" s="1">
        <v>-93.949292499999999</v>
      </c>
      <c r="G2810">
        <v>29.8818892</v>
      </c>
    </row>
    <row r="2811" spans="1:7" x14ac:dyDescent="0.45">
      <c r="A2811" s="1" t="s">
        <v>0</v>
      </c>
      <c r="B2811" s="3" t="str">
        <f>LEFT(Table1[[#This Row],[rescue_description]],1)</f>
        <v>8</v>
      </c>
      <c r="C2811" s="1" t="s">
        <v>2894</v>
      </c>
      <c r="D2811" s="1" t="s">
        <v>7189</v>
      </c>
      <c r="E2811">
        <v>3050</v>
      </c>
      <c r="F2811" s="1">
        <v>-93.996222200000005</v>
      </c>
      <c r="G2811">
        <v>29.897075900000001</v>
      </c>
    </row>
    <row r="2812" spans="1:7" x14ac:dyDescent="0.45">
      <c r="A2812" s="1" t="s">
        <v>0</v>
      </c>
      <c r="B2812" s="3" t="str">
        <f>LEFT(Table1[[#This Row],[rescue_description]],1)</f>
        <v>8</v>
      </c>
      <c r="C2812" s="1" t="s">
        <v>2895</v>
      </c>
      <c r="D2812" s="1" t="s">
        <v>7210</v>
      </c>
      <c r="E2812">
        <v>3051</v>
      </c>
      <c r="F2812" s="1">
        <v>-93.947640100000001</v>
      </c>
      <c r="G2812">
        <v>29.9160054</v>
      </c>
    </row>
    <row r="2813" spans="1:7" x14ac:dyDescent="0.45">
      <c r="A2813" s="1" t="s">
        <v>0</v>
      </c>
      <c r="B2813" s="3" t="str">
        <f>LEFT(Table1[[#This Row],[rescue_description]],1)</f>
        <v>8</v>
      </c>
      <c r="C2813" s="1" t="s">
        <v>2898</v>
      </c>
      <c r="D2813" s="1" t="s">
        <v>7277</v>
      </c>
      <c r="E2813">
        <v>3054</v>
      </c>
      <c r="F2813" s="1">
        <v>-93.942530099999999</v>
      </c>
      <c r="G2813">
        <v>29.906041900000002</v>
      </c>
    </row>
    <row r="2814" spans="1:7" x14ac:dyDescent="0.45">
      <c r="A2814" s="1" t="s">
        <v>0</v>
      </c>
      <c r="B2814" s="3" t="str">
        <f>LEFT(Table1[[#This Row],[rescue_description]],1)</f>
        <v>8</v>
      </c>
      <c r="C2814" s="1" t="s">
        <v>2899</v>
      </c>
      <c r="D2814" s="1" t="s">
        <v>7298</v>
      </c>
      <c r="E2814">
        <v>3055</v>
      </c>
      <c r="F2814" s="1">
        <v>-93.975112699999997</v>
      </c>
      <c r="G2814">
        <v>29.946140799999998</v>
      </c>
    </row>
    <row r="2815" spans="1:7" x14ac:dyDescent="0.45">
      <c r="A2815" s="1" t="s">
        <v>0</v>
      </c>
      <c r="B2815" s="3" t="str">
        <f>LEFT(Table1[[#This Row],[rescue_description]],1)</f>
        <v>8</v>
      </c>
      <c r="C2815" s="1" t="s">
        <v>2900</v>
      </c>
      <c r="D2815" s="1" t="s">
        <v>7059</v>
      </c>
      <c r="E2815">
        <v>3056</v>
      </c>
      <c r="F2815" s="1">
        <v>-93.946151499999999</v>
      </c>
      <c r="G2815">
        <v>29.8804883</v>
      </c>
    </row>
    <row r="2816" spans="1:7" x14ac:dyDescent="0.45">
      <c r="A2816" s="1" t="s">
        <v>0</v>
      </c>
      <c r="B2816" s="3" t="str">
        <f>LEFT(Table1[[#This Row],[rescue_description]],1)</f>
        <v>8</v>
      </c>
      <c r="C2816" s="1" t="s">
        <v>2902</v>
      </c>
      <c r="D2816" s="1" t="s">
        <v>7155</v>
      </c>
      <c r="E2816">
        <v>3058</v>
      </c>
      <c r="F2816" s="1">
        <v>-94.022470999999996</v>
      </c>
      <c r="G2816">
        <v>29.892680599999998</v>
      </c>
    </row>
    <row r="2817" spans="1:7" x14ac:dyDescent="0.45">
      <c r="A2817" s="1" t="s">
        <v>0</v>
      </c>
      <c r="B2817" s="3" t="str">
        <f>LEFT(Table1[[#This Row],[rescue_description]],1)</f>
        <v>8</v>
      </c>
      <c r="C2817" s="1" t="s">
        <v>2904</v>
      </c>
      <c r="D2817" s="1" t="s">
        <v>7086</v>
      </c>
      <c r="E2817">
        <v>3060</v>
      </c>
      <c r="F2817" s="1">
        <v>-94.121881500000001</v>
      </c>
      <c r="G2817">
        <v>30.057963699999998</v>
      </c>
    </row>
    <row r="2818" spans="1:7" x14ac:dyDescent="0.45">
      <c r="A2818" s="1" t="s">
        <v>0</v>
      </c>
      <c r="B2818" s="3" t="str">
        <f>LEFT(Table1[[#This Row],[rescue_description]],1)</f>
        <v>8</v>
      </c>
      <c r="C2818" s="1" t="s">
        <v>2896</v>
      </c>
      <c r="D2818" s="1" t="s">
        <v>7296</v>
      </c>
      <c r="E2818">
        <v>3052</v>
      </c>
      <c r="F2818" s="1">
        <v>-93.972150299999996</v>
      </c>
      <c r="G2818">
        <v>29.942479599999999</v>
      </c>
    </row>
    <row r="2819" spans="1:7" x14ac:dyDescent="0.45">
      <c r="A2819" s="1" t="s">
        <v>0</v>
      </c>
      <c r="B2819" s="3" t="str">
        <f>LEFT(Table1[[#This Row],[rescue_description]],1)</f>
        <v>8</v>
      </c>
      <c r="C2819" s="1" t="s">
        <v>2901</v>
      </c>
      <c r="D2819" s="1" t="s">
        <v>7299</v>
      </c>
      <c r="E2819">
        <v>3057</v>
      </c>
      <c r="F2819" s="1">
        <v>-93.911417799999995</v>
      </c>
      <c r="G2819">
        <v>29.922302299999998</v>
      </c>
    </row>
    <row r="2820" spans="1:7" ht="156.75" x14ac:dyDescent="0.45">
      <c r="A2820" s="1" t="s">
        <v>0</v>
      </c>
      <c r="B2820" s="3" t="str">
        <f>LEFT(Table1[[#This Row],[rescue_description]],1)</f>
        <v>8</v>
      </c>
      <c r="C2820" s="2" t="s">
        <v>2903</v>
      </c>
      <c r="D2820" s="1" t="s">
        <v>7300</v>
      </c>
      <c r="E2820">
        <v>3059</v>
      </c>
      <c r="F2820" s="1">
        <v>-93.970148100000003</v>
      </c>
      <c r="G2820">
        <v>29.94708</v>
      </c>
    </row>
    <row r="2821" spans="1:7" x14ac:dyDescent="0.45">
      <c r="A2821" s="1" t="s">
        <v>0</v>
      </c>
      <c r="B2821" s="3" t="str">
        <f>LEFT(Table1[[#This Row],[rescue_description]],1)</f>
        <v>8</v>
      </c>
      <c r="C2821" s="1" t="s">
        <v>2909</v>
      </c>
      <c r="D2821" s="1" t="s">
        <v>7301</v>
      </c>
      <c r="E2821">
        <v>3066</v>
      </c>
      <c r="F2821" s="1">
        <v>-93.894493600000004</v>
      </c>
      <c r="G2821">
        <v>29.9124689</v>
      </c>
    </row>
    <row r="2822" spans="1:7" ht="57" x14ac:dyDescent="0.45">
      <c r="A2822" s="1" t="s">
        <v>0</v>
      </c>
      <c r="B2822" s="3" t="str">
        <f>LEFT(Table1[[#This Row],[rescue_description]],1)</f>
        <v>8</v>
      </c>
      <c r="C2822" s="2" t="s">
        <v>2873</v>
      </c>
      <c r="D2822" s="1" t="s">
        <v>7189</v>
      </c>
      <c r="E2822">
        <v>3029</v>
      </c>
      <c r="F2822" s="1">
        <v>-93.996222200000005</v>
      </c>
      <c r="G2822">
        <v>29.897075900000001</v>
      </c>
    </row>
    <row r="2823" spans="1:7" x14ac:dyDescent="0.45">
      <c r="A2823" s="1" t="s">
        <v>0</v>
      </c>
      <c r="B2823" s="3" t="str">
        <f>LEFT(Table1[[#This Row],[rescue_description]],1)</f>
        <v>8</v>
      </c>
      <c r="C2823" s="1" t="s">
        <v>2879</v>
      </c>
      <c r="D2823" s="1" t="s">
        <v>7286</v>
      </c>
      <c r="E2823">
        <v>3035</v>
      </c>
      <c r="F2823" s="1">
        <v>-93.941553099999993</v>
      </c>
      <c r="G2823">
        <v>29.927634900000001</v>
      </c>
    </row>
    <row r="2824" spans="1:7" x14ac:dyDescent="0.45">
      <c r="A2824" s="1" t="s">
        <v>0</v>
      </c>
      <c r="B2824" s="3" t="str">
        <f>LEFT(Table1[[#This Row],[rescue_description]],1)</f>
        <v>8</v>
      </c>
      <c r="C2824" s="1" t="s">
        <v>2884</v>
      </c>
      <c r="D2824" s="1" t="s">
        <v>7290</v>
      </c>
      <c r="E2824">
        <v>3040</v>
      </c>
      <c r="F2824" s="1">
        <v>-93.907357200000007</v>
      </c>
      <c r="G2824">
        <v>29.939616300000001</v>
      </c>
    </row>
    <row r="2825" spans="1:7" x14ac:dyDescent="0.45">
      <c r="A2825" s="1" t="s">
        <v>0</v>
      </c>
      <c r="B2825" s="3" t="str">
        <f>LEFT(Table1[[#This Row],[rescue_description]],1)</f>
        <v>8</v>
      </c>
      <c r="C2825" s="1" t="s">
        <v>2890</v>
      </c>
      <c r="D2825" s="1" t="s">
        <v>3700</v>
      </c>
      <c r="E2825">
        <v>3046</v>
      </c>
      <c r="F2825" s="1">
        <v>-93.903217299999994</v>
      </c>
      <c r="G2825">
        <v>29.904520000000002</v>
      </c>
    </row>
    <row r="2826" spans="1:7" x14ac:dyDescent="0.45">
      <c r="A2826" s="1" t="s">
        <v>0</v>
      </c>
      <c r="B2826" s="3" t="str">
        <f>LEFT(Table1[[#This Row],[rescue_description]],1)</f>
        <v>8</v>
      </c>
      <c r="C2826" s="1" t="s">
        <v>8122</v>
      </c>
      <c r="D2826" s="1" t="s">
        <v>3886</v>
      </c>
      <c r="E2826">
        <v>4188</v>
      </c>
      <c r="F2826" s="1">
        <v>-93.751970499999999</v>
      </c>
      <c r="G2826">
        <v>30.1240448</v>
      </c>
    </row>
    <row r="2827" spans="1:7" x14ac:dyDescent="0.45">
      <c r="A2827" s="1" t="s">
        <v>0</v>
      </c>
      <c r="B2827" s="3" t="str">
        <f>LEFT(Table1[[#This Row],[rescue_description]],1)</f>
        <v>8</v>
      </c>
      <c r="C2827" s="1" t="s">
        <v>8608</v>
      </c>
      <c r="D2827" s="1" t="s">
        <v>4363</v>
      </c>
      <c r="E2827">
        <v>4789</v>
      </c>
      <c r="F2827" s="1">
        <v>-93.939359800000005</v>
      </c>
      <c r="G2827">
        <v>29.890951900000001</v>
      </c>
    </row>
    <row r="2828" spans="1:7" x14ac:dyDescent="0.45">
      <c r="A2828" s="1" t="s">
        <v>0</v>
      </c>
      <c r="B2828" s="3" t="str">
        <f>LEFT(Table1[[#This Row],[rescue_description]],1)</f>
        <v>8</v>
      </c>
      <c r="C2828" s="1" t="s">
        <v>8614</v>
      </c>
      <c r="D2828" s="1" t="s">
        <v>4370</v>
      </c>
      <c r="E2828">
        <v>4796</v>
      </c>
      <c r="F2828" s="1">
        <v>-93.943177599999999</v>
      </c>
      <c r="G2828">
        <v>29.884649100000001</v>
      </c>
    </row>
    <row r="2829" spans="1:7" x14ac:dyDescent="0.45">
      <c r="A2829" s="1" t="s">
        <v>0</v>
      </c>
      <c r="B2829" s="3" t="str">
        <f>LEFT(Table1[[#This Row],[rescue_description]],1)</f>
        <v>8</v>
      </c>
      <c r="C2829" s="1" t="s">
        <v>8611</v>
      </c>
      <c r="D2829" s="1" t="s">
        <v>4366</v>
      </c>
      <c r="E2829">
        <v>4792</v>
      </c>
      <c r="F2829" s="1">
        <v>-93.993478899999999</v>
      </c>
      <c r="G2829">
        <v>29.898539</v>
      </c>
    </row>
    <row r="2830" spans="1:7" x14ac:dyDescent="0.45">
      <c r="A2830" s="1" t="s">
        <v>0</v>
      </c>
      <c r="B2830" s="3" t="str">
        <f>LEFT(Table1[[#This Row],[rescue_description]],1)</f>
        <v>8</v>
      </c>
      <c r="C2830" s="1" t="s">
        <v>3011</v>
      </c>
      <c r="D2830" s="1" t="s">
        <v>7387</v>
      </c>
      <c r="E2830">
        <v>3178</v>
      </c>
      <c r="F2830" s="1">
        <v>-94.363986199999999</v>
      </c>
      <c r="G2830">
        <v>30.195295900000001</v>
      </c>
    </row>
    <row r="2831" spans="1:7" x14ac:dyDescent="0.45">
      <c r="A2831" s="1" t="s">
        <v>0</v>
      </c>
      <c r="B2831" s="3" t="str">
        <f>LEFT(Table1[[#This Row],[rescue_description]],1)</f>
        <v>8</v>
      </c>
      <c r="C2831" s="1" t="s">
        <v>3270</v>
      </c>
      <c r="D2831" s="1" t="s">
        <v>7598</v>
      </c>
      <c r="E2831">
        <v>3479</v>
      </c>
      <c r="F2831" s="1">
        <v>-93.938778600000006</v>
      </c>
      <c r="G2831">
        <v>29.8862241</v>
      </c>
    </row>
    <row r="2832" spans="1:7" x14ac:dyDescent="0.45">
      <c r="A2832" s="1" t="s">
        <v>0</v>
      </c>
      <c r="B2832" s="3" t="str">
        <f>LEFT(Table1[[#This Row],[rescue_description]],1)</f>
        <v>8</v>
      </c>
      <c r="C2832" s="1" t="s">
        <v>3184</v>
      </c>
      <c r="D2832" s="1" t="s">
        <v>7531</v>
      </c>
      <c r="E2832">
        <v>3390</v>
      </c>
      <c r="F2832" s="1">
        <v>-93.941496999999998</v>
      </c>
      <c r="G2832">
        <v>29.908647999999999</v>
      </c>
    </row>
    <row r="2833" spans="1:7" x14ac:dyDescent="0.45">
      <c r="A2833" s="1" t="s">
        <v>0</v>
      </c>
      <c r="B2833" s="3" t="str">
        <f>LEFT(Table1[[#This Row],[rescue_description]],1)</f>
        <v>8</v>
      </c>
      <c r="C2833" s="1" t="s">
        <v>3192</v>
      </c>
      <c r="D2833" s="1" t="s">
        <v>7538</v>
      </c>
      <c r="E2833">
        <v>3398</v>
      </c>
      <c r="F2833" s="1">
        <v>-93.9493066</v>
      </c>
      <c r="G2833">
        <v>29.924756299999999</v>
      </c>
    </row>
    <row r="2834" spans="1:7" x14ac:dyDescent="0.45">
      <c r="A2834" s="1" t="s">
        <v>0</v>
      </c>
      <c r="B2834" s="3" t="str">
        <f>LEFT(Table1[[#This Row],[rescue_description]],1)</f>
        <v>8</v>
      </c>
      <c r="C2834" s="1" t="s">
        <v>8616</v>
      </c>
      <c r="D2834" s="1" t="s">
        <v>4372</v>
      </c>
      <c r="E2834">
        <v>4799</v>
      </c>
      <c r="F2834" s="1">
        <v>-93.993769599999993</v>
      </c>
      <c r="G2834">
        <v>29.941946900000001</v>
      </c>
    </row>
    <row r="2835" spans="1:7" x14ac:dyDescent="0.45">
      <c r="A2835" s="1" t="s">
        <v>0</v>
      </c>
      <c r="B2835" s="3" t="str">
        <f>LEFT(Table1[[#This Row],[rescue_description]],1)</f>
        <v>8</v>
      </c>
      <c r="C2835" s="1" t="s">
        <v>3294</v>
      </c>
      <c r="D2835" s="1" t="s">
        <v>7620</v>
      </c>
      <c r="E2835">
        <v>3510</v>
      </c>
      <c r="F2835" s="1">
        <v>-93.945002000000002</v>
      </c>
      <c r="G2835">
        <v>29.880897999999998</v>
      </c>
    </row>
    <row r="2836" spans="1:7" x14ac:dyDescent="0.45">
      <c r="A2836" s="1" t="s">
        <v>0</v>
      </c>
      <c r="B2836" s="3" t="str">
        <f>LEFT(Table1[[#This Row],[rescue_description]],1)</f>
        <v>8</v>
      </c>
      <c r="C2836" s="1" t="s">
        <v>4744</v>
      </c>
      <c r="D2836" s="1" t="s">
        <v>4105</v>
      </c>
      <c r="E2836">
        <v>5265</v>
      </c>
      <c r="F2836" s="1">
        <v>-93.979184000000004</v>
      </c>
      <c r="G2836">
        <v>29.947340799999999</v>
      </c>
    </row>
    <row r="2837" spans="1:7" x14ac:dyDescent="0.45">
      <c r="A2837" s="1" t="s">
        <v>0</v>
      </c>
      <c r="B2837" s="3" t="str">
        <f>LEFT(Table1[[#This Row],[rescue_description]],1)</f>
        <v>8</v>
      </c>
      <c r="C2837" s="1" t="s">
        <v>4746</v>
      </c>
      <c r="D2837" s="1" t="s">
        <v>3912</v>
      </c>
      <c r="E2837">
        <v>5267</v>
      </c>
      <c r="F2837" s="1">
        <v>-93.994982699999994</v>
      </c>
      <c r="G2837">
        <v>29.8984393</v>
      </c>
    </row>
    <row r="2838" spans="1:7" x14ac:dyDescent="0.45">
      <c r="A2838" s="1" t="s">
        <v>0</v>
      </c>
      <c r="B2838" s="3" t="str">
        <f>LEFT(Table1[[#This Row],[rescue_description]],1)</f>
        <v>8</v>
      </c>
      <c r="C2838" s="1" t="s">
        <v>4749</v>
      </c>
      <c r="D2838" s="1" t="s">
        <v>4421</v>
      </c>
      <c r="E2838">
        <v>5270</v>
      </c>
      <c r="F2838" s="1">
        <v>-93.964169299999995</v>
      </c>
      <c r="G2838">
        <v>29.946916999999999</v>
      </c>
    </row>
    <row r="2839" spans="1:7" x14ac:dyDescent="0.45">
      <c r="A2839" s="1" t="s">
        <v>0</v>
      </c>
      <c r="B2839" s="3" t="str">
        <f>LEFT(Table1[[#This Row],[rescue_description]],1)</f>
        <v>8</v>
      </c>
      <c r="C2839" s="1" t="s">
        <v>4748</v>
      </c>
      <c r="D2839" s="1" t="s">
        <v>9003</v>
      </c>
      <c r="E2839">
        <v>5269</v>
      </c>
      <c r="F2839" s="1">
        <v>-93.977133600000002</v>
      </c>
      <c r="G2839">
        <v>29.899839</v>
      </c>
    </row>
    <row r="2840" spans="1:7" x14ac:dyDescent="0.45">
      <c r="A2840" s="1" t="s">
        <v>0</v>
      </c>
      <c r="B2840" s="3" t="str">
        <f>LEFT(Table1[[#This Row],[rescue_description]],1)</f>
        <v>8</v>
      </c>
      <c r="C2840" s="1" t="s">
        <v>3673</v>
      </c>
      <c r="D2840" s="1" t="s">
        <v>7927</v>
      </c>
      <c r="E2840">
        <v>3947</v>
      </c>
      <c r="F2840" s="1">
        <v>-93.979877099999996</v>
      </c>
      <c r="G2840">
        <v>29.957185899999999</v>
      </c>
    </row>
    <row r="2841" spans="1:7" x14ac:dyDescent="0.45">
      <c r="A2841" s="1" t="s">
        <v>0</v>
      </c>
      <c r="B2841" s="3" t="str">
        <f>LEFT(Table1[[#This Row],[rescue_description]],1)</f>
        <v>8</v>
      </c>
      <c r="C2841" s="1" t="s">
        <v>8245</v>
      </c>
      <c r="D2841" s="1" t="s">
        <v>4000</v>
      </c>
      <c r="E2841">
        <v>4348</v>
      </c>
      <c r="F2841" s="1">
        <v>-93.938666999999995</v>
      </c>
      <c r="G2841">
        <v>29.905180999999999</v>
      </c>
    </row>
    <row r="2842" spans="1:7" x14ac:dyDescent="0.45">
      <c r="A2842" s="1" t="s">
        <v>0</v>
      </c>
      <c r="B2842" s="3" t="str">
        <f>LEFT(Table1[[#This Row],[rescue_description]],1)</f>
        <v>8</v>
      </c>
      <c r="C2842" s="1" t="s">
        <v>8242</v>
      </c>
      <c r="D2842" s="1" t="s">
        <v>4003</v>
      </c>
      <c r="E2842">
        <v>4342</v>
      </c>
      <c r="F2842" s="1">
        <v>-93.941912099999996</v>
      </c>
      <c r="G2842">
        <v>29.887516600000001</v>
      </c>
    </row>
    <row r="2843" spans="1:7" x14ac:dyDescent="0.45">
      <c r="A2843" s="1" t="s">
        <v>0</v>
      </c>
      <c r="B2843" s="3" t="str">
        <f>LEFT(Table1[[#This Row],[rescue_description]],1)</f>
        <v>8</v>
      </c>
      <c r="C2843" s="1" t="s">
        <v>8248</v>
      </c>
      <c r="D2843" s="1" t="s">
        <v>4012</v>
      </c>
      <c r="E2843">
        <v>4352</v>
      </c>
      <c r="F2843" s="1">
        <v>-93.928924199999997</v>
      </c>
      <c r="G2843">
        <v>29.901504200000002</v>
      </c>
    </row>
    <row r="2844" spans="1:7" x14ac:dyDescent="0.45">
      <c r="A2844" s="1" t="s">
        <v>0</v>
      </c>
      <c r="B2844" s="3" t="str">
        <f>LEFT(Table1[[#This Row],[rescue_description]],1)</f>
        <v>8</v>
      </c>
      <c r="C2844" s="1" t="s">
        <v>8252</v>
      </c>
      <c r="D2844" s="1" t="s">
        <v>3839</v>
      </c>
      <c r="E2844">
        <v>4356</v>
      </c>
      <c r="F2844" s="1">
        <v>-94.004949699999997</v>
      </c>
      <c r="G2844">
        <v>29.948020700000001</v>
      </c>
    </row>
    <row r="2845" spans="1:7" x14ac:dyDescent="0.45">
      <c r="A2845" s="1" t="s">
        <v>0</v>
      </c>
      <c r="B2845" s="3" t="str">
        <f>LEFT(Table1[[#This Row],[rescue_description]],1)</f>
        <v>8</v>
      </c>
      <c r="C2845" s="1" t="s">
        <v>8257</v>
      </c>
      <c r="D2845" s="1" t="s">
        <v>3818</v>
      </c>
      <c r="E2845">
        <v>4366</v>
      </c>
      <c r="F2845" s="1">
        <v>-93.906305900000007</v>
      </c>
      <c r="G2845">
        <v>29.925447999999999</v>
      </c>
    </row>
    <row r="2846" spans="1:7" x14ac:dyDescent="0.45">
      <c r="A2846" s="1" t="s">
        <v>0</v>
      </c>
      <c r="B2846" s="3" t="str">
        <f>LEFT(Table1[[#This Row],[rescue_description]],1)</f>
        <v>8</v>
      </c>
      <c r="C2846" s="1" t="s">
        <v>8266</v>
      </c>
      <c r="D2846" s="1" t="s">
        <v>4027</v>
      </c>
      <c r="E2846">
        <v>4376</v>
      </c>
      <c r="F2846" s="1">
        <v>-93.903978899999998</v>
      </c>
      <c r="G2846">
        <v>29.905904</v>
      </c>
    </row>
    <row r="2847" spans="1:7" x14ac:dyDescent="0.45">
      <c r="A2847" s="1" t="s">
        <v>0</v>
      </c>
      <c r="B2847" s="3" t="str">
        <f>LEFT(Table1[[#This Row],[rescue_description]],1)</f>
        <v>8</v>
      </c>
      <c r="C2847" s="1" t="s">
        <v>8268</v>
      </c>
      <c r="D2847" s="1" t="s">
        <v>4029</v>
      </c>
      <c r="E2847">
        <v>4378</v>
      </c>
      <c r="F2847" s="1">
        <v>-93.890552600000007</v>
      </c>
      <c r="G2847">
        <v>30.200488100000001</v>
      </c>
    </row>
    <row r="2848" spans="1:7" x14ac:dyDescent="0.45">
      <c r="A2848" s="1" t="s">
        <v>0</v>
      </c>
      <c r="B2848" s="3" t="str">
        <f>LEFT(Table1[[#This Row],[rescue_description]],1)</f>
        <v>8</v>
      </c>
      <c r="C2848" s="1" t="s">
        <v>8278</v>
      </c>
      <c r="D2848" s="1" t="s">
        <v>3818</v>
      </c>
      <c r="E2848">
        <v>4390</v>
      </c>
      <c r="F2848" s="1">
        <v>-93.906305900000007</v>
      </c>
      <c r="G2848">
        <v>29.925447999999999</v>
      </c>
    </row>
    <row r="2849" spans="1:7" x14ac:dyDescent="0.45">
      <c r="A2849" s="1" t="s">
        <v>0</v>
      </c>
      <c r="B2849" s="3" t="str">
        <f>LEFT(Table1[[#This Row],[rescue_description]],1)</f>
        <v>8</v>
      </c>
      <c r="C2849" s="1" t="s">
        <v>8296</v>
      </c>
      <c r="D2849" s="1" t="s">
        <v>4059</v>
      </c>
      <c r="E2849">
        <v>4418</v>
      </c>
      <c r="F2849" s="1">
        <v>-93.986300299999996</v>
      </c>
      <c r="G2849">
        <v>29.938668799999999</v>
      </c>
    </row>
    <row r="2850" spans="1:7" x14ac:dyDescent="0.45">
      <c r="A2850" s="1" t="s">
        <v>0</v>
      </c>
      <c r="B2850" s="3" t="str">
        <f>LEFT(Table1[[#This Row],[rescue_description]],1)</f>
        <v>8</v>
      </c>
      <c r="C2850" s="1" t="s">
        <v>8299</v>
      </c>
      <c r="D2850" s="1" t="s">
        <v>4062</v>
      </c>
      <c r="E2850">
        <v>4421</v>
      </c>
      <c r="F2850" s="1">
        <v>-93.937583500000002</v>
      </c>
      <c r="G2850">
        <v>29.8869632</v>
      </c>
    </row>
    <row r="2851" spans="1:7" x14ac:dyDescent="0.45">
      <c r="A2851" s="1" t="s">
        <v>0</v>
      </c>
      <c r="B2851" s="3" t="str">
        <f>LEFT(Table1[[#This Row],[rescue_description]],1)</f>
        <v>8</v>
      </c>
      <c r="C2851" s="1" t="s">
        <v>8305</v>
      </c>
      <c r="D2851" s="1" t="s">
        <v>3830</v>
      </c>
      <c r="E2851">
        <v>4429</v>
      </c>
      <c r="F2851" s="1">
        <v>-93.820923300000004</v>
      </c>
      <c r="G2851">
        <v>30.115118599999999</v>
      </c>
    </row>
    <row r="2852" spans="1:7" x14ac:dyDescent="0.45">
      <c r="A2852" s="1" t="s">
        <v>0</v>
      </c>
      <c r="B2852" s="3" t="str">
        <f>LEFT(Table1[[#This Row],[rescue_description]],1)</f>
        <v>8</v>
      </c>
      <c r="C2852" s="1" t="s">
        <v>8318</v>
      </c>
      <c r="D2852" s="1" t="s">
        <v>4075</v>
      </c>
      <c r="E2852">
        <v>4444</v>
      </c>
      <c r="F2852" s="1">
        <v>-93.7463616</v>
      </c>
      <c r="G2852">
        <v>30.0982077</v>
      </c>
    </row>
    <row r="2853" spans="1:7" x14ac:dyDescent="0.45">
      <c r="A2853" s="1" t="s">
        <v>0</v>
      </c>
      <c r="B2853" s="3" t="str">
        <f>LEFT(Table1[[#This Row],[rescue_description]],1)</f>
        <v>8</v>
      </c>
      <c r="C2853" s="1" t="s">
        <v>8321</v>
      </c>
      <c r="D2853" s="1" t="s">
        <v>4079</v>
      </c>
      <c r="E2853">
        <v>4449</v>
      </c>
      <c r="F2853" s="1">
        <v>-93.934653499999996</v>
      </c>
      <c r="G2853">
        <v>29.927577899999999</v>
      </c>
    </row>
    <row r="2854" spans="1:7" x14ac:dyDescent="0.45">
      <c r="A2854" s="1" t="s">
        <v>0</v>
      </c>
      <c r="B2854" s="3" t="str">
        <f>LEFT(Table1[[#This Row],[rescue_description]],1)</f>
        <v>8</v>
      </c>
      <c r="C2854" s="1" t="s">
        <v>8326</v>
      </c>
      <c r="D2854" s="1" t="s">
        <v>3637</v>
      </c>
      <c r="E2854">
        <v>4457</v>
      </c>
      <c r="F2854" s="1">
        <v>-93.902764099999999</v>
      </c>
      <c r="G2854">
        <v>29.920560300000002</v>
      </c>
    </row>
    <row r="2855" spans="1:7" x14ac:dyDescent="0.45">
      <c r="A2855" s="1" t="s">
        <v>0</v>
      </c>
      <c r="B2855" s="3" t="str">
        <f>LEFT(Table1[[#This Row],[rescue_description]],1)</f>
        <v>8</v>
      </c>
      <c r="C2855" s="1" t="s">
        <v>8331</v>
      </c>
      <c r="D2855" s="1" t="s">
        <v>4089</v>
      </c>
      <c r="E2855">
        <v>4462</v>
      </c>
      <c r="F2855" s="1">
        <v>-94.018682499999997</v>
      </c>
      <c r="G2855">
        <v>29.891918400000002</v>
      </c>
    </row>
    <row r="2856" spans="1:7" x14ac:dyDescent="0.45">
      <c r="A2856" s="1" t="s">
        <v>0</v>
      </c>
      <c r="B2856" s="3" t="str">
        <f>LEFT(Table1[[#This Row],[rescue_description]],1)</f>
        <v>8</v>
      </c>
      <c r="C2856" s="1" t="s">
        <v>3266</v>
      </c>
      <c r="D2856" s="1" t="s">
        <v>7596</v>
      </c>
      <c r="E2856">
        <v>3475</v>
      </c>
      <c r="F2856" s="1">
        <v>-93.963292600000003</v>
      </c>
      <c r="G2856">
        <v>29.948309399999999</v>
      </c>
    </row>
    <row r="2857" spans="1:7" x14ac:dyDescent="0.45">
      <c r="A2857" s="1" t="s">
        <v>0</v>
      </c>
      <c r="B2857" s="3" t="str">
        <f>LEFT(Table1[[#This Row],[rescue_description]],1)</f>
        <v>8</v>
      </c>
      <c r="C2857" s="1" t="s">
        <v>3228</v>
      </c>
      <c r="D2857" s="1" t="s">
        <v>7567</v>
      </c>
      <c r="E2857">
        <v>3435</v>
      </c>
      <c r="F2857" s="1">
        <v>-93.994872700000002</v>
      </c>
      <c r="G2857">
        <v>29.897794999999999</v>
      </c>
    </row>
    <row r="2858" spans="1:7" ht="85.5" x14ac:dyDescent="0.45">
      <c r="A2858" s="1" t="s">
        <v>0</v>
      </c>
      <c r="B2858" s="3" t="str">
        <f>LEFT(Table1[[#This Row],[rescue_description]],1)</f>
        <v>8</v>
      </c>
      <c r="C2858" s="2" t="s">
        <v>3261</v>
      </c>
      <c r="D2858" s="2" t="s">
        <v>9106</v>
      </c>
      <c r="E2858">
        <v>3470</v>
      </c>
      <c r="F2858" s="1">
        <v>-93.975275199999999</v>
      </c>
      <c r="G2858">
        <v>29.946331000000001</v>
      </c>
    </row>
    <row r="2859" spans="1:7" x14ac:dyDescent="0.45">
      <c r="A2859" s="1" t="s">
        <v>0</v>
      </c>
      <c r="B2859" s="3" t="str">
        <f>LEFT(Table1[[#This Row],[rescue_description]],1)</f>
        <v>8</v>
      </c>
      <c r="C2859" s="1" t="s">
        <v>8428</v>
      </c>
      <c r="D2859" s="1" t="s">
        <v>4185</v>
      </c>
      <c r="E2859">
        <v>4577</v>
      </c>
      <c r="F2859" s="1">
        <v>-93.962392899999998</v>
      </c>
      <c r="G2859">
        <v>29.949818700000002</v>
      </c>
    </row>
    <row r="2860" spans="1:7" x14ac:dyDescent="0.45">
      <c r="A2860" s="1" t="s">
        <v>0</v>
      </c>
      <c r="B2860" s="3" t="str">
        <f>LEFT(Table1[[#This Row],[rescue_description]],1)</f>
        <v>8</v>
      </c>
      <c r="C2860" s="1" t="s">
        <v>3273</v>
      </c>
      <c r="D2860" s="1" t="s">
        <v>7605</v>
      </c>
      <c r="E2860">
        <v>3486</v>
      </c>
      <c r="F2860" s="1">
        <v>-93.940706000000006</v>
      </c>
      <c r="G2860">
        <v>29.884062</v>
      </c>
    </row>
    <row r="2861" spans="1:7" x14ac:dyDescent="0.45">
      <c r="A2861" s="1" t="s">
        <v>0</v>
      </c>
      <c r="B2861" s="3" t="str">
        <f>LEFT(Table1[[#This Row],[rescue_description]],1)</f>
        <v>8</v>
      </c>
      <c r="C2861" s="1" t="s">
        <v>7971</v>
      </c>
      <c r="D2861" s="1" t="s">
        <v>3723</v>
      </c>
      <c r="E2861">
        <v>4007</v>
      </c>
      <c r="F2861" s="1">
        <v>-93.938867000000002</v>
      </c>
      <c r="G2861">
        <v>29.903917499999999</v>
      </c>
    </row>
    <row r="2862" spans="1:7" x14ac:dyDescent="0.45">
      <c r="A2862" s="1" t="s">
        <v>0</v>
      </c>
      <c r="B2862" s="3" t="str">
        <f>LEFT(Table1[[#This Row],[rescue_description]],1)</f>
        <v>8</v>
      </c>
      <c r="C2862" s="1" t="s">
        <v>7972</v>
      </c>
      <c r="D2862" s="1" t="s">
        <v>3724</v>
      </c>
      <c r="E2862">
        <v>4008</v>
      </c>
      <c r="F2862" s="1">
        <v>-93.894735800000007</v>
      </c>
      <c r="G2862">
        <v>29.929198899999999</v>
      </c>
    </row>
    <row r="2863" spans="1:7" x14ac:dyDescent="0.45">
      <c r="A2863" s="1" t="s">
        <v>0</v>
      </c>
      <c r="B2863" s="3" t="str">
        <f>LEFT(Table1[[#This Row],[rescue_description]],1)</f>
        <v>8</v>
      </c>
      <c r="C2863" s="1" t="s">
        <v>7977</v>
      </c>
      <c r="D2863" s="1" t="s">
        <v>3729</v>
      </c>
      <c r="E2863">
        <v>4013</v>
      </c>
      <c r="F2863" s="1">
        <v>-94.181135499999996</v>
      </c>
      <c r="G2863">
        <v>30.177175800000001</v>
      </c>
    </row>
    <row r="2864" spans="1:7" x14ac:dyDescent="0.45">
      <c r="A2864" s="1" t="s">
        <v>0</v>
      </c>
      <c r="B2864" s="3" t="str">
        <f>LEFT(Table1[[#This Row],[rescue_description]],1)</f>
        <v>8</v>
      </c>
      <c r="C2864" s="1" t="s">
        <v>7979</v>
      </c>
      <c r="D2864" s="1" t="s">
        <v>3730</v>
      </c>
      <c r="E2864">
        <v>4015</v>
      </c>
      <c r="F2864" s="1">
        <v>-94.189653000000007</v>
      </c>
      <c r="G2864">
        <v>30.139129000000001</v>
      </c>
    </row>
    <row r="2865" spans="1:7" x14ac:dyDescent="0.45">
      <c r="A2865" s="1" t="s">
        <v>0</v>
      </c>
      <c r="B2865" s="3" t="str">
        <f>LEFT(Table1[[#This Row],[rescue_description]],1)</f>
        <v>8</v>
      </c>
      <c r="C2865" s="1" t="s">
        <v>7981</v>
      </c>
      <c r="D2865" s="1" t="s">
        <v>3732</v>
      </c>
      <c r="E2865">
        <v>4017</v>
      </c>
      <c r="F2865" s="1">
        <v>-94.181135499999996</v>
      </c>
      <c r="G2865">
        <v>30.177175800000001</v>
      </c>
    </row>
    <row r="2866" spans="1:7" x14ac:dyDescent="0.45">
      <c r="A2866" s="1" t="s">
        <v>0</v>
      </c>
      <c r="B2866" s="3" t="str">
        <f>LEFT(Table1[[#This Row],[rescue_description]],1)</f>
        <v>8</v>
      </c>
      <c r="C2866" s="1" t="s">
        <v>7982</v>
      </c>
      <c r="D2866" s="1" t="s">
        <v>3733</v>
      </c>
      <c r="E2866">
        <v>4018</v>
      </c>
      <c r="F2866" s="1">
        <v>-93.927246699999998</v>
      </c>
      <c r="G2866">
        <v>29.894263899999999</v>
      </c>
    </row>
    <row r="2867" spans="1:7" x14ac:dyDescent="0.45">
      <c r="A2867" s="1" t="s">
        <v>0</v>
      </c>
      <c r="B2867" s="3" t="str">
        <f>LEFT(Table1[[#This Row],[rescue_description]],1)</f>
        <v>8</v>
      </c>
      <c r="C2867" s="1" t="s">
        <v>7989</v>
      </c>
      <c r="D2867" s="1" t="s">
        <v>3741</v>
      </c>
      <c r="E2867">
        <v>4026</v>
      </c>
      <c r="F2867" s="1">
        <v>-93.9025958</v>
      </c>
      <c r="G2867">
        <v>29.903733599999999</v>
      </c>
    </row>
    <row r="2868" spans="1:7" x14ac:dyDescent="0.45">
      <c r="A2868" s="1" t="s">
        <v>0</v>
      </c>
      <c r="B2868" s="3" t="str">
        <f>LEFT(Table1[[#This Row],[rescue_description]],1)</f>
        <v>8</v>
      </c>
      <c r="C2868" s="1" t="s">
        <v>3488</v>
      </c>
      <c r="D2868" s="1" t="s">
        <v>4310</v>
      </c>
      <c r="E2868">
        <v>3744</v>
      </c>
      <c r="F2868" s="1">
        <v>-93.935576100000006</v>
      </c>
      <c r="G2868">
        <v>29.8822285</v>
      </c>
    </row>
    <row r="2869" spans="1:7" x14ac:dyDescent="0.45">
      <c r="A2869" s="1" t="s">
        <v>0</v>
      </c>
      <c r="B2869" s="3" t="str">
        <f>LEFT(Table1[[#This Row],[rescue_description]],1)</f>
        <v>8</v>
      </c>
      <c r="C2869" s="1" t="s">
        <v>3496</v>
      </c>
      <c r="D2869" s="1" t="s">
        <v>7787</v>
      </c>
      <c r="E2869">
        <v>3753</v>
      </c>
      <c r="F2869" s="1">
        <v>-93.917303500000003</v>
      </c>
      <c r="G2869">
        <v>29.903607600000001</v>
      </c>
    </row>
    <row r="2870" spans="1:7" x14ac:dyDescent="0.45">
      <c r="A2870" s="1" t="s">
        <v>0</v>
      </c>
      <c r="B2870" s="3" t="str">
        <f>LEFT(Table1[[#This Row],[rescue_description]],1)</f>
        <v>8</v>
      </c>
      <c r="C2870" s="1" t="s">
        <v>8044</v>
      </c>
      <c r="D2870" s="1" t="s">
        <v>3809</v>
      </c>
      <c r="E2870">
        <v>4100</v>
      </c>
      <c r="F2870" s="1">
        <v>-93.9546493</v>
      </c>
      <c r="G2870">
        <v>29.869925200000001</v>
      </c>
    </row>
    <row r="2871" spans="1:7" x14ac:dyDescent="0.45">
      <c r="A2871" s="1" t="s">
        <v>0</v>
      </c>
      <c r="B2871" s="3" t="str">
        <f>LEFT(Table1[[#This Row],[rescue_description]],1)</f>
        <v>8</v>
      </c>
      <c r="C2871" s="1" t="s">
        <v>8051</v>
      </c>
      <c r="D2871" s="1" t="s">
        <v>3814</v>
      </c>
      <c r="E2871">
        <v>4107</v>
      </c>
      <c r="F2871" s="1">
        <v>-93.9060384</v>
      </c>
      <c r="G2871">
        <v>29.914555100000001</v>
      </c>
    </row>
    <row r="2872" spans="1:7" x14ac:dyDescent="0.45">
      <c r="A2872" s="1" t="s">
        <v>0</v>
      </c>
      <c r="B2872" s="3" t="str">
        <f>LEFT(Table1[[#This Row],[rescue_description]],1)</f>
        <v>8</v>
      </c>
      <c r="C2872" s="1" t="s">
        <v>8054</v>
      </c>
      <c r="D2872" s="1" t="s">
        <v>3817</v>
      </c>
      <c r="E2872">
        <v>4110</v>
      </c>
      <c r="F2872" s="1">
        <v>-93.754224800000003</v>
      </c>
      <c r="G2872">
        <v>30.137773500000002</v>
      </c>
    </row>
    <row r="2873" spans="1:7" x14ac:dyDescent="0.45">
      <c r="A2873" s="1" t="s">
        <v>0</v>
      </c>
      <c r="B2873" s="3" t="str">
        <f>LEFT(Table1[[#This Row],[rescue_description]],1)</f>
        <v>8</v>
      </c>
      <c r="C2873" s="1" t="s">
        <v>8058</v>
      </c>
      <c r="D2873" s="1" t="s">
        <v>3821</v>
      </c>
      <c r="E2873">
        <v>4115</v>
      </c>
      <c r="F2873" s="1">
        <v>-94.110514100000003</v>
      </c>
      <c r="G2873">
        <v>30.214758100000001</v>
      </c>
    </row>
    <row r="2874" spans="1:7" x14ac:dyDescent="0.45">
      <c r="A2874" s="1" t="s">
        <v>0</v>
      </c>
      <c r="B2874" s="3" t="str">
        <f>LEFT(Table1[[#This Row],[rescue_description]],1)</f>
        <v>8</v>
      </c>
      <c r="C2874" s="1" t="s">
        <v>8064</v>
      </c>
      <c r="D2874" s="1" t="s">
        <v>3828</v>
      </c>
      <c r="E2874">
        <v>4122</v>
      </c>
      <c r="F2874" s="1">
        <v>-93.936898999999997</v>
      </c>
      <c r="G2874">
        <v>29.8873149</v>
      </c>
    </row>
    <row r="2875" spans="1:7" x14ac:dyDescent="0.45">
      <c r="A2875" s="1" t="s">
        <v>0</v>
      </c>
      <c r="B2875" s="3" t="str">
        <f>LEFT(Table1[[#This Row],[rescue_description]],1)</f>
        <v>8</v>
      </c>
      <c r="C2875" s="1" t="s">
        <v>8062</v>
      </c>
      <c r="D2875" s="1" t="s">
        <v>3825</v>
      </c>
      <c r="E2875">
        <v>4119</v>
      </c>
      <c r="F2875" s="1">
        <v>-93.929638600000004</v>
      </c>
      <c r="G2875">
        <v>29.926919999999999</v>
      </c>
    </row>
    <row r="2876" spans="1:7" x14ac:dyDescent="0.45">
      <c r="A2876" s="1" t="s">
        <v>0</v>
      </c>
      <c r="B2876" s="3" t="str">
        <f>LEFT(Table1[[#This Row],[rescue_description]],1)</f>
        <v>8</v>
      </c>
      <c r="C2876" s="1" t="s">
        <v>8283</v>
      </c>
      <c r="D2876" s="1" t="s">
        <v>4043</v>
      </c>
      <c r="E2876">
        <v>4397</v>
      </c>
      <c r="F2876" s="1">
        <v>-93.984444999999994</v>
      </c>
      <c r="G2876">
        <v>29.944642999999999</v>
      </c>
    </row>
    <row r="2877" spans="1:7" x14ac:dyDescent="0.45">
      <c r="A2877" s="1" t="s">
        <v>0</v>
      </c>
      <c r="B2877" s="3" t="str">
        <f>LEFT(Table1[[#This Row],[rescue_description]],1)</f>
        <v>8</v>
      </c>
      <c r="C2877" s="1" t="s">
        <v>8084</v>
      </c>
      <c r="D2877" s="1" t="s">
        <v>3846</v>
      </c>
      <c r="E2877">
        <v>4143</v>
      </c>
      <c r="F2877" s="1">
        <v>-93.949654600000002</v>
      </c>
      <c r="G2877">
        <v>29.857964899999999</v>
      </c>
    </row>
    <row r="2878" spans="1:7" x14ac:dyDescent="0.45">
      <c r="A2878" s="1" t="s">
        <v>0</v>
      </c>
      <c r="B2878" s="3" t="str">
        <f>LEFT(Table1[[#This Row],[rescue_description]],1)</f>
        <v>8</v>
      </c>
      <c r="C2878" s="1" t="s">
        <v>8086</v>
      </c>
      <c r="D2878" s="1" t="s">
        <v>3848</v>
      </c>
      <c r="E2878">
        <v>4145</v>
      </c>
      <c r="F2878" s="1">
        <v>-93.790165299999998</v>
      </c>
      <c r="G2878">
        <v>30.084612799999999</v>
      </c>
    </row>
    <row r="2879" spans="1:7" x14ac:dyDescent="0.45">
      <c r="A2879" s="1" t="s">
        <v>0</v>
      </c>
      <c r="B2879" s="3" t="str">
        <f>LEFT(Table1[[#This Row],[rescue_description]],1)</f>
        <v>8</v>
      </c>
      <c r="C2879" s="1" t="s">
        <v>8088</v>
      </c>
      <c r="D2879" s="1" t="s">
        <v>3850</v>
      </c>
      <c r="E2879">
        <v>4147</v>
      </c>
      <c r="F2879" s="1">
        <v>-93.796356000000003</v>
      </c>
      <c r="G2879">
        <v>30.105094000000001</v>
      </c>
    </row>
    <row r="2880" spans="1:7" x14ac:dyDescent="0.45">
      <c r="A2880" s="1" t="s">
        <v>0</v>
      </c>
      <c r="B2880" s="3" t="str">
        <f>LEFT(Table1[[#This Row],[rescue_description]],1)</f>
        <v>8</v>
      </c>
      <c r="C2880" s="1" t="s">
        <v>8092</v>
      </c>
      <c r="D2880" s="1" t="s">
        <v>3855</v>
      </c>
      <c r="E2880">
        <v>4152</v>
      </c>
      <c r="F2880" s="1">
        <v>-94.200301699999997</v>
      </c>
      <c r="G2880">
        <v>30.208035899999999</v>
      </c>
    </row>
    <row r="2881" spans="1:7" x14ac:dyDescent="0.45">
      <c r="A2881" s="1" t="s">
        <v>0</v>
      </c>
      <c r="B2881" s="3" t="str">
        <f>LEFT(Table1[[#This Row],[rescue_description]],1)</f>
        <v>8</v>
      </c>
      <c r="C2881" s="1" t="s">
        <v>8094</v>
      </c>
      <c r="D2881" s="1" t="s">
        <v>3858</v>
      </c>
      <c r="E2881">
        <v>4155</v>
      </c>
      <c r="F2881" s="1">
        <v>-93.754822500000003</v>
      </c>
      <c r="G2881">
        <v>30.109081799999998</v>
      </c>
    </row>
    <row r="2882" spans="1:7" x14ac:dyDescent="0.45">
      <c r="A2882" s="1" t="s">
        <v>0</v>
      </c>
      <c r="B2882" s="3" t="str">
        <f>LEFT(Table1[[#This Row],[rescue_description]],1)</f>
        <v>8</v>
      </c>
      <c r="C2882" s="1" t="s">
        <v>8095</v>
      </c>
      <c r="D2882" s="1" t="s">
        <v>3859</v>
      </c>
      <c r="E2882">
        <v>4156</v>
      </c>
      <c r="F2882" s="1">
        <v>-94.029297999999997</v>
      </c>
      <c r="G2882">
        <v>30.128691</v>
      </c>
    </row>
    <row r="2883" spans="1:7" x14ac:dyDescent="0.45">
      <c r="A2883" s="1" t="s">
        <v>0</v>
      </c>
      <c r="B2883" s="3" t="str">
        <f>LEFT(Table1[[#This Row],[rescue_description]],1)</f>
        <v>8</v>
      </c>
      <c r="C2883" s="1" t="s">
        <v>3186</v>
      </c>
      <c r="D2883" s="1" t="s">
        <v>7532</v>
      </c>
      <c r="E2883">
        <v>3392</v>
      </c>
      <c r="F2883" s="1">
        <v>-93.946096199999999</v>
      </c>
      <c r="G2883">
        <v>29.8837613</v>
      </c>
    </row>
    <row r="2884" spans="1:7" x14ac:dyDescent="0.45">
      <c r="A2884" s="1" t="s">
        <v>0</v>
      </c>
      <c r="B2884" s="3" t="str">
        <f>LEFT(Table1[[#This Row],[rescue_description]],1)</f>
        <v>8</v>
      </c>
      <c r="C2884" s="1" t="s">
        <v>3197</v>
      </c>
      <c r="D2884" s="1" t="s">
        <v>7542</v>
      </c>
      <c r="E2884">
        <v>3403</v>
      </c>
      <c r="F2884" s="1">
        <v>-93.9455071</v>
      </c>
      <c r="G2884">
        <v>29.921314899999999</v>
      </c>
    </row>
    <row r="2885" spans="1:7" x14ac:dyDescent="0.45">
      <c r="A2885" s="1" t="s">
        <v>0</v>
      </c>
      <c r="B2885" s="3" t="str">
        <f>LEFT(Table1[[#This Row],[rescue_description]],1)</f>
        <v>8</v>
      </c>
      <c r="C2885" s="1" t="s">
        <v>8103</v>
      </c>
      <c r="D2885" s="1" t="s">
        <v>3869</v>
      </c>
      <c r="E2885">
        <v>4167</v>
      </c>
      <c r="F2885" s="1">
        <v>-93.946659100000005</v>
      </c>
      <c r="G2885">
        <v>29.943066999999999</v>
      </c>
    </row>
    <row r="2886" spans="1:7" x14ac:dyDescent="0.45">
      <c r="A2886" s="1" t="s">
        <v>0</v>
      </c>
      <c r="B2886" s="3" t="str">
        <f>LEFT(Table1[[#This Row],[rescue_description]],1)</f>
        <v>8</v>
      </c>
      <c r="C2886" s="1" t="s">
        <v>8100</v>
      </c>
      <c r="D2886" s="1" t="s">
        <v>3867</v>
      </c>
      <c r="E2886">
        <v>4164</v>
      </c>
      <c r="F2886" s="1">
        <v>-93.848915199999993</v>
      </c>
      <c r="G2886">
        <v>30.226971299999999</v>
      </c>
    </row>
    <row r="2887" spans="1:7" x14ac:dyDescent="0.45">
      <c r="A2887" s="1" t="s">
        <v>0</v>
      </c>
      <c r="B2887" s="3" t="str">
        <f>LEFT(Table1[[#This Row],[rescue_description]],1)</f>
        <v>8</v>
      </c>
      <c r="C2887" s="1" t="s">
        <v>8104</v>
      </c>
      <c r="D2887" s="1" t="s">
        <v>3870</v>
      </c>
      <c r="E2887">
        <v>4168</v>
      </c>
      <c r="F2887" s="1">
        <v>-93.9061576</v>
      </c>
      <c r="G2887">
        <v>29.900652300000001</v>
      </c>
    </row>
    <row r="2888" spans="1:7" x14ac:dyDescent="0.45">
      <c r="A2888" s="1" t="s">
        <v>0</v>
      </c>
      <c r="B2888" s="3" t="str">
        <f>LEFT(Table1[[#This Row],[rescue_description]],1)</f>
        <v>8</v>
      </c>
      <c r="C2888" s="1" t="s">
        <v>9077</v>
      </c>
      <c r="D2888" s="1" t="s">
        <v>4829</v>
      </c>
      <c r="E2888">
        <v>5351</v>
      </c>
      <c r="F2888" s="1">
        <v>-93.940083000000001</v>
      </c>
      <c r="G2888">
        <v>29.909319100000001</v>
      </c>
    </row>
    <row r="2889" spans="1:7" x14ac:dyDescent="0.45">
      <c r="A2889" s="1" t="s">
        <v>0</v>
      </c>
      <c r="B2889" s="3" t="str">
        <f>LEFT(Table1[[#This Row],[rescue_description]],1)</f>
        <v>8</v>
      </c>
      <c r="C2889" s="1" t="s">
        <v>9078</v>
      </c>
      <c r="D2889" s="1" t="s">
        <v>4830</v>
      </c>
      <c r="E2889">
        <v>5352</v>
      </c>
      <c r="F2889" s="1">
        <v>-93.898706200000007</v>
      </c>
      <c r="G2889">
        <v>29.930913100000001</v>
      </c>
    </row>
    <row r="2890" spans="1:7" x14ac:dyDescent="0.45">
      <c r="A2890" s="1" t="s">
        <v>0</v>
      </c>
      <c r="B2890" s="3" t="str">
        <f>LEFT(Table1[[#This Row],[rescue_description]],1)</f>
        <v>8</v>
      </c>
      <c r="C2890" s="1" t="s">
        <v>9079</v>
      </c>
      <c r="D2890" s="1" t="s">
        <v>4831</v>
      </c>
      <c r="E2890">
        <v>5353</v>
      </c>
      <c r="F2890" s="1">
        <v>-93.894322700000004</v>
      </c>
      <c r="G2890">
        <v>29.928358899999999</v>
      </c>
    </row>
    <row r="2891" spans="1:7" x14ac:dyDescent="0.45">
      <c r="A2891" s="1" t="s">
        <v>0</v>
      </c>
      <c r="B2891" s="3" t="str">
        <f>LEFT(Table1[[#This Row],[rescue_description]],1)</f>
        <v>8</v>
      </c>
      <c r="C2891" s="1" t="s">
        <v>9080</v>
      </c>
      <c r="D2891" s="1" t="s">
        <v>4832</v>
      </c>
      <c r="E2891">
        <v>5354</v>
      </c>
      <c r="F2891" s="1">
        <v>-93.910588200000007</v>
      </c>
      <c r="G2891">
        <v>29.904462299999999</v>
      </c>
    </row>
    <row r="2892" spans="1:7" x14ac:dyDescent="0.45">
      <c r="A2892" s="1" t="s">
        <v>0</v>
      </c>
      <c r="B2892" s="3" t="str">
        <f>LEFT(Table1[[#This Row],[rescue_description]],1)</f>
        <v>8</v>
      </c>
      <c r="C2892" s="1" t="s">
        <v>9081</v>
      </c>
      <c r="D2892" s="1" t="s">
        <v>4833</v>
      </c>
      <c r="E2892">
        <v>5355</v>
      </c>
      <c r="F2892" s="1">
        <v>-94.013192099999998</v>
      </c>
      <c r="G2892">
        <v>29.916754900000001</v>
      </c>
    </row>
    <row r="2893" spans="1:7" x14ac:dyDescent="0.45">
      <c r="A2893" s="1" t="s">
        <v>0</v>
      </c>
      <c r="B2893" s="3" t="str">
        <f>LEFT(Table1[[#This Row],[rescue_description]],1)</f>
        <v>8</v>
      </c>
      <c r="C2893" s="1" t="s">
        <v>9082</v>
      </c>
      <c r="D2893" s="1" t="s">
        <v>4834</v>
      </c>
      <c r="E2893">
        <v>5356</v>
      </c>
      <c r="F2893" s="1">
        <v>-93.940345699999995</v>
      </c>
      <c r="G2893">
        <v>29.8808042</v>
      </c>
    </row>
    <row r="2894" spans="1:7" x14ac:dyDescent="0.45">
      <c r="A2894" s="1" t="s">
        <v>0</v>
      </c>
      <c r="B2894" s="3" t="str">
        <f>LEFT(Table1[[#This Row],[rescue_description]],1)</f>
        <v>8</v>
      </c>
      <c r="C2894" s="1" t="s">
        <v>3206</v>
      </c>
      <c r="D2894" s="1" t="s">
        <v>7551</v>
      </c>
      <c r="E2894">
        <v>3413</v>
      </c>
      <c r="F2894" s="1">
        <v>-93.939748399999999</v>
      </c>
      <c r="G2894">
        <v>29.927037200000001</v>
      </c>
    </row>
    <row r="2895" spans="1:7" x14ac:dyDescent="0.45">
      <c r="A2895" s="1" t="s">
        <v>0</v>
      </c>
      <c r="B2895" s="3" t="str">
        <f>LEFT(Table1[[#This Row],[rescue_description]],1)</f>
        <v>8</v>
      </c>
      <c r="C2895" s="1" t="s">
        <v>3343</v>
      </c>
      <c r="D2895" s="1" t="s">
        <v>7661</v>
      </c>
      <c r="E2895">
        <v>3569</v>
      </c>
      <c r="F2895" s="1">
        <v>-93.900376499999993</v>
      </c>
      <c r="G2895">
        <v>29.909086599999998</v>
      </c>
    </row>
    <row r="2896" spans="1:7" x14ac:dyDescent="0.45">
      <c r="A2896" s="1" t="s">
        <v>0</v>
      </c>
      <c r="B2896" s="3" t="str">
        <f>LEFT(Table1[[#This Row],[rescue_description]],1)</f>
        <v>8</v>
      </c>
      <c r="C2896" s="1" t="s">
        <v>3309</v>
      </c>
      <c r="D2896" s="1" t="s">
        <v>7633</v>
      </c>
      <c r="E2896">
        <v>3528</v>
      </c>
      <c r="F2896" s="1">
        <v>-93.951166999999998</v>
      </c>
      <c r="G2896">
        <v>29.871275000000001</v>
      </c>
    </row>
    <row r="2897" spans="1:7" x14ac:dyDescent="0.45">
      <c r="A2897" s="1" t="s">
        <v>0</v>
      </c>
      <c r="B2897" s="3" t="str">
        <f>LEFT(Table1[[#This Row],[rescue_description]],1)</f>
        <v>8</v>
      </c>
      <c r="C2897" s="1" t="s">
        <v>3318</v>
      </c>
      <c r="D2897" s="1" t="s">
        <v>3755</v>
      </c>
      <c r="E2897">
        <v>3539</v>
      </c>
      <c r="F2897" s="1">
        <v>-93.898798499999998</v>
      </c>
      <c r="G2897">
        <v>29.905900200000001</v>
      </c>
    </row>
    <row r="2898" spans="1:7" x14ac:dyDescent="0.45">
      <c r="A2898" s="1" t="s">
        <v>0</v>
      </c>
      <c r="B2898" s="3" t="str">
        <f>LEFT(Table1[[#This Row],[rescue_description]],1)</f>
        <v>8</v>
      </c>
      <c r="C2898" s="1" t="s">
        <v>3335</v>
      </c>
      <c r="D2898" s="1" t="s">
        <v>7606</v>
      </c>
      <c r="E2898">
        <v>3560</v>
      </c>
      <c r="F2898" s="1">
        <v>-93.905898899999997</v>
      </c>
      <c r="G2898">
        <v>29.913998400000001</v>
      </c>
    </row>
    <row r="2899" spans="1:7" x14ac:dyDescent="0.45">
      <c r="A2899" s="1" t="s">
        <v>0</v>
      </c>
      <c r="B2899" s="3" t="str">
        <f>LEFT(Table1[[#This Row],[rescue_description]],1)</f>
        <v>8</v>
      </c>
      <c r="C2899" s="1" t="s">
        <v>3373</v>
      </c>
      <c r="D2899" s="1" t="s">
        <v>7689</v>
      </c>
      <c r="E2899">
        <v>3612</v>
      </c>
      <c r="F2899" s="1">
        <v>-93.745299399999993</v>
      </c>
      <c r="G2899">
        <v>30.109078700000001</v>
      </c>
    </row>
    <row r="2900" spans="1:7" ht="99.75" x14ac:dyDescent="0.45">
      <c r="A2900" s="1" t="s">
        <v>0</v>
      </c>
      <c r="B2900" s="3" t="str">
        <f>LEFT(Table1[[#This Row],[rescue_description]],1)</f>
        <v>8</v>
      </c>
      <c r="C2900" s="2" t="s">
        <v>2924</v>
      </c>
      <c r="D2900" s="1" t="s">
        <v>7317</v>
      </c>
      <c r="E2900">
        <v>3085</v>
      </c>
      <c r="F2900" s="1">
        <v>-94.009127100000001</v>
      </c>
      <c r="G2900">
        <v>29.881631800000001</v>
      </c>
    </row>
    <row r="2901" spans="1:7" x14ac:dyDescent="0.45">
      <c r="A2901" s="1" t="s">
        <v>0</v>
      </c>
      <c r="B2901" s="3" t="str">
        <f>LEFT(Table1[[#This Row],[rescue_description]],1)</f>
        <v>8</v>
      </c>
      <c r="C2901" s="1" t="s">
        <v>8339</v>
      </c>
      <c r="D2901" s="1" t="s">
        <v>4096</v>
      </c>
      <c r="E2901">
        <v>4471</v>
      </c>
      <c r="F2901" s="1">
        <v>-93.904375000000002</v>
      </c>
      <c r="G2901">
        <v>29.901934000000001</v>
      </c>
    </row>
    <row r="2902" spans="1:7" x14ac:dyDescent="0.45">
      <c r="A2902" s="1" t="s">
        <v>0</v>
      </c>
      <c r="B2902" s="3" t="str">
        <f>LEFT(Table1[[#This Row],[rescue_description]],1)</f>
        <v>8</v>
      </c>
      <c r="C2902" s="1" t="s">
        <v>8337</v>
      </c>
      <c r="D2902" s="1" t="s">
        <v>4093</v>
      </c>
      <c r="E2902">
        <v>4468</v>
      </c>
      <c r="F2902" s="1">
        <v>-94.241702700000005</v>
      </c>
      <c r="G2902">
        <v>30.1800842</v>
      </c>
    </row>
    <row r="2903" spans="1:7" x14ac:dyDescent="0.45">
      <c r="A2903" s="1" t="s">
        <v>0</v>
      </c>
      <c r="B2903" s="3" t="str">
        <f>LEFT(Table1[[#This Row],[rescue_description]],1)</f>
        <v>8</v>
      </c>
      <c r="C2903" s="1" t="s">
        <v>8340</v>
      </c>
      <c r="D2903" s="1" t="s">
        <v>4097</v>
      </c>
      <c r="E2903">
        <v>4472</v>
      </c>
      <c r="F2903" s="1">
        <v>-93.991018699999998</v>
      </c>
      <c r="G2903">
        <v>29.8961939</v>
      </c>
    </row>
    <row r="2904" spans="1:7" ht="156.75" x14ac:dyDescent="0.45">
      <c r="A2904" s="1" t="s">
        <v>0</v>
      </c>
      <c r="B2904" s="3" t="str">
        <f>LEFT(Table1[[#This Row],[rescue_description]],1)</f>
        <v>8</v>
      </c>
      <c r="C2904" s="2" t="s">
        <v>3289</v>
      </c>
      <c r="D2904" s="1" t="s">
        <v>4088</v>
      </c>
      <c r="E2904">
        <v>3505</v>
      </c>
      <c r="F2904" s="1">
        <v>-93.922197400000002</v>
      </c>
      <c r="G2904">
        <v>29.895072299999999</v>
      </c>
    </row>
    <row r="2905" spans="1:7" x14ac:dyDescent="0.45">
      <c r="A2905" s="1" t="s">
        <v>0</v>
      </c>
      <c r="B2905" s="3" t="str">
        <f>LEFT(Table1[[#This Row],[rescue_description]],1)</f>
        <v>8</v>
      </c>
      <c r="C2905" s="1" t="s">
        <v>8330</v>
      </c>
      <c r="D2905" s="1" t="s">
        <v>4088</v>
      </c>
      <c r="E2905">
        <v>4461</v>
      </c>
      <c r="F2905" s="1">
        <v>-93.922197400000002</v>
      </c>
      <c r="G2905">
        <v>29.895072299999999</v>
      </c>
    </row>
    <row r="2906" spans="1:7" x14ac:dyDescent="0.45">
      <c r="A2906" s="1" t="s">
        <v>0</v>
      </c>
      <c r="B2906" s="3" t="str">
        <f>LEFT(Table1[[#This Row],[rescue_description]],1)</f>
        <v>8</v>
      </c>
      <c r="C2906" s="1" t="s">
        <v>8335</v>
      </c>
      <c r="D2906" s="1" t="s">
        <v>4091</v>
      </c>
      <c r="E2906">
        <v>4466</v>
      </c>
      <c r="F2906" s="1">
        <v>-93.776634000000001</v>
      </c>
      <c r="G2906">
        <v>30.099644600000001</v>
      </c>
    </row>
    <row r="2907" spans="1:7" x14ac:dyDescent="0.45">
      <c r="A2907" s="1" t="s">
        <v>0</v>
      </c>
      <c r="B2907" s="3" t="str">
        <f>LEFT(Table1[[#This Row],[rescue_description]],1)</f>
        <v>8</v>
      </c>
      <c r="C2907" s="1" t="s">
        <v>3299</v>
      </c>
      <c r="D2907" s="1" t="s">
        <v>3863</v>
      </c>
      <c r="E2907">
        <v>3516</v>
      </c>
      <c r="F2907" s="1">
        <v>-93.910577200000006</v>
      </c>
      <c r="G2907">
        <v>29.899635</v>
      </c>
    </row>
    <row r="2908" spans="1:7" x14ac:dyDescent="0.45">
      <c r="A2908" s="1" t="s">
        <v>0</v>
      </c>
      <c r="B2908" s="3" t="str">
        <f>LEFT(Table1[[#This Row],[rescue_description]],1)</f>
        <v>8</v>
      </c>
      <c r="C2908" s="1" t="s">
        <v>3319</v>
      </c>
      <c r="D2908" s="1" t="s">
        <v>7640</v>
      </c>
      <c r="E2908">
        <v>3540</v>
      </c>
      <c r="F2908" s="1">
        <v>-93.895326299999994</v>
      </c>
      <c r="G2908">
        <v>29.913687199999998</v>
      </c>
    </row>
    <row r="2909" spans="1:7" x14ac:dyDescent="0.45">
      <c r="A2909" s="1" t="s">
        <v>0</v>
      </c>
      <c r="B2909" s="3" t="str">
        <f>LEFT(Table1[[#This Row],[rescue_description]],1)</f>
        <v>8</v>
      </c>
      <c r="C2909" s="1" t="s">
        <v>3279</v>
      </c>
      <c r="D2909" s="1" t="s">
        <v>4474</v>
      </c>
      <c r="E2909">
        <v>3494</v>
      </c>
      <c r="F2909" s="1">
        <v>-93.925818599999999</v>
      </c>
      <c r="G2909">
        <v>29.897631400000002</v>
      </c>
    </row>
    <row r="2910" spans="1:7" x14ac:dyDescent="0.45">
      <c r="A2910" s="1" t="s">
        <v>0</v>
      </c>
      <c r="B2910" s="3" t="str">
        <f>LEFT(Table1[[#This Row],[rescue_description]],1)</f>
        <v>8</v>
      </c>
      <c r="C2910" s="1" t="s">
        <v>3283</v>
      </c>
      <c r="D2910" s="1" t="s">
        <v>7613</v>
      </c>
      <c r="E2910">
        <v>3498</v>
      </c>
      <c r="F2910" s="1">
        <v>-93.937698800000007</v>
      </c>
      <c r="G2910">
        <v>29.8858222</v>
      </c>
    </row>
    <row r="2911" spans="1:7" x14ac:dyDescent="0.45">
      <c r="A2911" s="1" t="s">
        <v>0</v>
      </c>
      <c r="B2911" s="3" t="str">
        <f>LEFT(Table1[[#This Row],[rescue_description]],1)</f>
        <v>8</v>
      </c>
      <c r="C2911" s="1" t="s">
        <v>8057</v>
      </c>
      <c r="D2911" s="1" t="s">
        <v>3626</v>
      </c>
      <c r="E2911">
        <v>4114</v>
      </c>
      <c r="F2911" s="1">
        <v>-93.899969400000003</v>
      </c>
      <c r="G2911">
        <v>29.906720100000001</v>
      </c>
    </row>
    <row r="2912" spans="1:7" x14ac:dyDescent="0.45">
      <c r="A2912" s="1" t="s">
        <v>0</v>
      </c>
      <c r="B2912" s="3" t="str">
        <f>LEFT(Table1[[#This Row],[rescue_description]],1)</f>
        <v>8</v>
      </c>
      <c r="C2912" s="1" t="s">
        <v>9076</v>
      </c>
      <c r="D2912" s="1" t="s">
        <v>4828</v>
      </c>
      <c r="E2912">
        <v>5350</v>
      </c>
      <c r="F2912" s="1">
        <v>-94.784530599999997</v>
      </c>
      <c r="G2912">
        <v>29.292874999999999</v>
      </c>
    </row>
    <row r="2913" spans="1:7" x14ac:dyDescent="0.45">
      <c r="A2913" s="1" t="s">
        <v>0</v>
      </c>
      <c r="B2913" s="3" t="str">
        <f>LEFT(Table1[[#This Row],[rescue_description]],1)</f>
        <v>8</v>
      </c>
      <c r="C2913" s="1" t="s">
        <v>7549</v>
      </c>
      <c r="D2913" s="1" t="s">
        <v>3203</v>
      </c>
      <c r="E2913">
        <v>3410</v>
      </c>
      <c r="F2913" s="1">
        <v>-93.946749699999998</v>
      </c>
      <c r="G2913">
        <v>29.9214801</v>
      </c>
    </row>
    <row r="2914" spans="1:7" x14ac:dyDescent="0.45">
      <c r="A2914" s="1" t="s">
        <v>0</v>
      </c>
      <c r="B2914" s="3" t="str">
        <f>LEFT(Table1[[#This Row],[rescue_description]],1)</f>
        <v>8</v>
      </c>
      <c r="C2914" s="1" t="s">
        <v>3378</v>
      </c>
      <c r="D2914" s="1" t="s">
        <v>3830</v>
      </c>
      <c r="E2914">
        <v>3621</v>
      </c>
      <c r="F2914" s="1">
        <v>-93.820923300000004</v>
      </c>
      <c r="G2914">
        <v>30.115118599999999</v>
      </c>
    </row>
    <row r="2915" spans="1:7" x14ac:dyDescent="0.45">
      <c r="A2915" s="1" t="s">
        <v>0</v>
      </c>
      <c r="B2915" s="3" t="str">
        <f>LEFT(Table1[[#This Row],[rescue_description]],1)</f>
        <v>8</v>
      </c>
      <c r="C2915" s="1" t="s">
        <v>8285</v>
      </c>
      <c r="D2915" s="1" t="s">
        <v>4045</v>
      </c>
      <c r="E2915">
        <v>4401</v>
      </c>
      <c r="F2915" s="1">
        <v>-93.988686299999998</v>
      </c>
      <c r="G2915">
        <v>29.8927479</v>
      </c>
    </row>
    <row r="2916" spans="1:7" x14ac:dyDescent="0.45">
      <c r="A2916" s="1" t="s">
        <v>0</v>
      </c>
      <c r="B2916" s="3" t="str">
        <f>LEFT(Table1[[#This Row],[rescue_description]],1)</f>
        <v>8</v>
      </c>
      <c r="C2916" s="1" t="s">
        <v>3409</v>
      </c>
      <c r="D2916" s="1" t="s">
        <v>7721</v>
      </c>
      <c r="E2916">
        <v>3655</v>
      </c>
      <c r="F2916" s="1">
        <v>-93.943281799999994</v>
      </c>
      <c r="G2916">
        <v>29.884552200000002</v>
      </c>
    </row>
    <row r="2917" spans="1:7" x14ac:dyDescent="0.45">
      <c r="A2917" s="1" t="s">
        <v>0</v>
      </c>
      <c r="B2917" s="3" t="str">
        <f>LEFT(Table1[[#This Row],[rescue_description]],1)</f>
        <v>8</v>
      </c>
      <c r="C2917" s="1" t="s">
        <v>8706</v>
      </c>
      <c r="D2917" s="1" t="s">
        <v>4451</v>
      </c>
      <c r="E2917">
        <v>4903</v>
      </c>
      <c r="F2917" s="1">
        <v>-93.855947400000005</v>
      </c>
      <c r="G2917">
        <v>30.135694600000001</v>
      </c>
    </row>
    <row r="2918" spans="1:7" x14ac:dyDescent="0.45">
      <c r="A2918" s="1" t="s">
        <v>0</v>
      </c>
      <c r="B2918" s="3" t="str">
        <f>LEFT(Table1[[#This Row],[rescue_description]],1)</f>
        <v>8</v>
      </c>
      <c r="C2918" s="1" t="s">
        <v>8707</v>
      </c>
      <c r="D2918" s="1" t="s">
        <v>4453</v>
      </c>
      <c r="E2918">
        <v>4905</v>
      </c>
      <c r="F2918" s="1">
        <v>-93.942916999999994</v>
      </c>
      <c r="G2918">
        <v>29.928907899999999</v>
      </c>
    </row>
    <row r="2919" spans="1:7" x14ac:dyDescent="0.45">
      <c r="A2919" s="1" t="s">
        <v>0</v>
      </c>
      <c r="B2919" s="3" t="str">
        <f>LEFT(Table1[[#This Row],[rescue_description]],1)</f>
        <v>8</v>
      </c>
      <c r="C2919" s="1" t="s">
        <v>8709</v>
      </c>
      <c r="D2919" s="1" t="s">
        <v>4455</v>
      </c>
      <c r="E2919">
        <v>4907</v>
      </c>
      <c r="F2919" s="1">
        <v>-93.903532999999996</v>
      </c>
      <c r="G2919">
        <v>29.902730699999999</v>
      </c>
    </row>
    <row r="2920" spans="1:7" x14ac:dyDescent="0.45">
      <c r="A2920" s="1" t="s">
        <v>0</v>
      </c>
      <c r="B2920" s="3" t="str">
        <f>LEFT(Table1[[#This Row],[rescue_description]],1)</f>
        <v>8</v>
      </c>
      <c r="C2920" s="1" t="s">
        <v>8713</v>
      </c>
      <c r="D2920" s="1" t="s">
        <v>4458</v>
      </c>
      <c r="E2920">
        <v>4911</v>
      </c>
      <c r="F2920" s="1">
        <v>-93.944546000000003</v>
      </c>
      <c r="G2920">
        <v>29.882331000000001</v>
      </c>
    </row>
    <row r="2921" spans="1:7" x14ac:dyDescent="0.45">
      <c r="A2921" s="1" t="s">
        <v>0</v>
      </c>
      <c r="B2921" s="3" t="str">
        <f>LEFT(Table1[[#This Row],[rescue_description]],1)</f>
        <v>8</v>
      </c>
      <c r="C2921" s="1" t="s">
        <v>8714</v>
      </c>
      <c r="D2921" s="1" t="s">
        <v>4459</v>
      </c>
      <c r="E2921">
        <v>4912</v>
      </c>
      <c r="F2921" s="1">
        <v>-93.7621003</v>
      </c>
      <c r="G2921">
        <v>30.090188399999999</v>
      </c>
    </row>
    <row r="2922" spans="1:7" x14ac:dyDescent="0.45">
      <c r="A2922" s="1" t="s">
        <v>0</v>
      </c>
      <c r="B2922" s="3" t="str">
        <f>LEFT(Table1[[#This Row],[rescue_description]],1)</f>
        <v>8</v>
      </c>
      <c r="C2922" s="1" t="s">
        <v>8716</v>
      </c>
      <c r="D2922" s="1" t="s">
        <v>4461</v>
      </c>
      <c r="E2922">
        <v>4914</v>
      </c>
      <c r="F2922" s="1">
        <v>-94.018070899999998</v>
      </c>
      <c r="G2922">
        <v>29.891734799999998</v>
      </c>
    </row>
    <row r="2923" spans="1:7" x14ac:dyDescent="0.45">
      <c r="A2923" s="1" t="s">
        <v>0</v>
      </c>
      <c r="B2923" s="3" t="str">
        <f>LEFT(Table1[[#This Row],[rescue_description]],1)</f>
        <v>8</v>
      </c>
      <c r="C2923" s="1" t="s">
        <v>8722</v>
      </c>
      <c r="D2923" s="1" t="s">
        <v>4470</v>
      </c>
      <c r="E2923">
        <v>4923</v>
      </c>
      <c r="F2923" s="1">
        <v>-93.8951718</v>
      </c>
      <c r="G2923">
        <v>29.913882399999999</v>
      </c>
    </row>
    <row r="2924" spans="1:7" x14ac:dyDescent="0.45">
      <c r="A2924" s="1" t="s">
        <v>0</v>
      </c>
      <c r="B2924" s="3" t="str">
        <f>LEFT(Table1[[#This Row],[rescue_description]],1)</f>
        <v>8</v>
      </c>
      <c r="C2924" s="1" t="s">
        <v>3362</v>
      </c>
      <c r="D2924" s="1" t="s">
        <v>7674</v>
      </c>
      <c r="E2924">
        <v>3590</v>
      </c>
      <c r="F2924" s="1">
        <v>-93.783454800000001</v>
      </c>
      <c r="G2924">
        <v>30.126367399999999</v>
      </c>
    </row>
    <row r="2925" spans="1:7" x14ac:dyDescent="0.45">
      <c r="A2925" s="1" t="s">
        <v>0</v>
      </c>
      <c r="B2925" s="3" t="str">
        <f>LEFT(Table1[[#This Row],[rescue_description]],1)</f>
        <v>8</v>
      </c>
      <c r="C2925" s="1" t="s">
        <v>8702</v>
      </c>
      <c r="D2925" s="1" t="s">
        <v>4448</v>
      </c>
      <c r="E2925">
        <v>4899</v>
      </c>
      <c r="F2925" s="1">
        <v>-93.744490400000004</v>
      </c>
      <c r="G2925">
        <v>30.111615499999999</v>
      </c>
    </row>
    <row r="2926" spans="1:7" x14ac:dyDescent="0.45">
      <c r="A2926" s="1" t="s">
        <v>0</v>
      </c>
      <c r="B2926" s="3" t="str">
        <f>LEFT(Table1[[#This Row],[rescue_description]],1)</f>
        <v>8</v>
      </c>
      <c r="C2926" s="1" t="s">
        <v>8725</v>
      </c>
      <c r="D2926" s="1" t="s">
        <v>4474</v>
      </c>
      <c r="E2926">
        <v>4927</v>
      </c>
      <c r="F2926" s="1">
        <v>-93.925861499999996</v>
      </c>
      <c r="G2926">
        <v>29.897659300000001</v>
      </c>
    </row>
    <row r="2927" spans="1:7" x14ac:dyDescent="0.45">
      <c r="A2927" s="1" t="s">
        <v>0</v>
      </c>
      <c r="B2927" s="3" t="str">
        <f>LEFT(Table1[[#This Row],[rescue_description]],1)</f>
        <v>8</v>
      </c>
      <c r="C2927" s="1" t="s">
        <v>8727</v>
      </c>
      <c r="D2927" s="1" t="s">
        <v>3848</v>
      </c>
      <c r="E2927">
        <v>4929</v>
      </c>
      <c r="F2927" s="1">
        <v>-93.790165299999998</v>
      </c>
      <c r="G2927">
        <v>30.084612799999999</v>
      </c>
    </row>
    <row r="2928" spans="1:7" x14ac:dyDescent="0.45">
      <c r="A2928" s="1" t="s">
        <v>0</v>
      </c>
      <c r="B2928" s="3" t="str">
        <f>LEFT(Table1[[#This Row],[rescue_description]],1)</f>
        <v>8</v>
      </c>
      <c r="C2928" s="1" t="s">
        <v>8701</v>
      </c>
      <c r="D2928" s="1" t="s">
        <v>4446</v>
      </c>
      <c r="E2928">
        <v>4897</v>
      </c>
      <c r="F2928" s="1">
        <v>-94.004978899999998</v>
      </c>
      <c r="G2928">
        <v>29.8848661</v>
      </c>
    </row>
    <row r="2929" spans="1:7" x14ac:dyDescent="0.45">
      <c r="A2929" s="1" t="s">
        <v>0</v>
      </c>
      <c r="B2929" s="3" t="str">
        <f>LEFT(Table1[[#This Row],[rescue_description]],1)</f>
        <v>8</v>
      </c>
      <c r="C2929" s="1" t="s">
        <v>8728</v>
      </c>
      <c r="D2929" s="1" t="s">
        <v>4476</v>
      </c>
      <c r="E2929">
        <v>4930</v>
      </c>
      <c r="F2929" s="1">
        <v>-93.936715899999996</v>
      </c>
      <c r="G2929">
        <v>29.906996899999999</v>
      </c>
    </row>
    <row r="2930" spans="1:7" x14ac:dyDescent="0.45">
      <c r="A2930" s="1" t="s">
        <v>0</v>
      </c>
      <c r="B2930" s="3" t="str">
        <f>LEFT(Table1[[#This Row],[rescue_description]],1)</f>
        <v>8</v>
      </c>
      <c r="C2930" s="1" t="s">
        <v>7988</v>
      </c>
      <c r="D2930" s="1" t="s">
        <v>3740</v>
      </c>
      <c r="E2930">
        <v>4025</v>
      </c>
      <c r="F2930" s="1">
        <v>-93.895038700000001</v>
      </c>
      <c r="G2930">
        <v>29.926979800000002</v>
      </c>
    </row>
    <row r="2931" spans="1:7" x14ac:dyDescent="0.45">
      <c r="A2931" s="1" t="s">
        <v>0</v>
      </c>
      <c r="B2931" s="3" t="str">
        <f>LEFT(Table1[[#This Row],[rescue_description]],1)</f>
        <v>8</v>
      </c>
      <c r="C2931" s="1" t="s">
        <v>8698</v>
      </c>
      <c r="D2931" s="1" t="s">
        <v>4443</v>
      </c>
      <c r="E2931">
        <v>4894</v>
      </c>
      <c r="F2931" s="1">
        <v>-93.933471999999995</v>
      </c>
      <c r="G2931">
        <v>29.897652900000001</v>
      </c>
    </row>
    <row r="2932" spans="1:7" x14ac:dyDescent="0.45">
      <c r="A2932" s="1" t="s">
        <v>0</v>
      </c>
      <c r="B2932" s="3" t="str">
        <f>LEFT(Table1[[#This Row],[rescue_description]],1)</f>
        <v>8</v>
      </c>
      <c r="C2932" s="1" t="s">
        <v>8732</v>
      </c>
      <c r="D2932" s="1" t="s">
        <v>4257</v>
      </c>
      <c r="E2932">
        <v>4934</v>
      </c>
      <c r="F2932" s="1">
        <v>-93.998369999999994</v>
      </c>
      <c r="G2932">
        <v>29.893685999999999</v>
      </c>
    </row>
    <row r="2933" spans="1:7" x14ac:dyDescent="0.45">
      <c r="A2933" s="1" t="s">
        <v>0</v>
      </c>
      <c r="B2933" s="3" t="str">
        <f>LEFT(Table1[[#This Row],[rescue_description]],1)</f>
        <v>8</v>
      </c>
      <c r="C2933" s="1" t="s">
        <v>8733</v>
      </c>
      <c r="D2933" s="1" t="s">
        <v>4480</v>
      </c>
      <c r="E2933">
        <v>4935</v>
      </c>
      <c r="F2933" s="1">
        <v>-93.897450000000006</v>
      </c>
      <c r="G2933">
        <v>29.929824</v>
      </c>
    </row>
    <row r="2934" spans="1:7" x14ac:dyDescent="0.45">
      <c r="A2934" s="1" t="s">
        <v>0</v>
      </c>
      <c r="B2934" s="3" t="str">
        <f>LEFT(Table1[[#This Row],[rescue_description]],1)</f>
        <v>8</v>
      </c>
      <c r="C2934" s="1" t="s">
        <v>8735</v>
      </c>
      <c r="D2934" s="1" t="s">
        <v>4482</v>
      </c>
      <c r="E2934">
        <v>4937</v>
      </c>
      <c r="F2934" s="1">
        <v>-93.943585600000006</v>
      </c>
      <c r="G2934">
        <v>29.886621300000002</v>
      </c>
    </row>
    <row r="2935" spans="1:7" x14ac:dyDescent="0.45">
      <c r="A2935" s="1" t="s">
        <v>0</v>
      </c>
      <c r="B2935" s="3" t="str">
        <f>LEFT(Table1[[#This Row],[rescue_description]],1)</f>
        <v>8</v>
      </c>
      <c r="C2935" s="1" t="s">
        <v>8217</v>
      </c>
      <c r="D2935" s="1" t="s">
        <v>3979</v>
      </c>
      <c r="E2935">
        <v>4307</v>
      </c>
      <c r="F2935" s="1">
        <v>-93.938494000000006</v>
      </c>
      <c r="G2935">
        <v>29.888874999999999</v>
      </c>
    </row>
    <row r="2936" spans="1:7" x14ac:dyDescent="0.45">
      <c r="A2936" s="1" t="s">
        <v>0</v>
      </c>
      <c r="B2936" s="3" t="str">
        <f>LEFT(Table1[[#This Row],[rescue_description]],1)</f>
        <v>8</v>
      </c>
      <c r="C2936" s="1" t="s">
        <v>8738</v>
      </c>
      <c r="D2936" s="1" t="s">
        <v>4485</v>
      </c>
      <c r="E2936">
        <v>4941</v>
      </c>
      <c r="F2936" s="1">
        <v>-93.951434399999997</v>
      </c>
      <c r="G2936">
        <v>29.8710755</v>
      </c>
    </row>
    <row r="2937" spans="1:7" x14ac:dyDescent="0.45">
      <c r="A2937" s="1" t="s">
        <v>0</v>
      </c>
      <c r="B2937" s="3" t="str">
        <f>LEFT(Table1[[#This Row],[rescue_description]],1)</f>
        <v>8</v>
      </c>
      <c r="C2937" s="1" t="s">
        <v>8736</v>
      </c>
      <c r="D2937" s="1" t="s">
        <v>3750</v>
      </c>
      <c r="E2937">
        <v>4939</v>
      </c>
      <c r="F2937" s="1">
        <v>-94.106331999999995</v>
      </c>
      <c r="G2937">
        <v>30.175011999999999</v>
      </c>
    </row>
    <row r="2938" spans="1:7" x14ac:dyDescent="0.45">
      <c r="A2938" s="1" t="s">
        <v>0</v>
      </c>
      <c r="B2938" s="3" t="str">
        <f>LEFT(Table1[[#This Row],[rescue_description]],1)</f>
        <v>8</v>
      </c>
      <c r="C2938" s="1" t="s">
        <v>8737</v>
      </c>
      <c r="D2938" s="1" t="s">
        <v>4484</v>
      </c>
      <c r="E2938">
        <v>4940</v>
      </c>
      <c r="F2938" s="1">
        <v>-95.200018499999999</v>
      </c>
      <c r="G2938">
        <v>29.854333100000002</v>
      </c>
    </row>
    <row r="2939" spans="1:7" x14ac:dyDescent="0.45">
      <c r="A2939" s="1" t="s">
        <v>0</v>
      </c>
      <c r="B2939" s="3" t="str">
        <f>LEFT(Table1[[#This Row],[rescue_description]],1)</f>
        <v>8</v>
      </c>
      <c r="C2939" s="1" t="s">
        <v>8361</v>
      </c>
      <c r="D2939" s="1" t="s">
        <v>4121</v>
      </c>
      <c r="E2939">
        <v>4503</v>
      </c>
      <c r="F2939" s="1">
        <v>-93.988742599999995</v>
      </c>
      <c r="G2939">
        <v>29.895059700000001</v>
      </c>
    </row>
    <row r="2940" spans="1:7" x14ac:dyDescent="0.45">
      <c r="A2940" s="1" t="s">
        <v>0</v>
      </c>
      <c r="B2940" s="3" t="str">
        <f>LEFT(Table1[[#This Row],[rescue_description]],1)</f>
        <v>8</v>
      </c>
      <c r="C2940" s="1" t="s">
        <v>8362</v>
      </c>
      <c r="D2940" s="1" t="s">
        <v>4123</v>
      </c>
      <c r="E2940">
        <v>4505</v>
      </c>
      <c r="F2940" s="1">
        <v>-93.934078400000004</v>
      </c>
      <c r="G2940">
        <v>29.891271799999998</v>
      </c>
    </row>
    <row r="2941" spans="1:7" x14ac:dyDescent="0.45">
      <c r="A2941" s="1" t="s">
        <v>0</v>
      </c>
      <c r="B2941" s="3" t="str">
        <f>LEFT(Table1[[#This Row],[rescue_description]],1)</f>
        <v>8</v>
      </c>
      <c r="C2941" s="1" t="s">
        <v>8365</v>
      </c>
      <c r="D2941" s="1" t="s">
        <v>4126</v>
      </c>
      <c r="E2941">
        <v>4508</v>
      </c>
      <c r="F2941" s="1">
        <v>-93.936025900000004</v>
      </c>
      <c r="G2941">
        <v>29.924098099999998</v>
      </c>
    </row>
    <row r="2942" spans="1:7" x14ac:dyDescent="0.45">
      <c r="A2942" s="1" t="s">
        <v>0</v>
      </c>
      <c r="B2942" s="3" t="str">
        <f>LEFT(Table1[[#This Row],[rescue_description]],1)</f>
        <v>8</v>
      </c>
      <c r="C2942" s="1" t="s">
        <v>8366</v>
      </c>
      <c r="D2942" s="1" t="s">
        <v>4128</v>
      </c>
      <c r="E2942">
        <v>4510</v>
      </c>
      <c r="F2942" s="1">
        <v>-93.820923300000004</v>
      </c>
      <c r="G2942">
        <v>30.115118599999999</v>
      </c>
    </row>
    <row r="2943" spans="1:7" x14ac:dyDescent="0.45">
      <c r="A2943" s="1" t="s">
        <v>0</v>
      </c>
      <c r="B2943" s="3" t="str">
        <f>LEFT(Table1[[#This Row],[rescue_description]],1)</f>
        <v>8</v>
      </c>
      <c r="C2943" s="1" t="s">
        <v>8371</v>
      </c>
      <c r="D2943" s="1" t="s">
        <v>4132</v>
      </c>
      <c r="E2943">
        <v>4515</v>
      </c>
      <c r="F2943" s="1">
        <v>-93.873662999999993</v>
      </c>
      <c r="G2943">
        <v>30.224975499999999</v>
      </c>
    </row>
    <row r="2944" spans="1:7" x14ac:dyDescent="0.45">
      <c r="A2944" s="1" t="s">
        <v>0</v>
      </c>
      <c r="B2944" s="3" t="str">
        <f>LEFT(Table1[[#This Row],[rescue_description]],1)</f>
        <v>8</v>
      </c>
      <c r="C2944" s="1" t="s">
        <v>8374</v>
      </c>
      <c r="D2944" s="1" t="s">
        <v>4135</v>
      </c>
      <c r="E2944">
        <v>4518</v>
      </c>
      <c r="F2944" s="1">
        <v>-93.824411999999995</v>
      </c>
      <c r="G2944">
        <v>30.103318000000002</v>
      </c>
    </row>
    <row r="2945" spans="1:7" x14ac:dyDescent="0.45">
      <c r="A2945" s="1" t="s">
        <v>0</v>
      </c>
      <c r="B2945" s="3" t="str">
        <f>LEFT(Table1[[#This Row],[rescue_description]],1)</f>
        <v>8</v>
      </c>
      <c r="C2945" s="1" t="s">
        <v>8414</v>
      </c>
      <c r="D2945" s="1" t="s">
        <v>4171</v>
      </c>
      <c r="E2945">
        <v>4562</v>
      </c>
      <c r="F2945" s="1">
        <v>-93.955835699999994</v>
      </c>
      <c r="G2945">
        <v>29.870273999999998</v>
      </c>
    </row>
    <row r="2946" spans="1:7" x14ac:dyDescent="0.45">
      <c r="A2946" s="1" t="s">
        <v>0</v>
      </c>
      <c r="B2946" s="3" t="str">
        <f>LEFT(Table1[[#This Row],[rescue_description]],1)</f>
        <v>8</v>
      </c>
      <c r="C2946" s="1" t="s">
        <v>8424</v>
      </c>
      <c r="D2946" s="1" t="s">
        <v>4181</v>
      </c>
      <c r="E2946">
        <v>4573</v>
      </c>
      <c r="F2946" s="1">
        <v>-93.949347500000002</v>
      </c>
      <c r="G2946">
        <v>29.915497200000001</v>
      </c>
    </row>
    <row r="2947" spans="1:7" x14ac:dyDescent="0.45">
      <c r="A2947" s="1" t="s">
        <v>0</v>
      </c>
      <c r="B2947" s="3" t="str">
        <f>LEFT(Table1[[#This Row],[rescue_description]],1)</f>
        <v>8</v>
      </c>
      <c r="C2947" s="1" t="s">
        <v>8739</v>
      </c>
      <c r="D2947" s="1" t="s">
        <v>4486</v>
      </c>
      <c r="E2947">
        <v>4942</v>
      </c>
      <c r="F2947" s="1">
        <v>-93.938264500000002</v>
      </c>
      <c r="G2947">
        <v>29.889034299999999</v>
      </c>
    </row>
    <row r="2948" spans="1:7" x14ac:dyDescent="0.45">
      <c r="A2948" s="1" t="s">
        <v>0</v>
      </c>
      <c r="B2948" s="3" t="str">
        <f>LEFT(Table1[[#This Row],[rescue_description]],1)</f>
        <v>8</v>
      </c>
      <c r="C2948" s="1" t="s">
        <v>8740</v>
      </c>
      <c r="D2948" s="1" t="s">
        <v>3938</v>
      </c>
      <c r="E2948">
        <v>4943</v>
      </c>
      <c r="F2948" s="1">
        <v>-93.939514900000006</v>
      </c>
      <c r="G2948">
        <v>29.884513299999998</v>
      </c>
    </row>
    <row r="2949" spans="1:7" x14ac:dyDescent="0.45">
      <c r="A2949" s="1" t="s">
        <v>0</v>
      </c>
      <c r="B2949" s="3" t="str">
        <f>LEFT(Table1[[#This Row],[rescue_description]],1)</f>
        <v>8</v>
      </c>
      <c r="C2949" s="1" t="s">
        <v>8741</v>
      </c>
      <c r="D2949" s="1" t="s">
        <v>4487</v>
      </c>
      <c r="E2949">
        <v>4944</v>
      </c>
      <c r="F2949" s="1">
        <v>-94.125761999999995</v>
      </c>
      <c r="G2949">
        <v>30.056939</v>
      </c>
    </row>
    <row r="2950" spans="1:7" x14ac:dyDescent="0.45">
      <c r="A2950" s="1" t="s">
        <v>0</v>
      </c>
      <c r="B2950" s="3" t="str">
        <f>LEFT(Table1[[#This Row],[rescue_description]],1)</f>
        <v>8</v>
      </c>
      <c r="C2950" s="1" t="s">
        <v>8743</v>
      </c>
      <c r="D2950" s="1" t="s">
        <v>4489</v>
      </c>
      <c r="E2950">
        <v>4946</v>
      </c>
      <c r="F2950" s="1">
        <v>-94.016601199999997</v>
      </c>
      <c r="G2950">
        <v>29.893879500000001</v>
      </c>
    </row>
    <row r="2951" spans="1:7" x14ac:dyDescent="0.45">
      <c r="A2951" s="1" t="s">
        <v>0</v>
      </c>
      <c r="B2951" s="3" t="str">
        <f>LEFT(Table1[[#This Row],[rescue_description]],1)</f>
        <v>8</v>
      </c>
      <c r="C2951" s="1" t="s">
        <v>8744</v>
      </c>
      <c r="D2951" s="1" t="s">
        <v>4490</v>
      </c>
      <c r="E2951">
        <v>4947</v>
      </c>
      <c r="F2951" s="1">
        <v>-93.733052099999995</v>
      </c>
      <c r="G2951">
        <v>30.1099423</v>
      </c>
    </row>
    <row r="2952" spans="1:7" x14ac:dyDescent="0.45">
      <c r="A2952" s="1" t="s">
        <v>0</v>
      </c>
      <c r="B2952" s="3" t="str">
        <f>LEFT(Table1[[#This Row],[rescue_description]],1)</f>
        <v>8</v>
      </c>
      <c r="C2952" s="1" t="s">
        <v>8746</v>
      </c>
      <c r="D2952" s="1" t="s">
        <v>4426</v>
      </c>
      <c r="E2952">
        <v>4949</v>
      </c>
      <c r="F2952" s="1">
        <v>-93.940303</v>
      </c>
      <c r="G2952">
        <v>29.891643999999999</v>
      </c>
    </row>
    <row r="2953" spans="1:7" x14ac:dyDescent="0.45">
      <c r="A2953" s="1" t="s">
        <v>0</v>
      </c>
      <c r="B2953" s="3" t="str">
        <f>LEFT(Table1[[#This Row],[rescue_description]],1)</f>
        <v>8</v>
      </c>
      <c r="C2953" s="1" t="s">
        <v>8742</v>
      </c>
      <c r="D2953" s="1" t="s">
        <v>4488</v>
      </c>
      <c r="E2953">
        <v>4945</v>
      </c>
      <c r="F2953" s="1">
        <v>-93.905860799999999</v>
      </c>
      <c r="G2953">
        <v>29.906020999999999</v>
      </c>
    </row>
    <row r="2954" spans="1:7" x14ac:dyDescent="0.45">
      <c r="A2954" s="1" t="s">
        <v>0</v>
      </c>
      <c r="B2954" s="3" t="str">
        <f>LEFT(Table1[[#This Row],[rescue_description]],1)</f>
        <v>8</v>
      </c>
      <c r="C2954" s="1" t="s">
        <v>3344</v>
      </c>
      <c r="D2954" s="1" t="s">
        <v>7453</v>
      </c>
      <c r="E2954">
        <v>3570</v>
      </c>
      <c r="F2954" s="1">
        <v>-93.950055000000006</v>
      </c>
      <c r="G2954">
        <v>29.912461</v>
      </c>
    </row>
    <row r="2955" spans="1:7" x14ac:dyDescent="0.45">
      <c r="A2955" s="1" t="s">
        <v>0</v>
      </c>
      <c r="B2955" s="3" t="str">
        <f>LEFT(Table1[[#This Row],[rescue_description]],1)</f>
        <v>8</v>
      </c>
      <c r="C2955" s="1" t="s">
        <v>3361</v>
      </c>
      <c r="D2955" s="1" t="s">
        <v>4308</v>
      </c>
      <c r="E2955">
        <v>3587</v>
      </c>
      <c r="F2955" s="1">
        <v>-93.979764599999996</v>
      </c>
      <c r="G2955">
        <v>29.942785000000001</v>
      </c>
    </row>
    <row r="2956" spans="1:7" x14ac:dyDescent="0.45">
      <c r="A2956" s="1" t="s">
        <v>0</v>
      </c>
      <c r="B2956" s="3" t="str">
        <f>LEFT(Table1[[#This Row],[rescue_description]],1)</f>
        <v>8</v>
      </c>
      <c r="C2956" s="1" t="s">
        <v>3369</v>
      </c>
      <c r="D2956" s="1" t="s">
        <v>7342</v>
      </c>
      <c r="E2956">
        <v>3598</v>
      </c>
      <c r="F2956" s="1">
        <v>-93.932335699999996</v>
      </c>
      <c r="G2956">
        <v>29.9278671</v>
      </c>
    </row>
    <row r="2957" spans="1:7" x14ac:dyDescent="0.45">
      <c r="A2957" s="1" t="s">
        <v>0</v>
      </c>
      <c r="B2957" s="3" t="str">
        <f>LEFT(Table1[[#This Row],[rescue_description]],1)</f>
        <v>8</v>
      </c>
      <c r="C2957" s="1" t="s">
        <v>3372</v>
      </c>
      <c r="D2957" s="1" t="s">
        <v>7686</v>
      </c>
      <c r="E2957">
        <v>3608</v>
      </c>
      <c r="F2957" s="1">
        <v>-94.008105</v>
      </c>
      <c r="G2957">
        <v>29.883579999999998</v>
      </c>
    </row>
    <row r="2958" spans="1:7" x14ac:dyDescent="0.45">
      <c r="A2958" s="1" t="s">
        <v>0</v>
      </c>
      <c r="B2958" s="3" t="str">
        <f>LEFT(Table1[[#This Row],[rescue_description]],1)</f>
        <v>8</v>
      </c>
      <c r="C2958" s="1" t="s">
        <v>3382</v>
      </c>
      <c r="D2958" s="1" t="s">
        <v>7699</v>
      </c>
      <c r="E2958">
        <v>3625</v>
      </c>
      <c r="F2958" s="1">
        <v>-93.929480400000003</v>
      </c>
      <c r="G2958">
        <v>29.9092828</v>
      </c>
    </row>
    <row r="2959" spans="1:7" x14ac:dyDescent="0.45">
      <c r="A2959" s="1" t="s">
        <v>0</v>
      </c>
      <c r="B2959" s="3" t="str">
        <f>LEFT(Table1[[#This Row],[rescue_description]],1)</f>
        <v>8</v>
      </c>
      <c r="C2959" s="1" t="s">
        <v>3380</v>
      </c>
      <c r="D2959" s="1" t="s">
        <v>7697</v>
      </c>
      <c r="E2959">
        <v>3623</v>
      </c>
      <c r="F2959" s="1">
        <v>-93.939335900000003</v>
      </c>
      <c r="G2959">
        <v>29.928579299999999</v>
      </c>
    </row>
    <row r="2960" spans="1:7" x14ac:dyDescent="0.45">
      <c r="A2960" s="1" t="s">
        <v>0</v>
      </c>
      <c r="B2960" s="3" t="str">
        <f>LEFT(Table1[[#This Row],[rescue_description]],1)</f>
        <v>8</v>
      </c>
      <c r="C2960" s="1" t="s">
        <v>3385</v>
      </c>
      <c r="D2960" s="1" t="s">
        <v>7701</v>
      </c>
      <c r="E2960">
        <v>3628</v>
      </c>
      <c r="F2960" s="1">
        <v>-93.932698599999995</v>
      </c>
      <c r="G2960">
        <v>29.9291014</v>
      </c>
    </row>
    <row r="2961" spans="1:7" x14ac:dyDescent="0.45">
      <c r="A2961" s="1" t="s">
        <v>0</v>
      </c>
      <c r="B2961" s="3" t="str">
        <f>LEFT(Table1[[#This Row],[rescue_description]],1)</f>
        <v>8</v>
      </c>
      <c r="C2961" s="1" t="s">
        <v>3391</v>
      </c>
      <c r="D2961" s="1" t="s">
        <v>7705</v>
      </c>
      <c r="E2961">
        <v>3634</v>
      </c>
      <c r="F2961" s="1">
        <v>-93.9050613</v>
      </c>
      <c r="G2961">
        <v>29.900184800000002</v>
      </c>
    </row>
    <row r="2962" spans="1:7" ht="128.25" x14ac:dyDescent="0.45">
      <c r="A2962" s="1" t="s">
        <v>0</v>
      </c>
      <c r="B2962" s="3" t="str">
        <f>LEFT(Table1[[#This Row],[rescue_description]],1)</f>
        <v>8</v>
      </c>
      <c r="C2962" s="2" t="s">
        <v>3392</v>
      </c>
      <c r="D2962" s="1" t="s">
        <v>4531</v>
      </c>
      <c r="E2962">
        <v>3636</v>
      </c>
      <c r="F2962" s="1">
        <v>-93.746739099999999</v>
      </c>
      <c r="G2962">
        <v>30.114599800000001</v>
      </c>
    </row>
    <row r="2963" spans="1:7" x14ac:dyDescent="0.45">
      <c r="A2963" s="1" t="s">
        <v>0</v>
      </c>
      <c r="B2963" s="3" t="str">
        <f>LEFT(Table1[[#This Row],[rescue_description]],1)</f>
        <v>8</v>
      </c>
      <c r="C2963" s="1" t="s">
        <v>3393</v>
      </c>
      <c r="D2963" s="1" t="s">
        <v>7707</v>
      </c>
      <c r="E2963">
        <v>3637</v>
      </c>
      <c r="F2963" s="1">
        <v>-93.854547999999994</v>
      </c>
      <c r="G2963">
        <v>30.135681900000002</v>
      </c>
    </row>
    <row r="2964" spans="1:7" x14ac:dyDescent="0.45">
      <c r="A2964" s="1" t="s">
        <v>0</v>
      </c>
      <c r="B2964" s="3" t="str">
        <f>LEFT(Table1[[#This Row],[rescue_description]],1)</f>
        <v>8</v>
      </c>
      <c r="C2964" s="1" t="s">
        <v>3394</v>
      </c>
      <c r="D2964" s="1" t="s">
        <v>7708</v>
      </c>
      <c r="E2964">
        <v>3638</v>
      </c>
      <c r="F2964" s="1">
        <v>-93.768594800000002</v>
      </c>
      <c r="G2964">
        <v>30.106081400000001</v>
      </c>
    </row>
    <row r="2965" spans="1:7" x14ac:dyDescent="0.45">
      <c r="A2965" s="1" t="s">
        <v>0</v>
      </c>
      <c r="B2965" s="3" t="str">
        <f>LEFT(Table1[[#This Row],[rescue_description]],1)</f>
        <v>8</v>
      </c>
      <c r="C2965" s="1" t="s">
        <v>3397</v>
      </c>
      <c r="D2965" s="1" t="s">
        <v>7711</v>
      </c>
      <c r="E2965">
        <v>3641</v>
      </c>
      <c r="F2965" s="1">
        <v>-93.943472400000005</v>
      </c>
      <c r="G2965">
        <v>29.9168667</v>
      </c>
    </row>
    <row r="2966" spans="1:7" x14ac:dyDescent="0.45">
      <c r="A2966" s="1" t="s">
        <v>0</v>
      </c>
      <c r="B2966" s="3" t="str">
        <f>LEFT(Table1[[#This Row],[rescue_description]],1)</f>
        <v>8</v>
      </c>
      <c r="C2966" s="1" t="s">
        <v>3398</v>
      </c>
      <c r="D2966" s="1" t="s">
        <v>3723</v>
      </c>
      <c r="E2966">
        <v>3642</v>
      </c>
      <c r="F2966" s="1">
        <v>-93.938867000000002</v>
      </c>
      <c r="G2966">
        <v>29.903917499999999</v>
      </c>
    </row>
    <row r="2967" spans="1:7" x14ac:dyDescent="0.45">
      <c r="A2967" s="1" t="s">
        <v>0</v>
      </c>
      <c r="B2967" s="3" t="str">
        <f>LEFT(Table1[[#This Row],[rescue_description]],1)</f>
        <v>8</v>
      </c>
      <c r="C2967" s="1" t="s">
        <v>3398</v>
      </c>
      <c r="D2967" s="1" t="s">
        <v>3723</v>
      </c>
      <c r="E2967">
        <v>3657</v>
      </c>
      <c r="F2967" s="1">
        <v>-93.938867000000002</v>
      </c>
      <c r="G2967">
        <v>29.903917499999999</v>
      </c>
    </row>
    <row r="2968" spans="1:7" x14ac:dyDescent="0.45">
      <c r="A2968" s="1" t="s">
        <v>0</v>
      </c>
      <c r="B2968" s="3" t="str">
        <f>LEFT(Table1[[#This Row],[rescue_description]],1)</f>
        <v>8</v>
      </c>
      <c r="C2968" s="1" t="s">
        <v>3412</v>
      </c>
      <c r="D2968" s="1" t="s">
        <v>7724</v>
      </c>
      <c r="E2968">
        <v>3660</v>
      </c>
      <c r="F2968" s="1">
        <v>-93.8969302</v>
      </c>
      <c r="G2968">
        <v>29.912835399999999</v>
      </c>
    </row>
    <row r="2969" spans="1:7" x14ac:dyDescent="0.45">
      <c r="A2969" s="1" t="s">
        <v>0</v>
      </c>
      <c r="B2969" s="3" t="str">
        <f>LEFT(Table1[[#This Row],[rescue_description]],1)</f>
        <v>8</v>
      </c>
      <c r="C2969" s="1" t="s">
        <v>3420</v>
      </c>
      <c r="D2969" s="1" t="s">
        <v>4551</v>
      </c>
      <c r="E2969">
        <v>3669</v>
      </c>
      <c r="F2969" s="1">
        <v>-93.956089700000007</v>
      </c>
      <c r="G2969">
        <v>29.873098800000001</v>
      </c>
    </row>
    <row r="2970" spans="1:7" x14ac:dyDescent="0.45">
      <c r="A2970" s="1" t="s">
        <v>0</v>
      </c>
      <c r="B2970" s="3" t="str">
        <f>LEFT(Table1[[#This Row],[rescue_description]],1)</f>
        <v>8</v>
      </c>
      <c r="C2970" s="1" t="s">
        <v>3423</v>
      </c>
      <c r="D2970" s="1" t="s">
        <v>4409</v>
      </c>
      <c r="E2970">
        <v>3673</v>
      </c>
      <c r="F2970" s="1">
        <v>-93.989692000000005</v>
      </c>
      <c r="G2970">
        <v>29.8957722</v>
      </c>
    </row>
    <row r="2971" spans="1:7" x14ac:dyDescent="0.45">
      <c r="A2971" s="1" t="s">
        <v>0</v>
      </c>
      <c r="B2971" s="3" t="str">
        <f>LEFT(Table1[[#This Row],[rescue_description]],1)</f>
        <v>8</v>
      </c>
      <c r="C2971" s="1" t="s">
        <v>3426</v>
      </c>
      <c r="D2971" s="1" t="s">
        <v>7733</v>
      </c>
      <c r="E2971">
        <v>3676</v>
      </c>
      <c r="F2971" s="1">
        <v>-93.933114000000003</v>
      </c>
      <c r="G2971">
        <v>29.929331999999999</v>
      </c>
    </row>
    <row r="2972" spans="1:7" x14ac:dyDescent="0.45">
      <c r="A2972" s="1" t="s">
        <v>0</v>
      </c>
      <c r="B2972" s="3" t="str">
        <f>LEFT(Table1[[#This Row],[rescue_description]],1)</f>
        <v>8</v>
      </c>
      <c r="C2972" s="1" t="s">
        <v>3431</v>
      </c>
      <c r="D2972" s="1" t="s">
        <v>7737</v>
      </c>
      <c r="E2972">
        <v>3681</v>
      </c>
      <c r="F2972" s="1">
        <v>-93.981816100000003</v>
      </c>
      <c r="G2972">
        <v>29.938983499999999</v>
      </c>
    </row>
    <row r="2973" spans="1:7" x14ac:dyDescent="0.45">
      <c r="A2973" s="1" t="s">
        <v>0</v>
      </c>
      <c r="B2973" s="3" t="str">
        <f>LEFT(Table1[[#This Row],[rescue_description]],1)</f>
        <v>8</v>
      </c>
      <c r="C2973" s="1" t="s">
        <v>3418</v>
      </c>
      <c r="D2973" s="1" t="s">
        <v>7729</v>
      </c>
      <c r="E2973">
        <v>3667</v>
      </c>
      <c r="F2973" s="1">
        <v>-93.905061200000006</v>
      </c>
      <c r="G2973">
        <v>29.906180500000001</v>
      </c>
    </row>
    <row r="2974" spans="1:7" x14ac:dyDescent="0.45">
      <c r="A2974" s="1" t="s">
        <v>0</v>
      </c>
      <c r="B2974" s="3" t="str">
        <f>LEFT(Table1[[#This Row],[rescue_description]],1)</f>
        <v>8</v>
      </c>
      <c r="C2974" s="1" t="s">
        <v>3368</v>
      </c>
      <c r="D2974" s="1" t="s">
        <v>7680</v>
      </c>
      <c r="E2974">
        <v>3597</v>
      </c>
      <c r="F2974" s="1">
        <v>-93.927744200000006</v>
      </c>
      <c r="G2974">
        <v>29.9012207</v>
      </c>
    </row>
    <row r="2975" spans="1:7" x14ac:dyDescent="0.45">
      <c r="A2975" s="1" t="s">
        <v>0</v>
      </c>
      <c r="B2975" s="3" t="str">
        <f>LEFT(Table1[[#This Row],[rescue_description]],1)</f>
        <v>8</v>
      </c>
      <c r="C2975" s="1" t="s">
        <v>3437</v>
      </c>
      <c r="D2975" s="1" t="s">
        <v>7742</v>
      </c>
      <c r="E2975">
        <v>3687</v>
      </c>
      <c r="F2975" s="1">
        <v>-93.751874999999998</v>
      </c>
      <c r="G2975">
        <v>30.155799999999999</v>
      </c>
    </row>
    <row r="2976" spans="1:7" x14ac:dyDescent="0.45">
      <c r="A2976" s="1" t="s">
        <v>0</v>
      </c>
      <c r="B2976" s="3" t="str">
        <f>LEFT(Table1[[#This Row],[rescue_description]],1)</f>
        <v>8</v>
      </c>
      <c r="C2976" s="1" t="s">
        <v>3439</v>
      </c>
      <c r="D2976" s="1" t="s">
        <v>7744</v>
      </c>
      <c r="E2976">
        <v>3690</v>
      </c>
      <c r="F2976" s="1">
        <v>-94.109407000000004</v>
      </c>
      <c r="G2976">
        <v>30.173830899999999</v>
      </c>
    </row>
    <row r="2977" spans="1:7" x14ac:dyDescent="0.45">
      <c r="A2977" s="1" t="s">
        <v>0</v>
      </c>
      <c r="B2977" s="3" t="str">
        <f>LEFT(Table1[[#This Row],[rescue_description]],1)</f>
        <v>8</v>
      </c>
      <c r="C2977" s="1" t="s">
        <v>3448</v>
      </c>
      <c r="D2977" s="1" t="s">
        <v>7521</v>
      </c>
      <c r="E2977">
        <v>3699</v>
      </c>
      <c r="F2977" s="1">
        <v>-93.903880999999998</v>
      </c>
      <c r="G2977">
        <v>29.904491</v>
      </c>
    </row>
    <row r="2978" spans="1:7" x14ac:dyDescent="0.45">
      <c r="A2978" s="1" t="s">
        <v>0</v>
      </c>
      <c r="B2978" s="3" t="str">
        <f>LEFT(Table1[[#This Row],[rescue_description]],1)</f>
        <v>8</v>
      </c>
      <c r="C2978" s="1" t="s">
        <v>3453</v>
      </c>
      <c r="D2978" s="1" t="s">
        <v>7755</v>
      </c>
      <c r="E2978">
        <v>3704</v>
      </c>
      <c r="F2978" s="1">
        <v>-93.944815700000007</v>
      </c>
      <c r="G2978">
        <v>29.884490400000001</v>
      </c>
    </row>
    <row r="2979" spans="1:7" x14ac:dyDescent="0.45">
      <c r="A2979" s="1" t="s">
        <v>0</v>
      </c>
      <c r="B2979" s="3" t="str">
        <f>LEFT(Table1[[#This Row],[rescue_description]],1)</f>
        <v>8</v>
      </c>
      <c r="C2979" s="1" t="s">
        <v>3458</v>
      </c>
      <c r="D2979" s="1" t="s">
        <v>4397</v>
      </c>
      <c r="E2979">
        <v>3709</v>
      </c>
      <c r="F2979" s="1">
        <v>-93.930196100000003</v>
      </c>
      <c r="G2979">
        <v>29.9331195</v>
      </c>
    </row>
    <row r="2980" spans="1:7" x14ac:dyDescent="0.45">
      <c r="A2980" s="1" t="s">
        <v>0</v>
      </c>
      <c r="B2980" s="3" t="str">
        <f>LEFT(Table1[[#This Row],[rescue_description]],1)</f>
        <v>8</v>
      </c>
      <c r="C2980" s="1" t="s">
        <v>3460</v>
      </c>
      <c r="D2980" s="1" t="s">
        <v>7621</v>
      </c>
      <c r="E2980">
        <v>3711</v>
      </c>
      <c r="F2980" s="1">
        <v>-93.997548300000005</v>
      </c>
      <c r="G2980">
        <v>29.891974399999999</v>
      </c>
    </row>
    <row r="2981" spans="1:7" x14ac:dyDescent="0.45">
      <c r="A2981" s="1" t="s">
        <v>0</v>
      </c>
      <c r="B2981" s="3" t="str">
        <f>LEFT(Table1[[#This Row],[rescue_description]],1)</f>
        <v>8</v>
      </c>
      <c r="C2981" s="1" t="s">
        <v>3464</v>
      </c>
      <c r="D2981" s="1" t="s">
        <v>7761</v>
      </c>
      <c r="E2981">
        <v>3715</v>
      </c>
      <c r="F2981" s="1">
        <v>-93.896884</v>
      </c>
      <c r="G2981">
        <v>29.9091436</v>
      </c>
    </row>
    <row r="2982" spans="1:7" x14ac:dyDescent="0.45">
      <c r="A2982" s="1" t="s">
        <v>0</v>
      </c>
      <c r="B2982" s="3" t="str">
        <f>LEFT(Table1[[#This Row],[rescue_description]],1)</f>
        <v>8</v>
      </c>
      <c r="C2982" s="1" t="s">
        <v>3472</v>
      </c>
      <c r="D2982" s="1" t="s">
        <v>7768</v>
      </c>
      <c r="E2982">
        <v>3727</v>
      </c>
      <c r="F2982" s="1">
        <v>-93.946436700000007</v>
      </c>
      <c r="G2982">
        <v>29.917786199999998</v>
      </c>
    </row>
    <row r="2983" spans="1:7" x14ac:dyDescent="0.45">
      <c r="A2983" s="1" t="s">
        <v>0</v>
      </c>
      <c r="B2983" s="3" t="str">
        <f>LEFT(Table1[[#This Row],[rescue_description]],1)</f>
        <v>8</v>
      </c>
      <c r="C2983" s="1" t="s">
        <v>3408</v>
      </c>
      <c r="D2983" s="1" t="s">
        <v>7720</v>
      </c>
      <c r="E2983">
        <v>3654</v>
      </c>
      <c r="F2983" s="1">
        <v>-93.897711599999994</v>
      </c>
      <c r="G2983">
        <v>29.914795000000002</v>
      </c>
    </row>
    <row r="2984" spans="1:7" x14ac:dyDescent="0.45">
      <c r="A2984" s="1" t="s">
        <v>0</v>
      </c>
      <c r="B2984" s="3" t="str">
        <f>LEFT(Table1[[#This Row],[rescue_description]],1)</f>
        <v>8</v>
      </c>
      <c r="C2984" s="1" t="s">
        <v>3483</v>
      </c>
      <c r="D2984" s="1" t="s">
        <v>7775</v>
      </c>
      <c r="E2984">
        <v>3739</v>
      </c>
      <c r="F2984" s="1">
        <v>-93.892848200000003</v>
      </c>
      <c r="G2984">
        <v>30.0935314</v>
      </c>
    </row>
    <row r="2985" spans="1:7" x14ac:dyDescent="0.45">
      <c r="A2985" s="1" t="s">
        <v>0</v>
      </c>
      <c r="B2985" s="3" t="str">
        <f>LEFT(Table1[[#This Row],[rescue_description]],1)</f>
        <v>8</v>
      </c>
      <c r="C2985" s="1" t="s">
        <v>3490</v>
      </c>
      <c r="D2985" s="1" t="s">
        <v>7780</v>
      </c>
      <c r="E2985">
        <v>3746</v>
      </c>
      <c r="F2985" s="1">
        <v>-93.932770300000001</v>
      </c>
      <c r="G2985">
        <v>29.9268362</v>
      </c>
    </row>
    <row r="2986" spans="1:7" x14ac:dyDescent="0.45">
      <c r="A2986" s="1" t="s">
        <v>0</v>
      </c>
      <c r="B2986" s="3" t="str">
        <f>LEFT(Table1[[#This Row],[rescue_description]],1)</f>
        <v>8</v>
      </c>
      <c r="C2986" s="1" t="s">
        <v>3494</v>
      </c>
      <c r="D2986" s="1" t="s">
        <v>7785</v>
      </c>
      <c r="E2986">
        <v>3751</v>
      </c>
      <c r="F2986" s="1">
        <v>-93.916165100000001</v>
      </c>
      <c r="G2986">
        <v>29.901446199999999</v>
      </c>
    </row>
    <row r="2987" spans="1:7" x14ac:dyDescent="0.45">
      <c r="A2987" s="1" t="s">
        <v>0</v>
      </c>
      <c r="B2987" s="3" t="str">
        <f>LEFT(Table1[[#This Row],[rescue_description]],1)</f>
        <v>8</v>
      </c>
      <c r="C2987" s="1" t="s">
        <v>3511</v>
      </c>
      <c r="D2987" s="1" t="s">
        <v>7801</v>
      </c>
      <c r="E2987">
        <v>3769</v>
      </c>
      <c r="F2987" s="1">
        <v>-93.945991399999997</v>
      </c>
      <c r="G2987">
        <v>29.9216731</v>
      </c>
    </row>
    <row r="2988" spans="1:7" x14ac:dyDescent="0.45">
      <c r="A2988" s="1" t="s">
        <v>0</v>
      </c>
      <c r="B2988" s="3" t="str">
        <f>LEFT(Table1[[#This Row],[rescue_description]],1)</f>
        <v>8</v>
      </c>
      <c r="C2988" s="1" t="s">
        <v>3371</v>
      </c>
      <c r="D2988" s="1" t="s">
        <v>7685</v>
      </c>
      <c r="E2988">
        <v>3607</v>
      </c>
      <c r="F2988" s="1">
        <v>-93.907917699999999</v>
      </c>
      <c r="G2988">
        <v>29.9031257</v>
      </c>
    </row>
    <row r="2989" spans="1:7" x14ac:dyDescent="0.45">
      <c r="A2989" s="1" t="s">
        <v>0</v>
      </c>
      <c r="B2989" s="3" t="str">
        <f>LEFT(Table1[[#This Row],[rescue_description]],1)</f>
        <v>8</v>
      </c>
      <c r="C2989" s="1" t="s">
        <v>3512</v>
      </c>
      <c r="D2989" s="1" t="s">
        <v>7802</v>
      </c>
      <c r="E2989">
        <v>3770</v>
      </c>
      <c r="F2989" s="1">
        <v>-93.906091099999998</v>
      </c>
      <c r="G2989">
        <v>29.901473599999999</v>
      </c>
    </row>
    <row r="2990" spans="1:7" x14ac:dyDescent="0.45">
      <c r="A2990" s="1" t="s">
        <v>0</v>
      </c>
      <c r="B2990" s="3" t="str">
        <f>LEFT(Table1[[#This Row],[rescue_description]],1)</f>
        <v>8</v>
      </c>
      <c r="C2990" s="1" t="s">
        <v>3514</v>
      </c>
      <c r="D2990" s="1" t="s">
        <v>4496</v>
      </c>
      <c r="E2990">
        <v>3772</v>
      </c>
      <c r="F2990" s="1">
        <v>-93.9509252</v>
      </c>
      <c r="G2990">
        <v>29.864737099999999</v>
      </c>
    </row>
    <row r="2991" spans="1:7" x14ac:dyDescent="0.45">
      <c r="A2991" s="1" t="s">
        <v>0</v>
      </c>
      <c r="B2991" s="3" t="str">
        <f>LEFT(Table1[[#This Row],[rescue_description]],1)</f>
        <v>8</v>
      </c>
      <c r="C2991" s="1" t="s">
        <v>3522</v>
      </c>
      <c r="D2991" s="1" t="s">
        <v>7812</v>
      </c>
      <c r="E2991">
        <v>3781</v>
      </c>
      <c r="F2991" s="1">
        <v>-94.189788100000001</v>
      </c>
      <c r="G2991">
        <v>30.1893885</v>
      </c>
    </row>
    <row r="2992" spans="1:7" x14ac:dyDescent="0.45">
      <c r="A2992" s="1" t="s">
        <v>0</v>
      </c>
      <c r="B2992" s="3" t="str">
        <f>LEFT(Table1[[#This Row],[rescue_description]],1)</f>
        <v>8</v>
      </c>
      <c r="C2992" s="1" t="s">
        <v>3591</v>
      </c>
      <c r="D2992" s="1" t="s">
        <v>7861</v>
      </c>
      <c r="E2992">
        <v>3855</v>
      </c>
      <c r="F2992" s="1">
        <v>-93.925015900000005</v>
      </c>
      <c r="G2992">
        <v>29.9016576</v>
      </c>
    </row>
    <row r="2993" spans="1:7" x14ac:dyDescent="0.45">
      <c r="A2993" s="1" t="s">
        <v>0</v>
      </c>
      <c r="B2993" s="3" t="str">
        <f>LEFT(Table1[[#This Row],[rescue_description]],1)</f>
        <v>8</v>
      </c>
      <c r="C2993" s="1" t="s">
        <v>3614</v>
      </c>
      <c r="D2993" s="1" t="s">
        <v>7875</v>
      </c>
      <c r="E2993">
        <v>3879</v>
      </c>
      <c r="F2993" s="1">
        <v>-94.181077099999996</v>
      </c>
      <c r="G2993">
        <v>30.189215799999999</v>
      </c>
    </row>
    <row r="2994" spans="1:7" x14ac:dyDescent="0.45">
      <c r="A2994" s="1" t="s">
        <v>0</v>
      </c>
      <c r="B2994" s="3" t="str">
        <f>LEFT(Table1[[#This Row],[rescue_description]],1)</f>
        <v>8</v>
      </c>
      <c r="C2994" s="1" t="s">
        <v>3433</v>
      </c>
      <c r="D2994" s="1" t="s">
        <v>7739</v>
      </c>
      <c r="E2994">
        <v>3683</v>
      </c>
      <c r="F2994" s="1">
        <v>-93.865403000000001</v>
      </c>
      <c r="G2994">
        <v>30.208506</v>
      </c>
    </row>
    <row r="2995" spans="1:7" x14ac:dyDescent="0.45">
      <c r="A2995" s="1" t="s">
        <v>0</v>
      </c>
      <c r="B2995" s="3" t="str">
        <f>LEFT(Table1[[#This Row],[rescue_description]],1)</f>
        <v>8</v>
      </c>
      <c r="C2995" s="1" t="s">
        <v>3429</v>
      </c>
      <c r="D2995" s="1" t="s">
        <v>7735</v>
      </c>
      <c r="E2995">
        <v>3679</v>
      </c>
      <c r="F2995" s="1">
        <v>-93.954668499999997</v>
      </c>
      <c r="G2995">
        <v>29.869162800000002</v>
      </c>
    </row>
    <row r="2996" spans="1:7" x14ac:dyDescent="0.45">
      <c r="A2996" s="1" t="s">
        <v>0</v>
      </c>
      <c r="B2996" s="3" t="str">
        <f>LEFT(Table1[[#This Row],[rescue_description]],1)</f>
        <v>8</v>
      </c>
      <c r="C2996" s="1" t="s">
        <v>7915</v>
      </c>
      <c r="D2996" s="1" t="s">
        <v>3663</v>
      </c>
      <c r="E2996">
        <v>3934</v>
      </c>
      <c r="F2996" s="1">
        <v>-93.891455399999998</v>
      </c>
      <c r="G2996">
        <v>29.914378800000001</v>
      </c>
    </row>
    <row r="2997" spans="1:7" x14ac:dyDescent="0.45">
      <c r="A2997" s="1" t="s">
        <v>0</v>
      </c>
      <c r="B2997" s="3" t="str">
        <f>LEFT(Table1[[#This Row],[rescue_description]],1)</f>
        <v>8</v>
      </c>
      <c r="C2997" s="1" t="s">
        <v>7922</v>
      </c>
      <c r="D2997" s="1" t="s">
        <v>3669</v>
      </c>
      <c r="E2997">
        <v>3942</v>
      </c>
      <c r="F2997" s="1">
        <v>-93.934719299999998</v>
      </c>
      <c r="G2997">
        <v>29.880912299999999</v>
      </c>
    </row>
    <row r="2998" spans="1:7" x14ac:dyDescent="0.45">
      <c r="A2998" s="1" t="s">
        <v>0</v>
      </c>
      <c r="B2998" s="3" t="str">
        <f>LEFT(Table1[[#This Row],[rescue_description]],1)</f>
        <v>8</v>
      </c>
      <c r="C2998" s="1" t="s">
        <v>7932</v>
      </c>
      <c r="D2998" s="1" t="s">
        <v>3657</v>
      </c>
      <c r="E2998">
        <v>3952</v>
      </c>
      <c r="F2998" s="1">
        <v>-93.907917699999999</v>
      </c>
      <c r="G2998">
        <v>29.9031257</v>
      </c>
    </row>
    <row r="2999" spans="1:7" x14ac:dyDescent="0.45">
      <c r="A2999" s="1" t="s">
        <v>0</v>
      </c>
      <c r="B2999" s="3" t="str">
        <f>LEFT(Table1[[#This Row],[rescue_description]],1)</f>
        <v>8</v>
      </c>
      <c r="C2999" s="1" t="s">
        <v>7943</v>
      </c>
      <c r="D2999" s="1" t="s">
        <v>3687</v>
      </c>
      <c r="E2999">
        <v>3964</v>
      </c>
      <c r="F2999" s="1">
        <v>-93.751842600000003</v>
      </c>
      <c r="G2999">
        <v>30.109551499999998</v>
      </c>
    </row>
    <row r="3000" spans="1:7" x14ac:dyDescent="0.45">
      <c r="A3000" s="1" t="s">
        <v>0</v>
      </c>
      <c r="B3000" s="3" t="str">
        <f>LEFT(Table1[[#This Row],[rescue_description]],1)</f>
        <v>8</v>
      </c>
      <c r="C3000" s="1" t="s">
        <v>7996</v>
      </c>
      <c r="D3000" s="1" t="s">
        <v>3748</v>
      </c>
      <c r="E3000">
        <v>4035</v>
      </c>
      <c r="F3000" s="1">
        <v>-94.004342600000001</v>
      </c>
      <c r="G3000">
        <v>29.884994599999999</v>
      </c>
    </row>
    <row r="3001" spans="1:7" x14ac:dyDescent="0.45">
      <c r="A3001" s="1" t="s">
        <v>0</v>
      </c>
      <c r="B3001" s="3" t="str">
        <f>LEFT(Table1[[#This Row],[rescue_description]],1)</f>
        <v>8</v>
      </c>
      <c r="C3001" s="1" t="s">
        <v>7997</v>
      </c>
      <c r="D3001" s="1" t="s">
        <v>3750</v>
      </c>
      <c r="E3001">
        <v>4037</v>
      </c>
      <c r="F3001" s="1">
        <v>-94.104766999999995</v>
      </c>
      <c r="G3001">
        <v>30.175219999999999</v>
      </c>
    </row>
    <row r="3002" spans="1:7" x14ac:dyDescent="0.45">
      <c r="A3002" s="1" t="s">
        <v>0</v>
      </c>
      <c r="B3002" s="3" t="str">
        <f>LEFT(Table1[[#This Row],[rescue_description]],1)</f>
        <v>8</v>
      </c>
      <c r="C3002" s="1" t="s">
        <v>8001</v>
      </c>
      <c r="D3002" s="1" t="s">
        <v>3755</v>
      </c>
      <c r="E3002">
        <v>4042</v>
      </c>
      <c r="F3002" s="1">
        <v>-93.898798499999998</v>
      </c>
      <c r="G3002">
        <v>29.905900200000001</v>
      </c>
    </row>
    <row r="3003" spans="1:7" x14ac:dyDescent="0.45">
      <c r="A3003" s="1" t="s">
        <v>0</v>
      </c>
      <c r="B3003" s="3" t="str">
        <f>LEFT(Table1[[#This Row],[rescue_description]],1)</f>
        <v>8</v>
      </c>
      <c r="C3003" s="1" t="s">
        <v>8002</v>
      </c>
      <c r="D3003" s="1" t="s">
        <v>3756</v>
      </c>
      <c r="E3003">
        <v>4043</v>
      </c>
      <c r="F3003" s="1">
        <v>-93.7511899</v>
      </c>
      <c r="G3003">
        <v>30.113072599999999</v>
      </c>
    </row>
    <row r="3004" spans="1:7" x14ac:dyDescent="0.45">
      <c r="A3004" s="1" t="s">
        <v>0</v>
      </c>
      <c r="B3004" s="3" t="str">
        <f>LEFT(Table1[[#This Row],[rescue_description]],1)</f>
        <v>8</v>
      </c>
      <c r="C3004" s="1" t="s">
        <v>8747</v>
      </c>
      <c r="D3004" s="1" t="s">
        <v>4492</v>
      </c>
      <c r="E3004">
        <v>4950</v>
      </c>
      <c r="F3004" s="1">
        <v>-93.756332200000003</v>
      </c>
      <c r="G3004">
        <v>30.109051699999998</v>
      </c>
    </row>
    <row r="3005" spans="1:7" x14ac:dyDescent="0.45">
      <c r="A3005" s="1" t="s">
        <v>0</v>
      </c>
      <c r="B3005" s="3" t="str">
        <f>LEFT(Table1[[#This Row],[rescue_description]],1)</f>
        <v>8</v>
      </c>
      <c r="C3005" s="1" t="s">
        <v>8748</v>
      </c>
      <c r="D3005" s="1" t="s">
        <v>3818</v>
      </c>
      <c r="E3005">
        <v>4951</v>
      </c>
      <c r="F3005" s="1">
        <v>-93.906305900000007</v>
      </c>
      <c r="G3005">
        <v>29.925447999999999</v>
      </c>
    </row>
    <row r="3006" spans="1:7" x14ac:dyDescent="0.45">
      <c r="A3006" s="1" t="s">
        <v>0</v>
      </c>
      <c r="B3006" s="3" t="str">
        <f>LEFT(Table1[[#This Row],[rescue_description]],1)</f>
        <v>8</v>
      </c>
      <c r="C3006" s="1" t="s">
        <v>8750</v>
      </c>
      <c r="D3006" s="1" t="s">
        <v>4494</v>
      </c>
      <c r="E3006">
        <v>4953</v>
      </c>
      <c r="F3006" s="1">
        <v>-93.745283299999997</v>
      </c>
      <c r="G3006">
        <v>30.110472399999999</v>
      </c>
    </row>
    <row r="3007" spans="1:7" x14ac:dyDescent="0.45">
      <c r="A3007" s="1" t="s">
        <v>0</v>
      </c>
      <c r="B3007" s="3" t="str">
        <f>LEFT(Table1[[#This Row],[rescue_description]],1)</f>
        <v>8</v>
      </c>
      <c r="C3007" s="1" t="s">
        <v>3454</v>
      </c>
      <c r="D3007" s="1" t="s">
        <v>7756</v>
      </c>
      <c r="E3007">
        <v>3705</v>
      </c>
      <c r="F3007" s="1">
        <v>-93.755026700000002</v>
      </c>
      <c r="G3007">
        <v>30.138344400000001</v>
      </c>
    </row>
    <row r="3008" spans="1:7" x14ac:dyDescent="0.45">
      <c r="A3008" s="1" t="s">
        <v>0</v>
      </c>
      <c r="B3008" s="3" t="str">
        <f>LEFT(Table1[[#This Row],[rescue_description]],1)</f>
        <v>8</v>
      </c>
      <c r="C3008" s="1" t="s">
        <v>3456</v>
      </c>
      <c r="D3008" s="1" t="s">
        <v>7757</v>
      </c>
      <c r="E3008">
        <v>3707</v>
      </c>
      <c r="F3008" s="1">
        <v>-93.853540300000006</v>
      </c>
      <c r="G3008">
        <v>30.137066900000001</v>
      </c>
    </row>
    <row r="3009" spans="1:7" x14ac:dyDescent="0.45">
      <c r="A3009" s="1" t="s">
        <v>0</v>
      </c>
      <c r="B3009" s="3" t="str">
        <f>LEFT(Table1[[#This Row],[rescue_description]],1)</f>
        <v>8</v>
      </c>
      <c r="C3009" s="1" t="s">
        <v>3468</v>
      </c>
      <c r="D3009" s="1" t="s">
        <v>7680</v>
      </c>
      <c r="E3009">
        <v>3720</v>
      </c>
      <c r="F3009" s="1">
        <v>-93.927744200000006</v>
      </c>
      <c r="G3009">
        <v>29.9012207</v>
      </c>
    </row>
    <row r="3010" spans="1:7" x14ac:dyDescent="0.45">
      <c r="A3010" s="1" t="s">
        <v>0</v>
      </c>
      <c r="B3010" s="3" t="str">
        <f>LEFT(Table1[[#This Row],[rescue_description]],1)</f>
        <v>8</v>
      </c>
      <c r="C3010" s="1" t="s">
        <v>3493</v>
      </c>
      <c r="D3010" s="1" t="s">
        <v>7783</v>
      </c>
      <c r="E3010">
        <v>3749</v>
      </c>
      <c r="F3010" s="1">
        <v>-94.009261100000003</v>
      </c>
      <c r="G3010">
        <v>29.882054799999999</v>
      </c>
    </row>
    <row r="3011" spans="1:7" x14ac:dyDescent="0.45">
      <c r="A3011" s="1" t="s">
        <v>0</v>
      </c>
      <c r="B3011" s="3" t="str">
        <f>LEFT(Table1[[#This Row],[rescue_description]],1)</f>
        <v>8</v>
      </c>
      <c r="C3011" s="1" t="s">
        <v>3504</v>
      </c>
      <c r="D3011" s="1" t="s">
        <v>7794</v>
      </c>
      <c r="E3011">
        <v>3761</v>
      </c>
      <c r="F3011" s="1">
        <v>-93.902823699999999</v>
      </c>
      <c r="G3011">
        <v>29.903543500000001</v>
      </c>
    </row>
    <row r="3012" spans="1:7" x14ac:dyDescent="0.45">
      <c r="A3012" s="1" t="s">
        <v>0</v>
      </c>
      <c r="B3012" s="3" t="str">
        <f>LEFT(Table1[[#This Row],[rescue_description]],1)</f>
        <v>8</v>
      </c>
      <c r="C3012" s="1" t="s">
        <v>3509</v>
      </c>
      <c r="D3012" s="1" t="s">
        <v>7799</v>
      </c>
      <c r="E3012">
        <v>3767</v>
      </c>
      <c r="F3012" s="1">
        <v>-94.015825000000007</v>
      </c>
      <c r="G3012">
        <v>29.895085300000002</v>
      </c>
    </row>
    <row r="3013" spans="1:7" x14ac:dyDescent="0.45">
      <c r="A3013" s="1" t="s">
        <v>0</v>
      </c>
      <c r="B3013" s="3" t="str">
        <f>LEFT(Table1[[#This Row],[rescue_description]],1)</f>
        <v>8</v>
      </c>
      <c r="C3013" s="1" t="s">
        <v>8010</v>
      </c>
      <c r="D3013" s="1" t="s">
        <v>3764</v>
      </c>
      <c r="E3013">
        <v>4052</v>
      </c>
      <c r="F3013" s="1">
        <v>-93.903131299999998</v>
      </c>
      <c r="G3013">
        <v>29.900937599999999</v>
      </c>
    </row>
    <row r="3014" spans="1:7" x14ac:dyDescent="0.45">
      <c r="A3014" s="1" t="s">
        <v>0</v>
      </c>
      <c r="B3014" s="3" t="str">
        <f>LEFT(Table1[[#This Row],[rescue_description]],1)</f>
        <v>8</v>
      </c>
      <c r="C3014" s="1" t="s">
        <v>3528</v>
      </c>
      <c r="D3014" s="1" t="s">
        <v>7819</v>
      </c>
      <c r="E3014">
        <v>3788</v>
      </c>
      <c r="F3014" s="1">
        <v>-93.902124400000005</v>
      </c>
      <c r="G3014">
        <v>30.105430399999999</v>
      </c>
    </row>
    <row r="3015" spans="1:7" x14ac:dyDescent="0.45">
      <c r="A3015" s="1" t="s">
        <v>0</v>
      </c>
      <c r="B3015" s="3" t="str">
        <f>LEFT(Table1[[#This Row],[rescue_description]],1)</f>
        <v>8</v>
      </c>
      <c r="C3015" s="1" t="s">
        <v>3702</v>
      </c>
      <c r="D3015" s="1" t="s">
        <v>7954</v>
      </c>
      <c r="E3015">
        <v>3985</v>
      </c>
      <c r="F3015" s="1">
        <v>-93.935662500000007</v>
      </c>
      <c r="G3015">
        <v>29.900240400000001</v>
      </c>
    </row>
    <row r="3016" spans="1:7" x14ac:dyDescent="0.45">
      <c r="A3016" s="1" t="s">
        <v>0</v>
      </c>
      <c r="B3016" s="3" t="str">
        <f>LEFT(Table1[[#This Row],[rescue_description]],1)</f>
        <v>8</v>
      </c>
      <c r="C3016" s="1" t="s">
        <v>3701</v>
      </c>
      <c r="D3016" s="1" t="s">
        <v>4426</v>
      </c>
      <c r="E3016">
        <v>3984</v>
      </c>
      <c r="F3016" s="1">
        <v>-93.940304299999994</v>
      </c>
      <c r="G3016">
        <v>29.891588599999999</v>
      </c>
    </row>
    <row r="3017" spans="1:7" x14ac:dyDescent="0.45">
      <c r="A3017" s="1" t="s">
        <v>0</v>
      </c>
      <c r="B3017" s="3" t="str">
        <f>LEFT(Table1[[#This Row],[rescue_description]],1)</f>
        <v>8</v>
      </c>
      <c r="C3017" s="1" t="s">
        <v>3706</v>
      </c>
      <c r="D3017" s="1" t="s">
        <v>7957</v>
      </c>
      <c r="E3017">
        <v>3989</v>
      </c>
      <c r="F3017" s="1">
        <v>-93.766435000000001</v>
      </c>
      <c r="G3017">
        <v>30.100073999999999</v>
      </c>
    </row>
    <row r="3018" spans="1:7" x14ac:dyDescent="0.45">
      <c r="A3018" s="1" t="s">
        <v>0</v>
      </c>
      <c r="B3018" s="3" t="str">
        <f>LEFT(Table1[[#This Row],[rescue_description]],1)</f>
        <v>8</v>
      </c>
      <c r="C3018" s="1" t="s">
        <v>3708</v>
      </c>
      <c r="D3018" s="1" t="s">
        <v>7744</v>
      </c>
      <c r="E3018">
        <v>3991</v>
      </c>
      <c r="F3018" s="1">
        <v>-94.109407000000004</v>
      </c>
      <c r="G3018">
        <v>30.173830899999999</v>
      </c>
    </row>
    <row r="3019" spans="1:7" x14ac:dyDescent="0.45">
      <c r="A3019" s="1" t="s">
        <v>0</v>
      </c>
      <c r="B3019" s="3" t="str">
        <f>LEFT(Table1[[#This Row],[rescue_description]],1)</f>
        <v>8</v>
      </c>
      <c r="C3019" s="1" t="s">
        <v>3707</v>
      </c>
      <c r="D3019" s="1" t="s">
        <v>7958</v>
      </c>
      <c r="E3019">
        <v>3990</v>
      </c>
      <c r="F3019" s="1">
        <v>-93.9225067</v>
      </c>
      <c r="G3019">
        <v>29.901163499999999</v>
      </c>
    </row>
    <row r="3020" spans="1:7" x14ac:dyDescent="0.45">
      <c r="A3020" s="1" t="s">
        <v>0</v>
      </c>
      <c r="B3020" s="3" t="str">
        <f>LEFT(Table1[[#This Row],[rescue_description]],1)</f>
        <v>8</v>
      </c>
      <c r="C3020" s="1" t="s">
        <v>3009</v>
      </c>
      <c r="D3020" s="1" t="s">
        <v>7233</v>
      </c>
      <c r="E3020">
        <v>3176</v>
      </c>
      <c r="F3020" s="1">
        <v>-93.938475999999994</v>
      </c>
      <c r="G3020">
        <v>29.8903088</v>
      </c>
    </row>
    <row r="3021" spans="1:7" x14ac:dyDescent="0.45">
      <c r="A3021" s="1" t="s">
        <v>0</v>
      </c>
      <c r="B3021" s="3" t="str">
        <f>LEFT(Table1[[#This Row],[rescue_description]],1)</f>
        <v>8</v>
      </c>
      <c r="C3021" s="1" t="s">
        <v>3752</v>
      </c>
      <c r="D3021" s="1" t="s">
        <v>7998</v>
      </c>
      <c r="E3021">
        <v>4039</v>
      </c>
      <c r="F3021" s="1">
        <v>-93.899922799999999</v>
      </c>
      <c r="G3021">
        <v>29.941245599999998</v>
      </c>
    </row>
    <row r="3022" spans="1:7" x14ac:dyDescent="0.45">
      <c r="A3022" s="1" t="s">
        <v>0</v>
      </c>
      <c r="B3022" s="3" t="str">
        <f>LEFT(Table1[[#This Row],[rescue_description]],1)</f>
        <v>8</v>
      </c>
      <c r="C3022" s="1" t="s">
        <v>4738</v>
      </c>
      <c r="D3022" s="1" t="s">
        <v>7817</v>
      </c>
      <c r="E3022">
        <v>5256</v>
      </c>
      <c r="F3022" s="1">
        <v>-93.906409199999999</v>
      </c>
      <c r="G3022">
        <v>29.9100167</v>
      </c>
    </row>
    <row r="3023" spans="1:7" x14ac:dyDescent="0.45">
      <c r="A3023" s="1" t="s">
        <v>0</v>
      </c>
      <c r="B3023" s="3" t="str">
        <f>LEFT(Table1[[#This Row],[rescue_description]],1)</f>
        <v>8</v>
      </c>
      <c r="C3023" s="1" t="s">
        <v>3759</v>
      </c>
      <c r="D3023" s="1" t="s">
        <v>8005</v>
      </c>
      <c r="E3023">
        <v>4046</v>
      </c>
      <c r="F3023" s="1">
        <v>-93.906786199999999</v>
      </c>
      <c r="G3023">
        <v>29.8982168</v>
      </c>
    </row>
    <row r="3024" spans="1:7" x14ac:dyDescent="0.45">
      <c r="A3024" s="1" t="s">
        <v>0</v>
      </c>
      <c r="B3024" s="3" t="str">
        <f>LEFT(Table1[[#This Row],[rescue_description]],1)</f>
        <v>8</v>
      </c>
      <c r="C3024" s="1" t="s">
        <v>3771</v>
      </c>
      <c r="D3024" s="1" t="s">
        <v>8016</v>
      </c>
      <c r="E3024">
        <v>4059</v>
      </c>
      <c r="F3024" s="1">
        <v>-93.930205900000004</v>
      </c>
      <c r="G3024">
        <v>29.896094699999999</v>
      </c>
    </row>
    <row r="3025" spans="1:7" x14ac:dyDescent="0.45">
      <c r="A3025" s="1" t="s">
        <v>0</v>
      </c>
      <c r="B3025" s="3" t="str">
        <f>LEFT(Table1[[#This Row],[rescue_description]],1)</f>
        <v>8</v>
      </c>
      <c r="C3025" s="1" t="s">
        <v>3774</v>
      </c>
      <c r="D3025" s="1" t="s">
        <v>3742</v>
      </c>
      <c r="E3025">
        <v>4062</v>
      </c>
      <c r="F3025" s="1">
        <v>-93.834477000000007</v>
      </c>
      <c r="G3025">
        <v>30.127420000000001</v>
      </c>
    </row>
    <row r="3026" spans="1:7" x14ac:dyDescent="0.45">
      <c r="A3026" s="1" t="s">
        <v>0</v>
      </c>
      <c r="B3026" s="3" t="str">
        <f>LEFT(Table1[[#This Row],[rescue_description]],1)</f>
        <v>8</v>
      </c>
      <c r="C3026" s="1" t="s">
        <v>607</v>
      </c>
      <c r="D3026" s="1" t="s">
        <v>5381</v>
      </c>
      <c r="E3026">
        <v>635</v>
      </c>
      <c r="F3026" s="1">
        <v>-95.247961000000004</v>
      </c>
      <c r="G3026">
        <v>29.905905000000001</v>
      </c>
    </row>
    <row r="3027" spans="1:7" x14ac:dyDescent="0.45">
      <c r="A3027" s="1" t="s">
        <v>0</v>
      </c>
      <c r="B3027" s="3" t="str">
        <f>LEFT(Table1[[#This Row],[rescue_description]],1)</f>
        <v>8</v>
      </c>
      <c r="C3027" s="1" t="s">
        <v>607</v>
      </c>
      <c r="D3027" s="1" t="s">
        <v>5381</v>
      </c>
      <c r="E3027">
        <v>684</v>
      </c>
      <c r="F3027" s="1">
        <v>-95.247961000000004</v>
      </c>
      <c r="G3027">
        <v>29.905905000000001</v>
      </c>
    </row>
    <row r="3028" spans="1:7" x14ac:dyDescent="0.45">
      <c r="A3028" s="1" t="s">
        <v>0</v>
      </c>
      <c r="B3028" s="3" t="str">
        <f>LEFT(Table1[[#This Row],[rescue_description]],1)</f>
        <v>8</v>
      </c>
      <c r="C3028" s="1" t="s">
        <v>2907</v>
      </c>
      <c r="D3028" s="1" t="s">
        <v>3853</v>
      </c>
      <c r="E3028">
        <v>3064</v>
      </c>
      <c r="F3028" s="1">
        <v>-93.899260900000002</v>
      </c>
      <c r="G3028">
        <v>29.906551</v>
      </c>
    </row>
    <row r="3029" spans="1:7" x14ac:dyDescent="0.45">
      <c r="A3029" s="1" t="s">
        <v>0</v>
      </c>
      <c r="B3029" s="3" t="str">
        <f>LEFT(Table1[[#This Row],[rescue_description]],1)</f>
        <v>8</v>
      </c>
      <c r="C3029" s="1" t="s">
        <v>3788</v>
      </c>
      <c r="D3029" s="1" t="s">
        <v>8030</v>
      </c>
      <c r="E3029">
        <v>4078</v>
      </c>
      <c r="F3029" s="1">
        <v>-93.989901700000004</v>
      </c>
      <c r="G3029">
        <v>30.1451004</v>
      </c>
    </row>
    <row r="3030" spans="1:7" x14ac:dyDescent="0.45">
      <c r="A3030" s="1" t="s">
        <v>0</v>
      </c>
      <c r="B3030" s="3" t="str">
        <f>LEFT(Table1[[#This Row],[rescue_description]],1)</f>
        <v>8</v>
      </c>
      <c r="C3030" s="1" t="s">
        <v>3794</v>
      </c>
      <c r="D3030" s="1" t="s">
        <v>4042</v>
      </c>
      <c r="E3030">
        <v>4085</v>
      </c>
      <c r="F3030" s="1">
        <v>-93.985900299999997</v>
      </c>
      <c r="G3030">
        <v>29.893765200000001</v>
      </c>
    </row>
    <row r="3031" spans="1:7" x14ac:dyDescent="0.45">
      <c r="A3031" s="1" t="s">
        <v>0</v>
      </c>
      <c r="B3031" s="3" t="str">
        <f>LEFT(Table1[[#This Row],[rescue_description]],1)</f>
        <v>8</v>
      </c>
      <c r="C3031" s="1" t="s">
        <v>3799</v>
      </c>
      <c r="D3031" s="1" t="s">
        <v>8037</v>
      </c>
      <c r="E3031">
        <v>4090</v>
      </c>
      <c r="F3031" s="1">
        <v>-94.010427000000007</v>
      </c>
      <c r="G3031">
        <v>29.888808999999998</v>
      </c>
    </row>
    <row r="3032" spans="1:7" x14ac:dyDescent="0.45">
      <c r="A3032" s="1" t="s">
        <v>0</v>
      </c>
      <c r="B3032" s="3" t="str">
        <f>LEFT(Table1[[#This Row],[rescue_description]],1)</f>
        <v>8</v>
      </c>
      <c r="C3032" s="1" t="s">
        <v>7864</v>
      </c>
      <c r="D3032" s="1" t="s">
        <v>3596</v>
      </c>
      <c r="E3032">
        <v>3860</v>
      </c>
      <c r="F3032" s="1">
        <v>-94.010750700000003</v>
      </c>
      <c r="G3032">
        <v>29.8834792</v>
      </c>
    </row>
    <row r="3033" spans="1:7" x14ac:dyDescent="0.45">
      <c r="A3033" s="1" t="s">
        <v>0</v>
      </c>
      <c r="B3033" s="3" t="str">
        <f>LEFT(Table1[[#This Row],[rescue_description]],1)</f>
        <v>8</v>
      </c>
      <c r="C3033" s="1" t="s">
        <v>3804</v>
      </c>
      <c r="D3033" s="1" t="s">
        <v>3596</v>
      </c>
      <c r="E3033">
        <v>4095</v>
      </c>
      <c r="F3033" s="1">
        <v>-94.010750700000003</v>
      </c>
      <c r="G3033">
        <v>29.8834792</v>
      </c>
    </row>
    <row r="3034" spans="1:7" x14ac:dyDescent="0.45">
      <c r="A3034" s="1" t="s">
        <v>0</v>
      </c>
      <c r="B3034" s="3" t="str">
        <f>LEFT(Table1[[#This Row],[rescue_description]],1)</f>
        <v>8</v>
      </c>
      <c r="C3034" s="1" t="s">
        <v>3816</v>
      </c>
      <c r="D3034" s="1" t="s">
        <v>8053</v>
      </c>
      <c r="E3034">
        <v>4109</v>
      </c>
      <c r="F3034" s="1">
        <v>-93.948950100000005</v>
      </c>
      <c r="G3034">
        <v>29.926888600000002</v>
      </c>
    </row>
    <row r="3035" spans="1:7" x14ac:dyDescent="0.45">
      <c r="A3035" s="1" t="s">
        <v>0</v>
      </c>
      <c r="B3035" s="3" t="str">
        <f>LEFT(Table1[[#This Row],[rescue_description]],1)</f>
        <v>8</v>
      </c>
      <c r="C3035" s="1" t="s">
        <v>3824</v>
      </c>
      <c r="D3035" s="1" t="s">
        <v>8061</v>
      </c>
      <c r="E3035">
        <v>4118</v>
      </c>
      <c r="F3035" s="1">
        <v>-93.772018200000005</v>
      </c>
      <c r="G3035">
        <v>30.0988182</v>
      </c>
    </row>
    <row r="3036" spans="1:7" x14ac:dyDescent="0.45">
      <c r="A3036" s="1" t="s">
        <v>0</v>
      </c>
      <c r="B3036" s="3" t="str">
        <f>LEFT(Table1[[#This Row],[rescue_description]],1)</f>
        <v>8</v>
      </c>
      <c r="C3036" s="1" t="s">
        <v>3827</v>
      </c>
      <c r="D3036" s="1" t="s">
        <v>7768</v>
      </c>
      <c r="E3036">
        <v>4121</v>
      </c>
      <c r="F3036" s="1">
        <v>-93.946436700000007</v>
      </c>
      <c r="G3036">
        <v>29.917786199999998</v>
      </c>
    </row>
    <row r="3037" spans="1:7" x14ac:dyDescent="0.45">
      <c r="A3037" s="1" t="s">
        <v>0</v>
      </c>
      <c r="B3037" s="3" t="str">
        <f>LEFT(Table1[[#This Row],[rescue_description]],1)</f>
        <v>8</v>
      </c>
      <c r="C3037" s="1" t="s">
        <v>3834</v>
      </c>
      <c r="D3037" s="1" t="s">
        <v>8072</v>
      </c>
      <c r="E3037">
        <v>4131</v>
      </c>
      <c r="F3037" s="1">
        <v>-93.970856400000002</v>
      </c>
      <c r="G3037">
        <v>29.9377247</v>
      </c>
    </row>
    <row r="3038" spans="1:7" x14ac:dyDescent="0.45">
      <c r="A3038" s="1" t="s">
        <v>0</v>
      </c>
      <c r="B3038" s="3" t="str">
        <f>LEFT(Table1[[#This Row],[rescue_description]],1)</f>
        <v>8</v>
      </c>
      <c r="C3038" s="1" t="s">
        <v>3845</v>
      </c>
      <c r="D3038" s="1" t="s">
        <v>8083</v>
      </c>
      <c r="E3038">
        <v>4142</v>
      </c>
      <c r="F3038" s="1">
        <v>-93.975260000000006</v>
      </c>
      <c r="G3038">
        <v>29.898675999999998</v>
      </c>
    </row>
    <row r="3039" spans="1:7" x14ac:dyDescent="0.45">
      <c r="A3039" s="1" t="s">
        <v>0</v>
      </c>
      <c r="B3039" s="3" t="str">
        <f>LEFT(Table1[[#This Row],[rescue_description]],1)</f>
        <v>8</v>
      </c>
      <c r="C3039" s="1" t="s">
        <v>3451</v>
      </c>
      <c r="D3039" s="1" t="s">
        <v>7753</v>
      </c>
      <c r="E3039">
        <v>3702</v>
      </c>
      <c r="F3039" s="1">
        <v>-93.921290200000001</v>
      </c>
      <c r="G3039">
        <v>29.894428900000001</v>
      </c>
    </row>
    <row r="3040" spans="1:7" x14ac:dyDescent="0.45">
      <c r="A3040" s="1" t="s">
        <v>0</v>
      </c>
      <c r="B3040" s="3" t="str">
        <f>LEFT(Table1[[#This Row],[rescue_description]],1)</f>
        <v>8</v>
      </c>
      <c r="C3040" s="1" t="s">
        <v>3474</v>
      </c>
      <c r="D3040" s="1" t="s">
        <v>7762</v>
      </c>
      <c r="E3040">
        <v>3729</v>
      </c>
      <c r="F3040" s="1">
        <v>-93.837710099999995</v>
      </c>
      <c r="G3040">
        <v>30.233936499999999</v>
      </c>
    </row>
    <row r="3041" spans="1:7" x14ac:dyDescent="0.45">
      <c r="A3041" s="1" t="s">
        <v>0</v>
      </c>
      <c r="B3041" s="3" t="str">
        <f>LEFT(Table1[[#This Row],[rescue_description]],1)</f>
        <v>8</v>
      </c>
      <c r="C3041" s="1" t="s">
        <v>3480</v>
      </c>
      <c r="D3041" s="1" t="s">
        <v>7773</v>
      </c>
      <c r="E3041">
        <v>3735</v>
      </c>
      <c r="F3041" s="1">
        <v>-93.9318466</v>
      </c>
      <c r="G3041">
        <v>29.8974467</v>
      </c>
    </row>
    <row r="3042" spans="1:7" x14ac:dyDescent="0.45">
      <c r="A3042" s="1" t="s">
        <v>0</v>
      </c>
      <c r="B3042" s="3" t="str">
        <f>LEFT(Table1[[#This Row],[rescue_description]],1)</f>
        <v>8</v>
      </c>
      <c r="C3042" s="1" t="s">
        <v>3484</v>
      </c>
      <c r="D3042" s="1" t="s">
        <v>7776</v>
      </c>
      <c r="E3042">
        <v>3740</v>
      </c>
      <c r="F3042" s="1">
        <v>-93.954059799999996</v>
      </c>
      <c r="G3042">
        <v>29.869829299999999</v>
      </c>
    </row>
    <row r="3043" spans="1:7" x14ac:dyDescent="0.45">
      <c r="A3043" s="1" t="s">
        <v>0</v>
      </c>
      <c r="B3043" s="3" t="str">
        <f>LEFT(Table1[[#This Row],[rescue_description]],1)</f>
        <v>8</v>
      </c>
      <c r="C3043" s="1" t="s">
        <v>3503</v>
      </c>
      <c r="D3043" s="1" t="s">
        <v>7793</v>
      </c>
      <c r="E3043">
        <v>3760</v>
      </c>
      <c r="F3043" s="1">
        <v>-93.892570000000006</v>
      </c>
      <c r="G3043">
        <v>29.912572000000001</v>
      </c>
    </row>
    <row r="3044" spans="1:7" x14ac:dyDescent="0.45">
      <c r="A3044" s="1" t="s">
        <v>0</v>
      </c>
      <c r="B3044" s="3" t="str">
        <f>LEFT(Table1[[#This Row],[rescue_description]],1)</f>
        <v>8</v>
      </c>
      <c r="C3044" s="1" t="s">
        <v>7844</v>
      </c>
      <c r="D3044" s="1" t="s">
        <v>9108</v>
      </c>
      <c r="E3044">
        <v>3827</v>
      </c>
      <c r="F3044" s="1">
        <v>-93.978984199999999</v>
      </c>
      <c r="G3044">
        <v>29.9031825</v>
      </c>
    </row>
    <row r="3045" spans="1:7" x14ac:dyDescent="0.45">
      <c r="A3045" s="1" t="s">
        <v>0</v>
      </c>
      <c r="B3045" s="3" t="str">
        <f>LEFT(Table1[[#This Row],[rescue_description]],1)</f>
        <v>8</v>
      </c>
      <c r="C3045" s="1" t="s">
        <v>3516</v>
      </c>
      <c r="D3045" s="1" t="s">
        <v>7805</v>
      </c>
      <c r="E3045">
        <v>3774</v>
      </c>
      <c r="F3045" s="1">
        <v>-93.990927999999997</v>
      </c>
      <c r="G3045">
        <v>30.137502000000001</v>
      </c>
    </row>
    <row r="3046" spans="1:7" x14ac:dyDescent="0.45">
      <c r="A3046" s="1" t="s">
        <v>0</v>
      </c>
      <c r="B3046" s="3" t="str">
        <f>LEFT(Table1[[#This Row],[rescue_description]],1)</f>
        <v>8</v>
      </c>
      <c r="C3046" s="1" t="s">
        <v>3519</v>
      </c>
      <c r="D3046" s="1" t="s">
        <v>7809</v>
      </c>
      <c r="E3046">
        <v>3778</v>
      </c>
      <c r="F3046" s="1">
        <v>-93.973924800000006</v>
      </c>
      <c r="G3046">
        <v>29.900739999999999</v>
      </c>
    </row>
    <row r="3047" spans="1:7" x14ac:dyDescent="0.45">
      <c r="A3047" s="1" t="s">
        <v>0</v>
      </c>
      <c r="B3047" s="3" t="str">
        <f>LEFT(Table1[[#This Row],[rescue_description]],1)</f>
        <v>8</v>
      </c>
      <c r="C3047" s="1" t="s">
        <v>3588</v>
      </c>
      <c r="D3047" s="1" t="s">
        <v>4027</v>
      </c>
      <c r="E3047">
        <v>3852</v>
      </c>
      <c r="F3047" s="1">
        <v>-93.903978899999998</v>
      </c>
      <c r="G3047">
        <v>29.905904</v>
      </c>
    </row>
    <row r="3048" spans="1:7" x14ac:dyDescent="0.45">
      <c r="A3048" s="1" t="s">
        <v>0</v>
      </c>
      <c r="B3048" s="3" t="str">
        <f>LEFT(Table1[[#This Row],[rescue_description]],1)</f>
        <v>8</v>
      </c>
      <c r="C3048" s="1" t="s">
        <v>7826</v>
      </c>
      <c r="D3048" s="1" t="s">
        <v>3537</v>
      </c>
      <c r="E3048">
        <v>3797</v>
      </c>
      <c r="F3048" s="1">
        <v>-93.905455200000006</v>
      </c>
      <c r="G3048">
        <v>29.899903299999998</v>
      </c>
    </row>
    <row r="3049" spans="1:7" x14ac:dyDescent="0.45">
      <c r="A3049" s="1" t="s">
        <v>0</v>
      </c>
      <c r="B3049" s="3" t="str">
        <f>LEFT(Table1[[#This Row],[rescue_description]],1)</f>
        <v>8</v>
      </c>
      <c r="C3049" s="1" t="s">
        <v>3600</v>
      </c>
      <c r="D3049" s="1" t="s">
        <v>7866</v>
      </c>
      <c r="E3049">
        <v>3864</v>
      </c>
      <c r="F3049" s="1">
        <v>-93.934075100000001</v>
      </c>
      <c r="G3049">
        <v>29.9213758</v>
      </c>
    </row>
    <row r="3050" spans="1:7" x14ac:dyDescent="0.45">
      <c r="A3050" s="1" t="s">
        <v>0</v>
      </c>
      <c r="B3050" s="3" t="str">
        <f>LEFT(Table1[[#This Row],[rescue_description]],1)</f>
        <v>8</v>
      </c>
      <c r="C3050" s="1" t="s">
        <v>8502</v>
      </c>
      <c r="D3050" s="1" t="s">
        <v>3723</v>
      </c>
      <c r="E3050">
        <v>4664</v>
      </c>
      <c r="F3050" s="1">
        <v>-93.938867000000002</v>
      </c>
      <c r="G3050">
        <v>29.903917499999999</v>
      </c>
    </row>
    <row r="3051" spans="1:7" x14ac:dyDescent="0.45">
      <c r="A3051" s="1" t="s">
        <v>0</v>
      </c>
      <c r="B3051" s="3" t="str">
        <f>LEFT(Table1[[#This Row],[rescue_description]],1)</f>
        <v>8</v>
      </c>
      <c r="C3051" s="1" t="s">
        <v>8501</v>
      </c>
      <c r="D3051" s="1" t="s">
        <v>3721</v>
      </c>
      <c r="E3051">
        <v>4663</v>
      </c>
      <c r="F3051" s="1">
        <v>-93.872361400000003</v>
      </c>
      <c r="G3051">
        <v>30.174123999999999</v>
      </c>
    </row>
    <row r="3052" spans="1:7" x14ac:dyDescent="0.45">
      <c r="A3052" s="1" t="s">
        <v>0</v>
      </c>
      <c r="B3052" s="3" t="str">
        <f>LEFT(Table1[[#This Row],[rescue_description]],1)</f>
        <v>8</v>
      </c>
      <c r="C3052" s="1" t="s">
        <v>8505</v>
      </c>
      <c r="D3052" s="1" t="s">
        <v>3807</v>
      </c>
      <c r="E3052">
        <v>4667</v>
      </c>
      <c r="F3052" s="1">
        <v>-94.022125099999997</v>
      </c>
      <c r="G3052">
        <v>29.8921463</v>
      </c>
    </row>
    <row r="3053" spans="1:7" x14ac:dyDescent="0.45">
      <c r="A3053" s="1" t="s">
        <v>0</v>
      </c>
      <c r="B3053" s="3" t="str">
        <f>LEFT(Table1[[#This Row],[rescue_description]],1)</f>
        <v>8</v>
      </c>
      <c r="C3053" s="1" t="s">
        <v>8504</v>
      </c>
      <c r="D3053" s="1" t="s">
        <v>4261</v>
      </c>
      <c r="E3053">
        <v>4666</v>
      </c>
      <c r="F3053" s="1">
        <v>-93.895981599999999</v>
      </c>
      <c r="G3053">
        <v>29.913019800000001</v>
      </c>
    </row>
    <row r="3054" spans="1:7" x14ac:dyDescent="0.45">
      <c r="A3054" s="1" t="s">
        <v>0</v>
      </c>
      <c r="B3054" s="3" t="str">
        <f>LEFT(Table1[[#This Row],[rescue_description]],1)</f>
        <v>8</v>
      </c>
      <c r="C3054" s="1" t="s">
        <v>8647</v>
      </c>
      <c r="D3054" s="1" t="s">
        <v>4397</v>
      </c>
      <c r="E3054">
        <v>4836</v>
      </c>
      <c r="F3054" s="1">
        <v>-93.930196100000003</v>
      </c>
      <c r="G3054">
        <v>29.9331195</v>
      </c>
    </row>
    <row r="3055" spans="1:7" x14ac:dyDescent="0.45">
      <c r="A3055" s="1" t="s">
        <v>0</v>
      </c>
      <c r="B3055" s="3" t="str">
        <f>LEFT(Table1[[#This Row],[rescue_description]],1)</f>
        <v>8</v>
      </c>
      <c r="C3055" s="1" t="s">
        <v>8506</v>
      </c>
      <c r="D3055" s="1" t="s">
        <v>4102</v>
      </c>
      <c r="E3055">
        <v>4668</v>
      </c>
      <c r="F3055" s="1">
        <v>-93.791392700000003</v>
      </c>
      <c r="G3055">
        <v>30.171181700000002</v>
      </c>
    </row>
    <row r="3056" spans="1:7" x14ac:dyDescent="0.45">
      <c r="A3056" s="1" t="s">
        <v>0</v>
      </c>
      <c r="B3056" s="3" t="str">
        <f>LEFT(Table1[[#This Row],[rescue_description]],1)</f>
        <v>8</v>
      </c>
      <c r="C3056" s="1" t="s">
        <v>8650</v>
      </c>
      <c r="D3056" s="1" t="s">
        <v>4400</v>
      </c>
      <c r="E3056">
        <v>4840</v>
      </c>
      <c r="F3056" s="1">
        <v>-93.974758699999995</v>
      </c>
      <c r="G3056">
        <v>29.903405899999999</v>
      </c>
    </row>
    <row r="3057" spans="1:7" x14ac:dyDescent="0.45">
      <c r="A3057" s="1" t="s">
        <v>0</v>
      </c>
      <c r="B3057" s="3" t="str">
        <f>LEFT(Table1[[#This Row],[rescue_description]],1)</f>
        <v>8</v>
      </c>
      <c r="C3057" s="1" t="s">
        <v>8656</v>
      </c>
      <c r="D3057" s="1" t="s">
        <v>4406</v>
      </c>
      <c r="E3057">
        <v>4846</v>
      </c>
      <c r="F3057" s="1">
        <v>-93.968524700000003</v>
      </c>
      <c r="G3057">
        <v>29.953001799999999</v>
      </c>
    </row>
    <row r="3058" spans="1:7" x14ac:dyDescent="0.45">
      <c r="A3058" s="1" t="s">
        <v>0</v>
      </c>
      <c r="B3058" s="3" t="str">
        <f>LEFT(Table1[[#This Row],[rescue_description]],1)</f>
        <v>8</v>
      </c>
      <c r="C3058" s="1" t="s">
        <v>8659</v>
      </c>
      <c r="D3058" s="1" t="s">
        <v>4366</v>
      </c>
      <c r="E3058">
        <v>4849</v>
      </c>
      <c r="F3058" s="1">
        <v>-93.993478899999999</v>
      </c>
      <c r="G3058">
        <v>29.898539</v>
      </c>
    </row>
    <row r="3059" spans="1:7" x14ac:dyDescent="0.45">
      <c r="A3059" s="1" t="s">
        <v>0</v>
      </c>
      <c r="B3059" s="3" t="str">
        <f>LEFT(Table1[[#This Row],[rescue_description]],1)</f>
        <v>8</v>
      </c>
      <c r="C3059" s="1" t="s">
        <v>8657</v>
      </c>
      <c r="D3059" s="1" t="s">
        <v>4407</v>
      </c>
      <c r="E3059">
        <v>4847</v>
      </c>
      <c r="F3059" s="1">
        <v>-93.7747533</v>
      </c>
      <c r="G3059">
        <v>30.095936399999999</v>
      </c>
    </row>
    <row r="3060" spans="1:7" x14ac:dyDescent="0.45">
      <c r="A3060" s="1" t="s">
        <v>0</v>
      </c>
      <c r="B3060" s="3" t="str">
        <f>LEFT(Table1[[#This Row],[rescue_description]],1)</f>
        <v>8</v>
      </c>
      <c r="C3060" s="1" t="s">
        <v>8661</v>
      </c>
      <c r="D3060" s="1" t="s">
        <v>4409</v>
      </c>
      <c r="E3060">
        <v>4851</v>
      </c>
      <c r="F3060" s="1">
        <v>-93.989692000000005</v>
      </c>
      <c r="G3060">
        <v>29.8957722</v>
      </c>
    </row>
    <row r="3061" spans="1:7" x14ac:dyDescent="0.45">
      <c r="A3061" s="1" t="s">
        <v>0</v>
      </c>
      <c r="B3061" s="3" t="str">
        <f>LEFT(Table1[[#This Row],[rescue_description]],1)</f>
        <v>8</v>
      </c>
      <c r="C3061" s="1" t="s">
        <v>8510</v>
      </c>
      <c r="D3061" s="1" t="s">
        <v>4265</v>
      </c>
      <c r="E3061">
        <v>4673</v>
      </c>
      <c r="F3061" s="1">
        <v>-93.895769000000001</v>
      </c>
      <c r="G3061">
        <v>29.917007699999999</v>
      </c>
    </row>
    <row r="3062" spans="1:7" x14ac:dyDescent="0.45">
      <c r="A3062" s="1" t="s">
        <v>0</v>
      </c>
      <c r="B3062" s="3" t="str">
        <f>LEFT(Table1[[#This Row],[rescue_description]],1)</f>
        <v>8</v>
      </c>
      <c r="C3062" s="1" t="s">
        <v>8641</v>
      </c>
      <c r="D3062" s="1" t="s">
        <v>4392</v>
      </c>
      <c r="E3062">
        <v>4828</v>
      </c>
      <c r="F3062" s="1">
        <v>-93.904965799999999</v>
      </c>
      <c r="G3062">
        <v>29.9081346</v>
      </c>
    </row>
    <row r="3063" spans="1:7" x14ac:dyDescent="0.45">
      <c r="A3063" s="1" t="s">
        <v>0</v>
      </c>
      <c r="B3063" s="3" t="str">
        <f>LEFT(Table1[[#This Row],[rescue_description]],1)</f>
        <v>8</v>
      </c>
      <c r="C3063" s="1" t="s">
        <v>8642</v>
      </c>
      <c r="D3063" s="1" t="s">
        <v>4085</v>
      </c>
      <c r="E3063">
        <v>4829</v>
      </c>
      <c r="F3063" s="1">
        <v>-93.937627199999994</v>
      </c>
      <c r="G3063">
        <v>29.924627000000001</v>
      </c>
    </row>
    <row r="3064" spans="1:7" x14ac:dyDescent="0.45">
      <c r="A3064" s="1" t="s">
        <v>0</v>
      </c>
      <c r="B3064" s="3" t="str">
        <f>LEFT(Table1[[#This Row],[rescue_description]],1)</f>
        <v>8</v>
      </c>
      <c r="C3064" s="1" t="s">
        <v>8640</v>
      </c>
      <c r="D3064" s="1" t="s">
        <v>4078</v>
      </c>
      <c r="E3064">
        <v>4827</v>
      </c>
      <c r="F3064" s="1">
        <v>-93.953737000000004</v>
      </c>
      <c r="G3064">
        <v>29.868168000000001</v>
      </c>
    </row>
    <row r="3065" spans="1:7" x14ac:dyDescent="0.45">
      <c r="A3065" s="1" t="s">
        <v>0</v>
      </c>
      <c r="B3065" s="3" t="str">
        <f>LEFT(Table1[[#This Row],[rescue_description]],1)</f>
        <v>8</v>
      </c>
      <c r="C3065" s="1" t="s">
        <v>8508</v>
      </c>
      <c r="D3065" s="1" t="s">
        <v>4263</v>
      </c>
      <c r="E3065">
        <v>4671</v>
      </c>
      <c r="F3065" s="1">
        <v>-93.93459</v>
      </c>
      <c r="G3065">
        <v>29.901409000000001</v>
      </c>
    </row>
    <row r="3066" spans="1:7" x14ac:dyDescent="0.45">
      <c r="A3066" s="1" t="s">
        <v>0</v>
      </c>
      <c r="B3066" s="3" t="str">
        <f>LEFT(Table1[[#This Row],[rescue_description]],1)</f>
        <v>8</v>
      </c>
      <c r="C3066" s="1" t="s">
        <v>7891</v>
      </c>
      <c r="D3066" s="1" t="s">
        <v>3634</v>
      </c>
      <c r="E3066">
        <v>3905</v>
      </c>
      <c r="F3066" s="1">
        <v>-94.041837299999997</v>
      </c>
      <c r="G3066">
        <v>30.1848861</v>
      </c>
    </row>
    <row r="3067" spans="1:7" x14ac:dyDescent="0.45">
      <c r="A3067" s="1" t="s">
        <v>0</v>
      </c>
      <c r="B3067" s="3" t="str">
        <f>LEFT(Table1[[#This Row],[rescue_description]],1)</f>
        <v>8</v>
      </c>
      <c r="C3067" s="1" t="s">
        <v>7911</v>
      </c>
      <c r="D3067" s="1" t="s">
        <v>3659</v>
      </c>
      <c r="E3067">
        <v>3930</v>
      </c>
      <c r="F3067" s="1">
        <v>-93.917229000000006</v>
      </c>
      <c r="G3067">
        <v>29.9011952</v>
      </c>
    </row>
    <row r="3068" spans="1:7" x14ac:dyDescent="0.45">
      <c r="A3068" s="1" t="s">
        <v>0</v>
      </c>
      <c r="B3068" s="3" t="str">
        <f>LEFT(Table1[[#This Row],[rescue_description]],1)</f>
        <v>8</v>
      </c>
      <c r="C3068" s="1" t="s">
        <v>7916</v>
      </c>
      <c r="D3068" s="1" t="s">
        <v>3664</v>
      </c>
      <c r="E3068">
        <v>3935</v>
      </c>
      <c r="F3068" s="1">
        <v>-93.996520200000006</v>
      </c>
      <c r="G3068">
        <v>29.8933842</v>
      </c>
    </row>
    <row r="3069" spans="1:7" x14ac:dyDescent="0.45">
      <c r="A3069" s="1" t="s">
        <v>0</v>
      </c>
      <c r="B3069" s="3" t="str">
        <f>LEFT(Table1[[#This Row],[rescue_description]],1)</f>
        <v>8</v>
      </c>
      <c r="C3069" s="1" t="s">
        <v>7940</v>
      </c>
      <c r="D3069" s="1" t="s">
        <v>3684</v>
      </c>
      <c r="E3069">
        <v>3961</v>
      </c>
      <c r="F3069" s="1">
        <v>-93.896632999999994</v>
      </c>
      <c r="G3069">
        <v>29.931725700000001</v>
      </c>
    </row>
    <row r="3070" spans="1:7" x14ac:dyDescent="0.45">
      <c r="A3070" s="1" t="s">
        <v>0</v>
      </c>
      <c r="B3070" s="3" t="str">
        <f>LEFT(Table1[[#This Row],[rescue_description]],1)</f>
        <v>8</v>
      </c>
      <c r="C3070" s="1" t="s">
        <v>3322</v>
      </c>
      <c r="D3070" s="1" t="s">
        <v>7641</v>
      </c>
      <c r="E3070">
        <v>3543</v>
      </c>
      <c r="F3070" s="1">
        <v>-93.729056400000005</v>
      </c>
      <c r="G3070">
        <v>30.102450000000001</v>
      </c>
    </row>
    <row r="3071" spans="1:7" x14ac:dyDescent="0.45">
      <c r="A3071" s="1" t="s">
        <v>0</v>
      </c>
      <c r="B3071" s="3" t="str">
        <f>LEFT(Table1[[#This Row],[rescue_description]],1)</f>
        <v>8</v>
      </c>
      <c r="C3071" s="1" t="s">
        <v>8021</v>
      </c>
      <c r="D3071" s="1" t="s">
        <v>3779</v>
      </c>
      <c r="E3071">
        <v>4068</v>
      </c>
      <c r="F3071" s="1">
        <v>-93.929353699999993</v>
      </c>
      <c r="G3071">
        <v>29.922678999999999</v>
      </c>
    </row>
    <row r="3072" spans="1:7" x14ac:dyDescent="0.45">
      <c r="A3072" s="1" t="s">
        <v>0</v>
      </c>
      <c r="B3072" s="3" t="str">
        <f>LEFT(Table1[[#This Row],[rescue_description]],1)</f>
        <v>8</v>
      </c>
      <c r="C3072" s="1" t="s">
        <v>8020</v>
      </c>
      <c r="D3072" s="1" t="s">
        <v>3777</v>
      </c>
      <c r="E3072">
        <v>4066</v>
      </c>
      <c r="F3072" s="1">
        <v>-93.747354799999997</v>
      </c>
      <c r="G3072">
        <v>30.143786800000001</v>
      </c>
    </row>
    <row r="3073" spans="1:7" x14ac:dyDescent="0.45">
      <c r="A3073" s="1" t="s">
        <v>0</v>
      </c>
      <c r="B3073" s="3" t="str">
        <f>LEFT(Table1[[#This Row],[rescue_description]],1)</f>
        <v>8</v>
      </c>
      <c r="C3073" s="1" t="s">
        <v>8024</v>
      </c>
      <c r="D3073" s="1" t="s">
        <v>3783</v>
      </c>
      <c r="E3073">
        <v>4072</v>
      </c>
      <c r="F3073" s="1">
        <v>-94.079939899999999</v>
      </c>
      <c r="G3073">
        <v>30.0124973</v>
      </c>
    </row>
    <row r="3074" spans="1:7" x14ac:dyDescent="0.45">
      <c r="A3074" s="1" t="s">
        <v>0</v>
      </c>
      <c r="B3074" s="3" t="str">
        <f>LEFT(Table1[[#This Row],[rescue_description]],1)</f>
        <v>8</v>
      </c>
      <c r="C3074" s="1" t="s">
        <v>8026</v>
      </c>
      <c r="D3074" s="1" t="s">
        <v>3599</v>
      </c>
      <c r="E3074">
        <v>4074</v>
      </c>
      <c r="F3074" s="1">
        <v>-93.873794000000004</v>
      </c>
      <c r="G3074">
        <v>30.165212</v>
      </c>
    </row>
    <row r="3075" spans="1:7" x14ac:dyDescent="0.45">
      <c r="A3075" s="1" t="s">
        <v>0</v>
      </c>
      <c r="B3075" s="3" t="str">
        <f>LEFT(Table1[[#This Row],[rescue_description]],1)</f>
        <v>8</v>
      </c>
      <c r="C3075" s="1" t="s">
        <v>8029</v>
      </c>
      <c r="D3075" s="1" t="s">
        <v>3787</v>
      </c>
      <c r="E3075">
        <v>4077</v>
      </c>
      <c r="F3075" s="1">
        <v>-93.905455200000006</v>
      </c>
      <c r="G3075">
        <v>29.899903299999998</v>
      </c>
    </row>
    <row r="3076" spans="1:7" x14ac:dyDescent="0.45">
      <c r="A3076" s="1" t="s">
        <v>0</v>
      </c>
      <c r="B3076" s="3" t="str">
        <f>LEFT(Table1[[#This Row],[rescue_description]],1)</f>
        <v>8</v>
      </c>
      <c r="C3076" s="1" t="s">
        <v>7896</v>
      </c>
      <c r="D3076" s="1" t="s">
        <v>3643</v>
      </c>
      <c r="E3076">
        <v>3914</v>
      </c>
      <c r="F3076" s="1">
        <v>-95.736625200000006</v>
      </c>
      <c r="G3076">
        <v>29.712137599999998</v>
      </c>
    </row>
    <row r="3077" spans="1:7" x14ac:dyDescent="0.45">
      <c r="A3077" s="1" t="s">
        <v>0</v>
      </c>
      <c r="B3077" s="3" t="str">
        <f>LEFT(Table1[[#This Row],[rescue_description]],1)</f>
        <v>8</v>
      </c>
      <c r="C3077" s="1" t="s">
        <v>7907</v>
      </c>
      <c r="D3077" s="1" t="s">
        <v>3655</v>
      </c>
      <c r="E3077">
        <v>3926</v>
      </c>
      <c r="F3077" s="1">
        <v>-93.894436999999996</v>
      </c>
      <c r="G3077">
        <v>30.175806999999999</v>
      </c>
    </row>
    <row r="3078" spans="1:7" x14ac:dyDescent="0.45">
      <c r="A3078" s="1" t="s">
        <v>0</v>
      </c>
      <c r="B3078" s="3" t="str">
        <f>LEFT(Table1[[#This Row],[rescue_description]],1)</f>
        <v>8</v>
      </c>
      <c r="C3078" s="1" t="s">
        <v>7899</v>
      </c>
      <c r="D3078" s="1" t="s">
        <v>3646</v>
      </c>
      <c r="E3078">
        <v>3917</v>
      </c>
      <c r="F3078" s="1">
        <v>-95.639041700000007</v>
      </c>
      <c r="G3078">
        <v>29.853534199999999</v>
      </c>
    </row>
    <row r="3079" spans="1:7" x14ac:dyDescent="0.45">
      <c r="A3079" s="1" t="s">
        <v>0</v>
      </c>
      <c r="B3079" s="3" t="str">
        <f>LEFT(Table1[[#This Row],[rescue_description]],1)</f>
        <v>8</v>
      </c>
      <c r="C3079" s="1" t="s">
        <v>8184</v>
      </c>
      <c r="D3079" s="1" t="s">
        <v>3942</v>
      </c>
      <c r="E3079">
        <v>4264</v>
      </c>
      <c r="F3079" s="1">
        <v>-93.874420999999998</v>
      </c>
      <c r="G3079">
        <v>30.220573000000002</v>
      </c>
    </row>
    <row r="3080" spans="1:7" x14ac:dyDescent="0.45">
      <c r="A3080" s="1" t="s">
        <v>0</v>
      </c>
      <c r="B3080" s="3" t="str">
        <f>LEFT(Table1[[#This Row],[rescue_description]],1)</f>
        <v>8</v>
      </c>
      <c r="C3080" s="1" t="s">
        <v>8186</v>
      </c>
      <c r="D3080" s="1" t="s">
        <v>3945</v>
      </c>
      <c r="E3080">
        <v>4267</v>
      </c>
      <c r="F3080" s="1">
        <v>-93.974689400000003</v>
      </c>
      <c r="G3080">
        <v>29.900055699999999</v>
      </c>
    </row>
    <row r="3081" spans="1:7" x14ac:dyDescent="0.45">
      <c r="A3081" s="1" t="s">
        <v>0</v>
      </c>
      <c r="B3081" s="3" t="str">
        <f>LEFT(Table1[[#This Row],[rescue_description]],1)</f>
        <v>8</v>
      </c>
      <c r="C3081" s="1" t="s">
        <v>8187</v>
      </c>
      <c r="D3081" s="1" t="s">
        <v>3946</v>
      </c>
      <c r="E3081">
        <v>4269</v>
      </c>
      <c r="F3081" s="1">
        <v>-93.942628400000004</v>
      </c>
      <c r="G3081">
        <v>29.8827651</v>
      </c>
    </row>
    <row r="3082" spans="1:7" x14ac:dyDescent="0.45">
      <c r="A3082" s="1" t="s">
        <v>0</v>
      </c>
      <c r="B3082" s="3" t="str">
        <f>LEFT(Table1[[#This Row],[rescue_description]],1)</f>
        <v>8</v>
      </c>
      <c r="C3082" s="1" t="s">
        <v>8188</v>
      </c>
      <c r="D3082" s="1" t="s">
        <v>3947</v>
      </c>
      <c r="E3082">
        <v>4270</v>
      </c>
      <c r="F3082" s="1">
        <v>-93.849674699999994</v>
      </c>
      <c r="G3082">
        <v>30.027081500000001</v>
      </c>
    </row>
    <row r="3083" spans="1:7" x14ac:dyDescent="0.45">
      <c r="A3083" s="1" t="s">
        <v>0</v>
      </c>
      <c r="B3083" s="3" t="str">
        <f>LEFT(Table1[[#This Row],[rescue_description]],1)</f>
        <v>8</v>
      </c>
      <c r="C3083" s="1" t="s">
        <v>8195</v>
      </c>
      <c r="D3083" s="1" t="s">
        <v>3953</v>
      </c>
      <c r="E3083">
        <v>4278</v>
      </c>
      <c r="F3083" s="1">
        <v>-93.949094000000002</v>
      </c>
      <c r="G3083">
        <v>29.880648000000001</v>
      </c>
    </row>
    <row r="3084" spans="1:7" x14ac:dyDescent="0.45">
      <c r="A3084" s="1" t="s">
        <v>0</v>
      </c>
      <c r="B3084" s="3" t="str">
        <f>LEFT(Table1[[#This Row],[rescue_description]],1)</f>
        <v>8</v>
      </c>
      <c r="C3084" s="1" t="s">
        <v>8209</v>
      </c>
      <c r="D3084" s="1" t="s">
        <v>3970</v>
      </c>
      <c r="E3084">
        <v>4297</v>
      </c>
      <c r="F3084" s="1">
        <v>-93.897390000000001</v>
      </c>
      <c r="G3084">
        <v>29.915104199999998</v>
      </c>
    </row>
    <row r="3085" spans="1:7" x14ac:dyDescent="0.45">
      <c r="A3085" s="1" t="s">
        <v>0</v>
      </c>
      <c r="B3085" s="3" t="str">
        <f>LEFT(Table1[[#This Row],[rescue_description]],1)</f>
        <v>8</v>
      </c>
      <c r="C3085" s="1" t="s">
        <v>8211</v>
      </c>
      <c r="D3085" s="1" t="s">
        <v>3973</v>
      </c>
      <c r="E3085">
        <v>4300</v>
      </c>
      <c r="F3085" s="1">
        <v>-93.891790999999998</v>
      </c>
      <c r="G3085">
        <v>30.099406999999999</v>
      </c>
    </row>
    <row r="3086" spans="1:7" x14ac:dyDescent="0.45">
      <c r="A3086" s="1" t="s">
        <v>0</v>
      </c>
      <c r="B3086" s="3" t="str">
        <f>LEFT(Table1[[#This Row],[rescue_description]],1)</f>
        <v>8</v>
      </c>
      <c r="C3086" s="1" t="s">
        <v>8214</v>
      </c>
      <c r="D3086" s="1" t="s">
        <v>3976</v>
      </c>
      <c r="E3086">
        <v>4303</v>
      </c>
      <c r="F3086" s="1">
        <v>-93.766435000000001</v>
      </c>
      <c r="G3086">
        <v>30.100073999999999</v>
      </c>
    </row>
    <row r="3087" spans="1:7" x14ac:dyDescent="0.45">
      <c r="A3087" s="1" t="s">
        <v>0</v>
      </c>
      <c r="B3087" s="3" t="str">
        <f>LEFT(Table1[[#This Row],[rescue_description]],1)</f>
        <v>8</v>
      </c>
      <c r="C3087" s="1" t="s">
        <v>8669</v>
      </c>
      <c r="D3087" s="1" t="s">
        <v>4416</v>
      </c>
      <c r="E3087">
        <v>4859</v>
      </c>
      <c r="F3087" s="1">
        <v>-93.956211300000007</v>
      </c>
      <c r="G3087">
        <v>29.871368799999999</v>
      </c>
    </row>
    <row r="3088" spans="1:7" x14ac:dyDescent="0.45">
      <c r="A3088" s="1" t="s">
        <v>0</v>
      </c>
      <c r="B3088" s="3" t="str">
        <f>LEFT(Table1[[#This Row],[rescue_description]],1)</f>
        <v>8</v>
      </c>
      <c r="C3088" s="1" t="s">
        <v>8672</v>
      </c>
      <c r="D3088" s="3" t="s">
        <v>4419</v>
      </c>
      <c r="E3088">
        <v>4862</v>
      </c>
      <c r="F3088" s="1">
        <v>-93.929498100000004</v>
      </c>
      <c r="G3088">
        <v>29.9117745</v>
      </c>
    </row>
    <row r="3089" spans="1:7" x14ac:dyDescent="0.45">
      <c r="A3089" s="1" t="s">
        <v>0</v>
      </c>
      <c r="B3089" s="3" t="str">
        <f>LEFT(Table1[[#This Row],[rescue_description]],1)</f>
        <v>8</v>
      </c>
      <c r="C3089" s="1" t="s">
        <v>8679</v>
      </c>
      <c r="D3089" s="1" t="s">
        <v>4426</v>
      </c>
      <c r="E3089">
        <v>4870</v>
      </c>
      <c r="F3089" s="1">
        <v>-93.940304299999994</v>
      </c>
      <c r="G3089">
        <v>29.891588599999999</v>
      </c>
    </row>
    <row r="3090" spans="1:7" x14ac:dyDescent="0.45">
      <c r="A3090" s="1" t="s">
        <v>0</v>
      </c>
      <c r="B3090" s="3" t="str">
        <f>LEFT(Table1[[#This Row],[rescue_description]],1)</f>
        <v>8</v>
      </c>
      <c r="C3090" s="1" t="s">
        <v>8703</v>
      </c>
      <c r="D3090" s="1" t="s">
        <v>4449</v>
      </c>
      <c r="E3090">
        <v>4900</v>
      </c>
      <c r="F3090" s="1">
        <v>-95.467358899999994</v>
      </c>
      <c r="G3090">
        <v>29.904316600000001</v>
      </c>
    </row>
    <row r="3091" spans="1:7" x14ac:dyDescent="0.45">
      <c r="A3091" s="1" t="s">
        <v>0</v>
      </c>
      <c r="B3091" s="3" t="str">
        <f>LEFT(Table1[[#This Row],[rescue_description]],1)</f>
        <v>8</v>
      </c>
      <c r="C3091" s="1" t="s">
        <v>8705</v>
      </c>
      <c r="D3091" s="1" t="s">
        <v>4450</v>
      </c>
      <c r="E3091">
        <v>4902</v>
      </c>
      <c r="F3091" s="1">
        <v>-96.327139000000003</v>
      </c>
      <c r="G3091">
        <v>29.579097300000001</v>
      </c>
    </row>
    <row r="3092" spans="1:7" x14ac:dyDescent="0.45">
      <c r="A3092" s="1" t="s">
        <v>0</v>
      </c>
      <c r="B3092" s="3" t="str">
        <f>LEFT(Table1[[#This Row],[rescue_description]],1)</f>
        <v>8</v>
      </c>
      <c r="C3092" s="1" t="s">
        <v>8685</v>
      </c>
      <c r="D3092" s="1" t="s">
        <v>3966</v>
      </c>
      <c r="E3092">
        <v>4876</v>
      </c>
      <c r="F3092" s="1">
        <v>-93.970856400000002</v>
      </c>
      <c r="G3092">
        <v>29.9377247</v>
      </c>
    </row>
    <row r="3093" spans="1:7" x14ac:dyDescent="0.45">
      <c r="A3093" s="1" t="s">
        <v>0</v>
      </c>
      <c r="B3093" s="3" t="str">
        <f>LEFT(Table1[[#This Row],[rescue_description]],1)</f>
        <v>8</v>
      </c>
      <c r="C3093" s="1" t="s">
        <v>8350</v>
      </c>
      <c r="D3093" s="1" t="s">
        <v>4112</v>
      </c>
      <c r="E3093">
        <v>4492</v>
      </c>
      <c r="F3093" s="1">
        <v>-93.936327899999995</v>
      </c>
      <c r="G3093">
        <v>29.923453899999998</v>
      </c>
    </row>
    <row r="3094" spans="1:7" x14ac:dyDescent="0.45">
      <c r="A3094" s="1" t="s">
        <v>0</v>
      </c>
      <c r="B3094" s="3" t="str">
        <f>LEFT(Table1[[#This Row],[rescue_description]],1)</f>
        <v>8</v>
      </c>
      <c r="C3094" s="1" t="s">
        <v>3562</v>
      </c>
      <c r="D3094" s="1" t="s">
        <v>7842</v>
      </c>
      <c r="E3094">
        <v>3825</v>
      </c>
      <c r="F3094" s="1">
        <v>-94.028890799999999</v>
      </c>
      <c r="G3094">
        <v>30.159793700000002</v>
      </c>
    </row>
    <row r="3095" spans="1:7" x14ac:dyDescent="0.45">
      <c r="A3095" s="1" t="s">
        <v>0</v>
      </c>
      <c r="B3095" s="3" t="str">
        <f>LEFT(Table1[[#This Row],[rescue_description]],1)</f>
        <v>8</v>
      </c>
      <c r="C3095" s="1" t="s">
        <v>8691</v>
      </c>
      <c r="D3095" s="1" t="s">
        <v>3995</v>
      </c>
      <c r="E3095">
        <v>4885</v>
      </c>
      <c r="F3095" s="1">
        <v>-93.897711599999994</v>
      </c>
      <c r="G3095">
        <v>29.914795000000002</v>
      </c>
    </row>
    <row r="3096" spans="1:7" x14ac:dyDescent="0.45">
      <c r="A3096" s="1" t="s">
        <v>0</v>
      </c>
      <c r="B3096" s="3" t="str">
        <f>LEFT(Table1[[#This Row],[rescue_description]],1)</f>
        <v>8</v>
      </c>
      <c r="C3096" s="1" t="s">
        <v>3193</v>
      </c>
      <c r="D3096" s="1" t="s">
        <v>7539</v>
      </c>
      <c r="E3096">
        <v>3399</v>
      </c>
      <c r="F3096" s="1">
        <v>-93.934653600000004</v>
      </c>
      <c r="G3096">
        <v>29.882531799999999</v>
      </c>
    </row>
    <row r="3097" spans="1:7" x14ac:dyDescent="0.45">
      <c r="A3097" s="1" t="s">
        <v>0</v>
      </c>
      <c r="B3097" s="3" t="str">
        <f>LEFT(Table1[[#This Row],[rescue_description]],1)</f>
        <v>8</v>
      </c>
      <c r="C3097" s="1" t="s">
        <v>8514</v>
      </c>
      <c r="D3097" s="1" t="s">
        <v>4269</v>
      </c>
      <c r="E3097">
        <v>4677</v>
      </c>
      <c r="F3097" s="1">
        <v>-93.932493899999997</v>
      </c>
      <c r="G3097">
        <v>29.8864296</v>
      </c>
    </row>
    <row r="3098" spans="1:7" x14ac:dyDescent="0.45">
      <c r="A3098" s="1" t="s">
        <v>0</v>
      </c>
      <c r="B3098" s="3" t="str">
        <f>LEFT(Table1[[#This Row],[rescue_description]],1)</f>
        <v>8</v>
      </c>
      <c r="C3098" s="1" t="s">
        <v>3688</v>
      </c>
      <c r="D3098" s="1" t="s">
        <v>7794</v>
      </c>
      <c r="E3098">
        <v>3965</v>
      </c>
      <c r="F3098" s="1">
        <v>-93.902823699999999</v>
      </c>
      <c r="G3098">
        <v>29.903543500000001</v>
      </c>
    </row>
    <row r="3099" spans="1:7" x14ac:dyDescent="0.45">
      <c r="A3099" s="1" t="s">
        <v>0</v>
      </c>
      <c r="B3099" s="3" t="str">
        <f>LEFT(Table1[[#This Row],[rescue_description]],1)</f>
        <v>8</v>
      </c>
      <c r="C3099" s="1" t="s">
        <v>8920</v>
      </c>
      <c r="D3099" s="1" t="s">
        <v>4665</v>
      </c>
      <c r="E3099">
        <v>5170</v>
      </c>
      <c r="F3099" s="1">
        <v>-93.977487800000006</v>
      </c>
      <c r="G3099">
        <v>29.9503713</v>
      </c>
    </row>
    <row r="3100" spans="1:7" x14ac:dyDescent="0.45">
      <c r="A3100" s="1" t="s">
        <v>0</v>
      </c>
      <c r="B3100" s="3" t="str">
        <f>LEFT(Table1[[#This Row],[rescue_description]],1)</f>
        <v>8</v>
      </c>
      <c r="C3100" s="1" t="s">
        <v>8922</v>
      </c>
      <c r="D3100" s="1" t="s">
        <v>4400</v>
      </c>
      <c r="E3100">
        <v>5172</v>
      </c>
      <c r="F3100" s="1">
        <v>-93.974758699999995</v>
      </c>
      <c r="G3100">
        <v>29.903405899999999</v>
      </c>
    </row>
    <row r="3101" spans="1:7" x14ac:dyDescent="0.45">
      <c r="A3101" s="1" t="s">
        <v>0</v>
      </c>
      <c r="B3101" s="3" t="str">
        <f>LEFT(Table1[[#This Row],[rescue_description]],1)</f>
        <v>8</v>
      </c>
      <c r="C3101" s="1" t="s">
        <v>8515</v>
      </c>
      <c r="D3101" s="1" t="s">
        <v>4270</v>
      </c>
      <c r="E3101">
        <v>4678</v>
      </c>
      <c r="F3101" s="1">
        <v>-93.903587999999999</v>
      </c>
      <c r="G3101">
        <v>29.920294999999999</v>
      </c>
    </row>
    <row r="3102" spans="1:7" x14ac:dyDescent="0.45">
      <c r="A3102" s="1" t="s">
        <v>0</v>
      </c>
      <c r="B3102" s="3" t="str">
        <f>LEFT(Table1[[#This Row],[rescue_description]],1)</f>
        <v>8</v>
      </c>
      <c r="C3102" s="1" t="s">
        <v>7882</v>
      </c>
      <c r="D3102" s="1" t="s">
        <v>9110</v>
      </c>
      <c r="E3102">
        <v>3892</v>
      </c>
      <c r="F3102" s="1">
        <v>-93.872361400000003</v>
      </c>
      <c r="G3102">
        <v>30.174123999999999</v>
      </c>
    </row>
    <row r="3103" spans="1:7" x14ac:dyDescent="0.45">
      <c r="A3103" s="1" t="s">
        <v>0</v>
      </c>
      <c r="B3103" s="3" t="str">
        <f>LEFT(Table1[[#This Row],[rescue_description]],1)</f>
        <v>8</v>
      </c>
      <c r="C3103" s="1" t="s">
        <v>7969</v>
      </c>
      <c r="D3103" s="1" t="s">
        <v>3721</v>
      </c>
      <c r="E3103">
        <v>4004</v>
      </c>
      <c r="F3103" s="1">
        <v>-93.872361400000003</v>
      </c>
      <c r="G3103">
        <v>30.174123999999999</v>
      </c>
    </row>
    <row r="3104" spans="1:7" x14ac:dyDescent="0.45">
      <c r="A3104" s="1" t="s">
        <v>0</v>
      </c>
      <c r="B3104" s="3" t="str">
        <f>LEFT(Table1[[#This Row],[rescue_description]],1)</f>
        <v>8</v>
      </c>
      <c r="C3104" s="1" t="s">
        <v>3109</v>
      </c>
      <c r="D3104" s="1" t="s">
        <v>3836</v>
      </c>
      <c r="E3104">
        <v>3296</v>
      </c>
      <c r="F3104" s="1">
        <v>-93.997349200000002</v>
      </c>
      <c r="G3104">
        <v>29.8939667</v>
      </c>
    </row>
    <row r="3105" spans="1:7" x14ac:dyDescent="0.45">
      <c r="A3105" s="1" t="s">
        <v>0</v>
      </c>
      <c r="B3105" s="3" t="str">
        <f>LEFT(Table1[[#This Row],[rescue_description]],1)</f>
        <v>8</v>
      </c>
      <c r="C3105" s="1" t="s">
        <v>7935</v>
      </c>
      <c r="D3105" s="1"/>
      <c r="E3105">
        <v>3956</v>
      </c>
      <c r="F3105" s="1">
        <v>-93.997349200000002</v>
      </c>
      <c r="G3105">
        <v>29.8939667</v>
      </c>
    </row>
    <row r="3106" spans="1:7" x14ac:dyDescent="0.45">
      <c r="A3106" s="1" t="s">
        <v>0</v>
      </c>
      <c r="B3106" s="3" t="str">
        <f>LEFT(Table1[[#This Row],[rescue_description]],1)</f>
        <v>8</v>
      </c>
      <c r="C3106" s="1" t="s">
        <v>3677</v>
      </c>
      <c r="D3106" s="1" t="s">
        <v>7931</v>
      </c>
      <c r="E3106">
        <v>3951</v>
      </c>
      <c r="F3106" s="1">
        <v>-93.906771300000003</v>
      </c>
      <c r="G3106">
        <v>29.903600399999998</v>
      </c>
    </row>
    <row r="3107" spans="1:7" x14ac:dyDescent="0.45">
      <c r="A3107" s="1" t="s">
        <v>0</v>
      </c>
      <c r="B3107" s="3" t="str">
        <f>LEFT(Table1[[#This Row],[rescue_description]],1)</f>
        <v>8</v>
      </c>
      <c r="C3107" s="1" t="s">
        <v>3722</v>
      </c>
      <c r="D3107" s="1" t="s">
        <v>7931</v>
      </c>
      <c r="E3107">
        <v>4006</v>
      </c>
      <c r="F3107" s="1">
        <v>-93.906771300000003</v>
      </c>
      <c r="G3107">
        <v>29.903600399999998</v>
      </c>
    </row>
    <row r="3108" spans="1:7" ht="42.75" x14ac:dyDescent="0.45">
      <c r="A3108" s="1" t="s">
        <v>0</v>
      </c>
      <c r="B3108" s="3" t="str">
        <f>LEFT(Table1[[#This Row],[rescue_description]],1)</f>
        <v>8</v>
      </c>
      <c r="C3108" s="2" t="s">
        <v>3731</v>
      </c>
      <c r="D3108" s="1" t="s">
        <v>7980</v>
      </c>
      <c r="E3108">
        <v>4016</v>
      </c>
      <c r="F3108" s="1">
        <v>-93.989107899999993</v>
      </c>
      <c r="G3108">
        <v>29.8973014</v>
      </c>
    </row>
    <row r="3109" spans="1:7" x14ac:dyDescent="0.45">
      <c r="A3109" s="1" t="s">
        <v>0</v>
      </c>
      <c r="B3109" s="3" t="str">
        <f>LEFT(Table1[[#This Row],[rescue_description]],1)</f>
        <v>8</v>
      </c>
      <c r="C3109" s="1" t="s">
        <v>3710</v>
      </c>
      <c r="D3109" s="1" t="s">
        <v>7960</v>
      </c>
      <c r="E3109">
        <v>3993</v>
      </c>
      <c r="F3109" s="1">
        <v>-93.907791599999996</v>
      </c>
      <c r="G3109">
        <v>29.902514499999999</v>
      </c>
    </row>
    <row r="3110" spans="1:7" x14ac:dyDescent="0.45">
      <c r="A3110" s="1" t="s">
        <v>0</v>
      </c>
      <c r="B3110" s="3" t="str">
        <f>LEFT(Table1[[#This Row],[rescue_description]],1)</f>
        <v>8</v>
      </c>
      <c r="C3110" s="1" t="s">
        <v>8519</v>
      </c>
      <c r="D3110" s="1" t="s">
        <v>4274</v>
      </c>
      <c r="E3110">
        <v>4682</v>
      </c>
      <c r="F3110" s="1">
        <v>-94.187102999999993</v>
      </c>
      <c r="G3110">
        <v>30.143348799999998</v>
      </c>
    </row>
    <row r="3111" spans="1:7" x14ac:dyDescent="0.45">
      <c r="A3111" s="1" t="s">
        <v>0</v>
      </c>
      <c r="B3111" s="3" t="str">
        <f>LEFT(Table1[[#This Row],[rescue_description]],1)</f>
        <v>8</v>
      </c>
      <c r="C3111" s="1" t="s">
        <v>3765</v>
      </c>
      <c r="D3111" s="1" t="s">
        <v>8011</v>
      </c>
      <c r="E3111">
        <v>4053</v>
      </c>
      <c r="F3111" s="1">
        <v>-93.871928999999994</v>
      </c>
      <c r="G3111">
        <v>30.213366799999999</v>
      </c>
    </row>
    <row r="3112" spans="1:7" x14ac:dyDescent="0.45">
      <c r="A3112" s="1" t="s">
        <v>0</v>
      </c>
      <c r="B3112" s="3" t="str">
        <f>LEFT(Table1[[#This Row],[rescue_description]],1)</f>
        <v>8</v>
      </c>
      <c r="C3112" s="1" t="s">
        <v>3784</v>
      </c>
      <c r="D3112" s="1" t="s">
        <v>8025</v>
      </c>
      <c r="E3112">
        <v>4073</v>
      </c>
      <c r="F3112" s="1">
        <v>-93.878801499999994</v>
      </c>
      <c r="G3112">
        <v>30.1976093</v>
      </c>
    </row>
    <row r="3113" spans="1:7" x14ac:dyDescent="0.45">
      <c r="A3113" s="1" t="s">
        <v>0</v>
      </c>
      <c r="B3113" s="3" t="str">
        <f>LEFT(Table1[[#This Row],[rescue_description]],1)</f>
        <v>8</v>
      </c>
      <c r="C3113" s="1" t="s">
        <v>8034</v>
      </c>
      <c r="D3113" s="1" t="s">
        <v>3796</v>
      </c>
      <c r="E3113">
        <v>4087</v>
      </c>
      <c r="F3113" s="1">
        <v>-93.837710099999995</v>
      </c>
      <c r="G3113">
        <v>30.233936499999999</v>
      </c>
    </row>
    <row r="3114" spans="1:7" x14ac:dyDescent="0.45">
      <c r="A3114" s="1" t="s">
        <v>0</v>
      </c>
      <c r="B3114" s="3" t="str">
        <f>LEFT(Table1[[#This Row],[rescue_description]],1)</f>
        <v>8</v>
      </c>
      <c r="C3114" s="1" t="s">
        <v>3789</v>
      </c>
      <c r="D3114" s="1" t="s">
        <v>7762</v>
      </c>
      <c r="E3114">
        <v>4079</v>
      </c>
      <c r="F3114" s="1">
        <v>-93.837710099999995</v>
      </c>
      <c r="G3114">
        <v>30.233936499999999</v>
      </c>
    </row>
    <row r="3115" spans="1:7" x14ac:dyDescent="0.45">
      <c r="A3115" s="1" t="s">
        <v>0</v>
      </c>
      <c r="B3115" s="3" t="str">
        <f>LEFT(Table1[[#This Row],[rescue_description]],1)</f>
        <v>8</v>
      </c>
      <c r="C3115" s="1" t="s">
        <v>8045</v>
      </c>
      <c r="D3115" s="1"/>
      <c r="E3115">
        <v>4101</v>
      </c>
      <c r="F3115" s="1">
        <v>-93.906091099999998</v>
      </c>
      <c r="G3115">
        <v>29.901473599999999</v>
      </c>
    </row>
    <row r="3116" spans="1:7" x14ac:dyDescent="0.45">
      <c r="A3116" s="1" t="s">
        <v>0</v>
      </c>
      <c r="B3116" s="3" t="str">
        <f>LEFT(Table1[[#This Row],[rescue_description]],1)</f>
        <v>8</v>
      </c>
      <c r="C3116" s="1" t="s">
        <v>3815</v>
      </c>
      <c r="D3116" s="1" t="s">
        <v>8052</v>
      </c>
      <c r="E3116">
        <v>4108</v>
      </c>
      <c r="F3116" s="1">
        <v>-93.876778299999998</v>
      </c>
      <c r="G3116">
        <v>30.203927799999999</v>
      </c>
    </row>
    <row r="3117" spans="1:7" x14ac:dyDescent="0.45">
      <c r="A3117" s="1" t="s">
        <v>0</v>
      </c>
      <c r="B3117" s="3" t="str">
        <f>LEFT(Table1[[#This Row],[rescue_description]],1)</f>
        <v>8</v>
      </c>
      <c r="C3117" s="1" t="s">
        <v>7987</v>
      </c>
      <c r="D3117" s="1" t="s">
        <v>3739</v>
      </c>
      <c r="E3117">
        <v>4024</v>
      </c>
      <c r="F3117" s="1">
        <v>-93.934113999999994</v>
      </c>
      <c r="G3117">
        <v>29.890591300000001</v>
      </c>
    </row>
    <row r="3118" spans="1:7" x14ac:dyDescent="0.45">
      <c r="A3118" s="1" t="s">
        <v>0</v>
      </c>
      <c r="B3118" s="3" t="str">
        <f>LEFT(Table1[[#This Row],[rescue_description]],1)</f>
        <v>8</v>
      </c>
      <c r="C3118" s="1" t="s">
        <v>7990</v>
      </c>
      <c r="D3118" s="3" t="s">
        <v>3742</v>
      </c>
      <c r="E3118">
        <v>4027</v>
      </c>
      <c r="F3118" s="1">
        <v>-93.834477000000007</v>
      </c>
      <c r="G3118">
        <v>30.127420000000001</v>
      </c>
    </row>
    <row r="3119" spans="1:7" x14ac:dyDescent="0.45">
      <c r="A3119" s="1" t="s">
        <v>0</v>
      </c>
      <c r="B3119" s="3" t="str">
        <f>LEFT(Table1[[#This Row],[rescue_description]],1)</f>
        <v>8</v>
      </c>
      <c r="C3119" s="1" t="s">
        <v>8006</v>
      </c>
      <c r="D3119" s="1" t="s">
        <v>3761</v>
      </c>
      <c r="E3119">
        <v>4048</v>
      </c>
      <c r="F3119" s="1">
        <v>-94.008725400000003</v>
      </c>
      <c r="G3119">
        <v>29.883242200000002</v>
      </c>
    </row>
    <row r="3120" spans="1:7" x14ac:dyDescent="0.45">
      <c r="A3120" s="1" t="s">
        <v>0</v>
      </c>
      <c r="B3120" s="3" t="str">
        <f>LEFT(Table1[[#This Row],[rescue_description]],1)</f>
        <v>8</v>
      </c>
      <c r="C3120" s="1" t="s">
        <v>8009</v>
      </c>
      <c r="D3120" s="1" t="s">
        <v>3763</v>
      </c>
      <c r="E3120">
        <v>4051</v>
      </c>
      <c r="F3120" s="1">
        <v>-93.905683999999994</v>
      </c>
      <c r="G3120">
        <v>29.9048233</v>
      </c>
    </row>
    <row r="3121" spans="1:7" x14ac:dyDescent="0.45">
      <c r="A3121" s="1" t="s">
        <v>0</v>
      </c>
      <c r="B3121" s="3" t="str">
        <f>LEFT(Table1[[#This Row],[rescue_description]],1)</f>
        <v>8</v>
      </c>
      <c r="C3121" s="1" t="s">
        <v>8028</v>
      </c>
      <c r="D3121" s="1" t="s">
        <v>3786</v>
      </c>
      <c r="E3121">
        <v>4076</v>
      </c>
      <c r="F3121" s="1">
        <v>-93.760509600000006</v>
      </c>
      <c r="G3121">
        <v>30.111083499999999</v>
      </c>
    </row>
    <row r="3122" spans="1:7" x14ac:dyDescent="0.45">
      <c r="A3122" s="1" t="s">
        <v>0</v>
      </c>
      <c r="B3122" s="3" t="str">
        <f>LEFT(Table1[[#This Row],[rescue_description]],1)</f>
        <v>8</v>
      </c>
      <c r="C3122" s="1" t="s">
        <v>8032</v>
      </c>
      <c r="D3122" s="1" t="s">
        <v>3791</v>
      </c>
      <c r="E3122">
        <v>4081</v>
      </c>
      <c r="F3122" s="1">
        <v>-93.901786799999996</v>
      </c>
      <c r="G3122">
        <v>29.911929399999998</v>
      </c>
    </row>
    <row r="3123" spans="1:7" x14ac:dyDescent="0.45">
      <c r="A3123" s="1" t="s">
        <v>0</v>
      </c>
      <c r="B3123" s="3" t="str">
        <f>LEFT(Table1[[#This Row],[rescue_description]],1)</f>
        <v>8</v>
      </c>
      <c r="C3123" s="1" t="s">
        <v>8494</v>
      </c>
      <c r="D3123" s="1" t="s">
        <v>4254</v>
      </c>
      <c r="E3123">
        <v>4656</v>
      </c>
      <c r="F3123" s="1">
        <v>-93.969563699999995</v>
      </c>
      <c r="G3123">
        <v>29.938602700000001</v>
      </c>
    </row>
    <row r="3124" spans="1:7" x14ac:dyDescent="0.45">
      <c r="A3124" s="1" t="s">
        <v>0</v>
      </c>
      <c r="B3124" s="3" t="str">
        <f>LEFT(Table1[[#This Row],[rescue_description]],1)</f>
        <v>8</v>
      </c>
      <c r="C3124" s="1" t="s">
        <v>8495</v>
      </c>
      <c r="D3124" s="1" t="s">
        <v>4255</v>
      </c>
      <c r="E3124">
        <v>4657</v>
      </c>
      <c r="F3124" s="1">
        <v>-95.360543399999997</v>
      </c>
      <c r="G3124">
        <v>29.6948708</v>
      </c>
    </row>
    <row r="3125" spans="1:7" x14ac:dyDescent="0.45">
      <c r="A3125" s="1" t="s">
        <v>0</v>
      </c>
      <c r="B3125" s="3" t="str">
        <f>LEFT(Table1[[#This Row],[rescue_description]],1)</f>
        <v>8</v>
      </c>
      <c r="C3125" s="1" t="s">
        <v>8497</v>
      </c>
      <c r="D3125" s="1" t="s">
        <v>4257</v>
      </c>
      <c r="E3125">
        <v>4659</v>
      </c>
      <c r="F3125" s="1">
        <v>-93.998369999999994</v>
      </c>
      <c r="G3125">
        <v>29.893685999999999</v>
      </c>
    </row>
    <row r="3126" spans="1:7" x14ac:dyDescent="0.45">
      <c r="A3126" s="1" t="s">
        <v>0</v>
      </c>
      <c r="B3126" s="3" t="str">
        <f>LEFT(Table1[[#This Row],[rescue_description]],1)</f>
        <v>8</v>
      </c>
      <c r="C3126" s="1" t="s">
        <v>8498</v>
      </c>
      <c r="D3126" s="1" t="s">
        <v>4258</v>
      </c>
      <c r="E3126">
        <v>4660</v>
      </c>
      <c r="F3126" s="1">
        <v>-93.909163000000007</v>
      </c>
      <c r="G3126">
        <v>29.910218</v>
      </c>
    </row>
    <row r="3127" spans="1:7" x14ac:dyDescent="0.45">
      <c r="A3127" s="1" t="s">
        <v>0</v>
      </c>
      <c r="B3127" s="3" t="str">
        <f>LEFT(Table1[[#This Row],[rescue_description]],1)</f>
        <v>8</v>
      </c>
      <c r="C3127" s="1" t="s">
        <v>8499</v>
      </c>
      <c r="D3127" s="1" t="s">
        <v>4259</v>
      </c>
      <c r="E3127">
        <v>4661</v>
      </c>
      <c r="F3127" s="1">
        <v>-93.998221599999994</v>
      </c>
      <c r="G3127">
        <v>29.893849500000002</v>
      </c>
    </row>
    <row r="3128" spans="1:7" x14ac:dyDescent="0.45">
      <c r="A3128" s="1" t="s">
        <v>0</v>
      </c>
      <c r="B3128" s="3" t="str">
        <f>LEFT(Table1[[#This Row],[rescue_description]],1)</f>
        <v>8</v>
      </c>
      <c r="C3128" s="1" t="s">
        <v>8074</v>
      </c>
      <c r="D3128" s="1" t="s">
        <v>3836</v>
      </c>
      <c r="E3128">
        <v>4133</v>
      </c>
      <c r="F3128" s="1">
        <v>-93.997349200000002</v>
      </c>
      <c r="G3128">
        <v>29.8939667</v>
      </c>
    </row>
    <row r="3129" spans="1:7" x14ac:dyDescent="0.45">
      <c r="A3129" s="1" t="s">
        <v>0</v>
      </c>
      <c r="B3129" s="3" t="str">
        <f>LEFT(Table1[[#This Row],[rescue_description]],1)</f>
        <v>8</v>
      </c>
      <c r="C3129" s="1" t="s">
        <v>8090</v>
      </c>
      <c r="D3129" s="1" t="s">
        <v>3852</v>
      </c>
      <c r="E3129">
        <v>4149</v>
      </c>
      <c r="F3129" s="1">
        <v>-93.902794</v>
      </c>
      <c r="G3129">
        <v>29.902746</v>
      </c>
    </row>
    <row r="3130" spans="1:7" x14ac:dyDescent="0.45">
      <c r="A3130" s="1" t="s">
        <v>0</v>
      </c>
      <c r="B3130" s="3" t="str">
        <f>LEFT(Table1[[#This Row],[rescue_description]],1)</f>
        <v>8</v>
      </c>
      <c r="C3130" s="1" t="s">
        <v>8097</v>
      </c>
      <c r="D3130" s="1" t="s">
        <v>3862</v>
      </c>
      <c r="E3130">
        <v>4159</v>
      </c>
      <c r="F3130" s="1">
        <v>-93.947208900000007</v>
      </c>
      <c r="G3130">
        <v>29.881730300000001</v>
      </c>
    </row>
    <row r="3131" spans="1:7" x14ac:dyDescent="0.45">
      <c r="A3131" s="1" t="s">
        <v>0</v>
      </c>
      <c r="B3131" s="3" t="str">
        <f>LEFT(Table1[[#This Row],[rescue_description]],1)</f>
        <v>8</v>
      </c>
      <c r="C3131" s="1" t="s">
        <v>8102</v>
      </c>
      <c r="D3131" s="1" t="s">
        <v>3866</v>
      </c>
      <c r="E3131">
        <v>4166</v>
      </c>
      <c r="F3131" s="1">
        <v>-93.997072000000003</v>
      </c>
      <c r="G3131">
        <v>29.8930319</v>
      </c>
    </row>
    <row r="3132" spans="1:7" x14ac:dyDescent="0.45">
      <c r="A3132" s="1" t="s">
        <v>0</v>
      </c>
      <c r="B3132" s="3" t="str">
        <f>LEFT(Table1[[#This Row],[rescue_description]],1)</f>
        <v>8</v>
      </c>
      <c r="C3132" s="1" t="s">
        <v>8108</v>
      </c>
      <c r="D3132" s="1" t="s">
        <v>3874</v>
      </c>
      <c r="E3132">
        <v>4172</v>
      </c>
      <c r="F3132" s="1">
        <v>-93.771023</v>
      </c>
      <c r="G3132">
        <v>30.103701600000001</v>
      </c>
    </row>
    <row r="3133" spans="1:7" x14ac:dyDescent="0.45">
      <c r="A3133" s="1" t="s">
        <v>0</v>
      </c>
      <c r="B3133" s="3" t="str">
        <f>LEFT(Table1[[#This Row],[rescue_description]],1)</f>
        <v>8</v>
      </c>
      <c r="C3133" s="1" t="s">
        <v>8112</v>
      </c>
      <c r="D3133" s="1" t="s">
        <v>3877</v>
      </c>
      <c r="E3133">
        <v>4177</v>
      </c>
      <c r="F3133" s="1">
        <v>-93.9084577</v>
      </c>
      <c r="G3133">
        <v>29.9055271</v>
      </c>
    </row>
    <row r="3134" spans="1:7" x14ac:dyDescent="0.45">
      <c r="A3134" s="1" t="s">
        <v>0</v>
      </c>
      <c r="B3134" s="3" t="str">
        <f>LEFT(Table1[[#This Row],[rescue_description]],1)</f>
        <v>8</v>
      </c>
      <c r="C3134" s="1" t="s">
        <v>8115</v>
      </c>
      <c r="D3134" s="1" t="s">
        <v>3880</v>
      </c>
      <c r="E3134">
        <v>4180</v>
      </c>
      <c r="F3134" s="1">
        <v>-94.008377899999999</v>
      </c>
      <c r="G3134">
        <v>29.880815800000001</v>
      </c>
    </row>
    <row r="3135" spans="1:7" x14ac:dyDescent="0.45">
      <c r="A3135" s="1" t="s">
        <v>0</v>
      </c>
      <c r="B3135" s="3" t="str">
        <f>LEFT(Table1[[#This Row],[rescue_description]],1)</f>
        <v>8</v>
      </c>
      <c r="C3135" s="1" t="s">
        <v>8120</v>
      </c>
      <c r="D3135" s="1" t="s">
        <v>3885</v>
      </c>
      <c r="E3135">
        <v>4186</v>
      </c>
      <c r="F3135" s="1">
        <v>-93.938486400000002</v>
      </c>
      <c r="G3135">
        <v>29.880978500000001</v>
      </c>
    </row>
    <row r="3136" spans="1:7" x14ac:dyDescent="0.45">
      <c r="A3136" s="1" t="s">
        <v>0</v>
      </c>
      <c r="B3136" s="3" t="str">
        <f>LEFT(Table1[[#This Row],[rescue_description]],1)</f>
        <v>8</v>
      </c>
      <c r="C3136" s="1" t="s">
        <v>8123</v>
      </c>
      <c r="D3136" s="1" t="s">
        <v>3887</v>
      </c>
      <c r="E3136">
        <v>4189</v>
      </c>
      <c r="F3136" s="1">
        <v>-93.938460899999995</v>
      </c>
      <c r="G3136">
        <v>29.923410199999999</v>
      </c>
    </row>
    <row r="3137" spans="1:7" x14ac:dyDescent="0.45">
      <c r="A3137" s="1" t="s">
        <v>0</v>
      </c>
      <c r="B3137" s="3" t="str">
        <f>LEFT(Table1[[#This Row],[rescue_description]],1)</f>
        <v>8</v>
      </c>
      <c r="C3137" s="1" t="s">
        <v>8128</v>
      </c>
      <c r="D3137" s="1" t="s">
        <v>3890</v>
      </c>
      <c r="E3137">
        <v>4195</v>
      </c>
      <c r="F3137" s="1">
        <v>-93.935889000000003</v>
      </c>
      <c r="G3137">
        <v>29.889226000000001</v>
      </c>
    </row>
    <row r="3138" spans="1:7" x14ac:dyDescent="0.45">
      <c r="A3138" s="1" t="s">
        <v>0</v>
      </c>
      <c r="B3138" s="3" t="str">
        <f>LEFT(Table1[[#This Row],[rescue_description]],1)</f>
        <v>8</v>
      </c>
      <c r="C3138" s="1" t="s">
        <v>8134</v>
      </c>
      <c r="D3138" s="1" t="s">
        <v>3895</v>
      </c>
      <c r="E3138">
        <v>4204</v>
      </c>
      <c r="F3138" s="1">
        <v>-93.941526100000004</v>
      </c>
      <c r="G3138">
        <v>29.885733800000001</v>
      </c>
    </row>
    <row r="3139" spans="1:7" x14ac:dyDescent="0.45">
      <c r="A3139" s="1" t="s">
        <v>0</v>
      </c>
      <c r="B3139" s="3" t="str">
        <f>LEFT(Table1[[#This Row],[rescue_description]],1)</f>
        <v>8</v>
      </c>
      <c r="C3139" s="1" t="s">
        <v>8157</v>
      </c>
      <c r="D3139" s="1" t="s">
        <v>3917</v>
      </c>
      <c r="E3139">
        <v>4233</v>
      </c>
      <c r="F3139" s="1">
        <v>-93.908702399999996</v>
      </c>
      <c r="G3139">
        <v>29.9104168</v>
      </c>
    </row>
    <row r="3140" spans="1:7" x14ac:dyDescent="0.45">
      <c r="A3140" s="1" t="s">
        <v>0</v>
      </c>
      <c r="B3140" s="3" t="str">
        <f>LEFT(Table1[[#This Row],[rescue_description]],1)</f>
        <v>8</v>
      </c>
      <c r="C3140" s="1" t="s">
        <v>8161</v>
      </c>
      <c r="D3140" s="1" t="s">
        <v>3884</v>
      </c>
      <c r="E3140">
        <v>4238</v>
      </c>
      <c r="F3140" s="1">
        <v>-93.937264900000002</v>
      </c>
      <c r="G3140">
        <v>29.890982399999999</v>
      </c>
    </row>
    <row r="3141" spans="1:7" x14ac:dyDescent="0.45">
      <c r="A3141" s="1" t="s">
        <v>0</v>
      </c>
      <c r="B3141" s="3" t="str">
        <f>LEFT(Table1[[#This Row],[rescue_description]],1)</f>
        <v>8</v>
      </c>
      <c r="C3141" s="1" t="s">
        <v>8205</v>
      </c>
      <c r="D3141" s="1" t="s">
        <v>3966</v>
      </c>
      <c r="E3141">
        <v>4291</v>
      </c>
      <c r="F3141" s="1">
        <v>-93.970856400000002</v>
      </c>
      <c r="G3141">
        <v>29.9377247</v>
      </c>
    </row>
    <row r="3142" spans="1:7" x14ac:dyDescent="0.45">
      <c r="A3142" s="1" t="s">
        <v>0</v>
      </c>
      <c r="B3142" s="3" t="str">
        <f>LEFT(Table1[[#This Row],[rescue_description]],1)</f>
        <v>8</v>
      </c>
      <c r="C3142" s="1" t="s">
        <v>8215</v>
      </c>
      <c r="D3142" s="1" t="s">
        <v>3976</v>
      </c>
      <c r="E3142">
        <v>4304</v>
      </c>
      <c r="F3142" s="1">
        <v>-93.766435000000001</v>
      </c>
      <c r="G3142">
        <v>30.100073999999999</v>
      </c>
    </row>
    <row r="3143" spans="1:7" x14ac:dyDescent="0.45">
      <c r="A3143" s="1" t="s">
        <v>0</v>
      </c>
      <c r="B3143" s="3" t="str">
        <f>LEFT(Table1[[#This Row],[rescue_description]],1)</f>
        <v>8</v>
      </c>
      <c r="C3143" s="1" t="s">
        <v>8263</v>
      </c>
      <c r="D3143" s="1" t="s">
        <v>4025</v>
      </c>
      <c r="E3143">
        <v>4373</v>
      </c>
      <c r="F3143" s="1">
        <v>-93.905061200000006</v>
      </c>
      <c r="G3143">
        <v>29.906180500000001</v>
      </c>
    </row>
    <row r="3144" spans="1:7" x14ac:dyDescent="0.45">
      <c r="A3144" s="1" t="s">
        <v>0</v>
      </c>
      <c r="B3144" s="3" t="str">
        <f>LEFT(Table1[[#This Row],[rescue_description]],1)</f>
        <v>8</v>
      </c>
      <c r="C3144" s="1" t="s">
        <v>8308</v>
      </c>
      <c r="D3144" s="1" t="s">
        <v>4035</v>
      </c>
      <c r="E3144">
        <v>4434</v>
      </c>
      <c r="F3144" s="1">
        <v>-94.008260800000002</v>
      </c>
      <c r="G3144">
        <v>29.8823577</v>
      </c>
    </row>
    <row r="3145" spans="1:7" x14ac:dyDescent="0.45">
      <c r="A3145" s="1" t="s">
        <v>0</v>
      </c>
      <c r="B3145" s="3" t="str">
        <f>LEFT(Table1[[#This Row],[rescue_description]],1)</f>
        <v>8</v>
      </c>
      <c r="C3145" s="1" t="s">
        <v>8306</v>
      </c>
      <c r="D3145" s="1" t="s">
        <v>4067</v>
      </c>
      <c r="E3145">
        <v>4430</v>
      </c>
      <c r="F3145" s="1">
        <v>-93.907634900000005</v>
      </c>
      <c r="G3145">
        <v>29.8983074</v>
      </c>
    </row>
    <row r="3146" spans="1:7" x14ac:dyDescent="0.45">
      <c r="A3146" s="1" t="s">
        <v>0</v>
      </c>
      <c r="B3146" s="3" t="str">
        <f>LEFT(Table1[[#This Row],[rescue_description]],1)</f>
        <v>8</v>
      </c>
      <c r="C3146" s="1" t="s">
        <v>8322</v>
      </c>
      <c r="D3146" s="1" t="s">
        <v>4080</v>
      </c>
      <c r="E3146">
        <v>4450</v>
      </c>
      <c r="F3146" s="1">
        <v>-93.997678800000003</v>
      </c>
      <c r="G3146">
        <v>29.893667199999999</v>
      </c>
    </row>
    <row r="3147" spans="1:7" x14ac:dyDescent="0.45">
      <c r="A3147" s="1" t="s">
        <v>0</v>
      </c>
      <c r="B3147" s="3" t="str">
        <f>LEFT(Table1[[#This Row],[rescue_description]],1)</f>
        <v>8</v>
      </c>
      <c r="C3147" s="1" t="s">
        <v>8332</v>
      </c>
      <c r="D3147" s="1" t="s">
        <v>4090</v>
      </c>
      <c r="E3147">
        <v>4463</v>
      </c>
      <c r="F3147" s="1">
        <v>-94.175267000000005</v>
      </c>
      <c r="G3147">
        <v>30.174105999999998</v>
      </c>
    </row>
    <row r="3148" spans="1:7" x14ac:dyDescent="0.45">
      <c r="A3148" s="1" t="s">
        <v>0</v>
      </c>
      <c r="B3148" s="3" t="str">
        <f>LEFT(Table1[[#This Row],[rescue_description]],1)</f>
        <v>8</v>
      </c>
      <c r="C3148" s="1" t="s">
        <v>8343</v>
      </c>
      <c r="D3148" s="1" t="s">
        <v>4101</v>
      </c>
      <c r="E3148">
        <v>4477</v>
      </c>
      <c r="F3148" s="1">
        <v>-93.907640599999993</v>
      </c>
      <c r="G3148">
        <v>29.9206985</v>
      </c>
    </row>
    <row r="3149" spans="1:7" x14ac:dyDescent="0.45">
      <c r="A3149" s="1" t="s">
        <v>0</v>
      </c>
      <c r="B3149" s="3" t="str">
        <f>LEFT(Table1[[#This Row],[rescue_description]],1)</f>
        <v>8</v>
      </c>
      <c r="C3149" s="1" t="s">
        <v>8364</v>
      </c>
      <c r="D3149" s="1" t="s">
        <v>4125</v>
      </c>
      <c r="E3149">
        <v>4507</v>
      </c>
      <c r="F3149" s="1">
        <v>-93.948249000000004</v>
      </c>
      <c r="G3149">
        <v>29.869389000000002</v>
      </c>
    </row>
    <row r="3150" spans="1:7" x14ac:dyDescent="0.45">
      <c r="A3150" s="1" t="s">
        <v>0</v>
      </c>
      <c r="B3150" s="3" t="str">
        <f>LEFT(Table1[[#This Row],[rescue_description]],1)</f>
        <v>8</v>
      </c>
      <c r="C3150" s="1" t="s">
        <v>8369</v>
      </c>
      <c r="D3150" s="1" t="s">
        <v>3980</v>
      </c>
      <c r="E3150">
        <v>4513</v>
      </c>
      <c r="F3150" s="1">
        <v>-93.746928299999993</v>
      </c>
      <c r="G3150">
        <v>30.1122716</v>
      </c>
    </row>
    <row r="3151" spans="1:7" x14ac:dyDescent="0.45">
      <c r="A3151" s="1" t="s">
        <v>0</v>
      </c>
      <c r="B3151" s="3" t="str">
        <f>LEFT(Table1[[#This Row],[rescue_description]],1)</f>
        <v>8</v>
      </c>
      <c r="C3151" s="1" t="s">
        <v>8344</v>
      </c>
      <c r="D3151" s="1" t="s">
        <v>4102</v>
      </c>
      <c r="E3151">
        <v>4478</v>
      </c>
      <c r="F3151" s="1">
        <v>-93.791392700000003</v>
      </c>
      <c r="G3151">
        <v>30.171181700000002</v>
      </c>
    </row>
    <row r="3152" spans="1:7" x14ac:dyDescent="0.45">
      <c r="A3152" s="1" t="s">
        <v>0</v>
      </c>
      <c r="B3152" s="3" t="str">
        <f>LEFT(Table1[[#This Row],[rescue_description]],1)</f>
        <v>8</v>
      </c>
      <c r="C3152" s="1" t="s">
        <v>8375</v>
      </c>
      <c r="D3152" s="1" t="s">
        <v>4136</v>
      </c>
      <c r="E3152">
        <v>4519</v>
      </c>
      <c r="F3152" s="1">
        <v>-93.7901083</v>
      </c>
      <c r="G3152">
        <v>30.108283100000001</v>
      </c>
    </row>
    <row r="3153" spans="1:7" x14ac:dyDescent="0.45">
      <c r="A3153" s="1" t="s">
        <v>0</v>
      </c>
      <c r="B3153" s="3" t="str">
        <f>LEFT(Table1[[#This Row],[rescue_description]],1)</f>
        <v>8</v>
      </c>
      <c r="C3153" s="1" t="s">
        <v>8381</v>
      </c>
      <c r="D3153" s="1" t="s">
        <v>4143</v>
      </c>
      <c r="E3153">
        <v>4527</v>
      </c>
      <c r="F3153" s="1">
        <v>-93.905132100000003</v>
      </c>
      <c r="G3153">
        <v>29.9031667</v>
      </c>
    </row>
    <row r="3154" spans="1:7" x14ac:dyDescent="0.45">
      <c r="A3154" s="1" t="s">
        <v>0</v>
      </c>
      <c r="B3154" s="3" t="str">
        <f>LEFT(Table1[[#This Row],[rescue_description]],1)</f>
        <v>8</v>
      </c>
      <c r="C3154" s="1" t="s">
        <v>8291</v>
      </c>
      <c r="D3154" s="1" t="s">
        <v>4054</v>
      </c>
      <c r="E3154">
        <v>4411</v>
      </c>
      <c r="F3154" s="1">
        <v>-94.094927999999996</v>
      </c>
      <c r="G3154">
        <v>29.998418000000001</v>
      </c>
    </row>
    <row r="3155" spans="1:7" x14ac:dyDescent="0.45">
      <c r="A3155" s="1" t="s">
        <v>0</v>
      </c>
      <c r="B3155" s="3" t="str">
        <f>LEFT(Table1[[#This Row],[rescue_description]],1)</f>
        <v>8</v>
      </c>
      <c r="C3155" s="1" t="s">
        <v>8392</v>
      </c>
      <c r="D3155" s="1" t="s">
        <v>4151</v>
      </c>
      <c r="E3155">
        <v>4538</v>
      </c>
      <c r="F3155" s="1">
        <v>-93.900340999999997</v>
      </c>
      <c r="G3155">
        <v>29.912758</v>
      </c>
    </row>
    <row r="3156" spans="1:7" x14ac:dyDescent="0.45">
      <c r="A3156" s="1" t="s">
        <v>0</v>
      </c>
      <c r="B3156" s="3" t="str">
        <f>LEFT(Table1[[#This Row],[rescue_description]],1)</f>
        <v>8</v>
      </c>
      <c r="C3156" s="1" t="s">
        <v>8302</v>
      </c>
      <c r="D3156" s="1" t="s">
        <v>3880</v>
      </c>
      <c r="E3156">
        <v>4425</v>
      </c>
      <c r="F3156" s="1">
        <v>-94.008377899999999</v>
      </c>
      <c r="G3156">
        <v>29.880815800000001</v>
      </c>
    </row>
    <row r="3157" spans="1:7" x14ac:dyDescent="0.45">
      <c r="A3157" s="1" t="s">
        <v>0</v>
      </c>
      <c r="B3157" s="3" t="str">
        <f>LEFT(Table1[[#This Row],[rescue_description]],1)</f>
        <v>8</v>
      </c>
      <c r="C3157" s="1" t="s">
        <v>8311</v>
      </c>
      <c r="D3157" s="1" t="s">
        <v>4071</v>
      </c>
      <c r="E3157">
        <v>4437</v>
      </c>
      <c r="F3157" s="1">
        <v>-93.929902600000005</v>
      </c>
      <c r="G3157">
        <v>29.9010827</v>
      </c>
    </row>
    <row r="3158" spans="1:7" x14ac:dyDescent="0.45">
      <c r="A3158" s="1" t="s">
        <v>0</v>
      </c>
      <c r="B3158" s="3" t="str">
        <f>LEFT(Table1[[#This Row],[rescue_description]],1)</f>
        <v>8</v>
      </c>
      <c r="C3158" s="1" t="s">
        <v>8400</v>
      </c>
      <c r="D3158" s="1" t="s">
        <v>4158</v>
      </c>
      <c r="E3158">
        <v>4548</v>
      </c>
      <c r="F3158" s="1">
        <v>-93.755454999999998</v>
      </c>
      <c r="G3158">
        <v>30.154741000000001</v>
      </c>
    </row>
    <row r="3159" spans="1:7" x14ac:dyDescent="0.45">
      <c r="A3159" s="1" t="s">
        <v>0</v>
      </c>
      <c r="B3159" s="3" t="str">
        <f>LEFT(Table1[[#This Row],[rescue_description]],1)</f>
        <v>8</v>
      </c>
      <c r="C3159" s="1" t="s">
        <v>8403</v>
      </c>
      <c r="D3159" s="1" t="s">
        <v>4161</v>
      </c>
      <c r="E3159">
        <v>4551</v>
      </c>
      <c r="F3159" s="1">
        <v>-93.779270999999994</v>
      </c>
      <c r="G3159">
        <v>30.103294999999999</v>
      </c>
    </row>
    <row r="3160" spans="1:7" x14ac:dyDescent="0.45">
      <c r="A3160" s="1" t="s">
        <v>0</v>
      </c>
      <c r="B3160" s="3" t="str">
        <f>LEFT(Table1[[#This Row],[rescue_description]],1)</f>
        <v>8</v>
      </c>
      <c r="C3160" s="1" t="s">
        <v>8413</v>
      </c>
      <c r="D3160" s="1" t="s">
        <v>4170</v>
      </c>
      <c r="E3160">
        <v>4561</v>
      </c>
      <c r="F3160" s="1">
        <v>-93.896354700000003</v>
      </c>
      <c r="G3160">
        <v>29.908743000000001</v>
      </c>
    </row>
    <row r="3161" spans="1:7" x14ac:dyDescent="0.45">
      <c r="A3161" s="1" t="s">
        <v>0</v>
      </c>
      <c r="B3161" s="3" t="str">
        <f>LEFT(Table1[[#This Row],[rescue_description]],1)</f>
        <v>8</v>
      </c>
      <c r="C3161" s="1" t="s">
        <v>8435</v>
      </c>
      <c r="D3161" s="1" t="s">
        <v>4193</v>
      </c>
      <c r="E3161">
        <v>4587</v>
      </c>
      <c r="F3161" s="1">
        <v>-93.896354700000003</v>
      </c>
      <c r="G3161">
        <v>29.908743000000001</v>
      </c>
    </row>
    <row r="3162" spans="1:7" x14ac:dyDescent="0.45">
      <c r="A3162" s="1" t="s">
        <v>0</v>
      </c>
      <c r="B3162" s="3" t="str">
        <f>LEFT(Table1[[#This Row],[rescue_description]],1)</f>
        <v>8</v>
      </c>
      <c r="C3162" s="1" t="s">
        <v>8440</v>
      </c>
      <c r="D3162" s="1" t="s">
        <v>4198</v>
      </c>
      <c r="E3162">
        <v>4592</v>
      </c>
      <c r="F3162" s="1">
        <v>-94.018884400000005</v>
      </c>
      <c r="G3162">
        <v>29.8915571</v>
      </c>
    </row>
    <row r="3163" spans="1:7" x14ac:dyDescent="0.45">
      <c r="A3163" s="1" t="s">
        <v>0</v>
      </c>
      <c r="B3163" s="3" t="str">
        <f>LEFT(Table1[[#This Row],[rescue_description]],1)</f>
        <v>8</v>
      </c>
      <c r="C3163" s="1" t="s">
        <v>8035</v>
      </c>
      <c r="D3163" s="1" t="s">
        <v>3797</v>
      </c>
      <c r="E3163">
        <v>4088</v>
      </c>
      <c r="F3163" s="1">
        <v>-93.901747900000004</v>
      </c>
      <c r="G3163">
        <v>29.912404299999999</v>
      </c>
    </row>
    <row r="3164" spans="1:7" x14ac:dyDescent="0.45">
      <c r="A3164" s="1" t="s">
        <v>0</v>
      </c>
      <c r="B3164" s="3" t="str">
        <f>LEFT(Table1[[#This Row],[rescue_description]],1)</f>
        <v>8</v>
      </c>
      <c r="C3164" s="1" t="s">
        <v>8039</v>
      </c>
      <c r="D3164" s="1" t="s">
        <v>3803</v>
      </c>
      <c r="E3164">
        <v>4094</v>
      </c>
      <c r="F3164" s="1">
        <v>-94.137174099999996</v>
      </c>
      <c r="G3164">
        <v>30.099228700000001</v>
      </c>
    </row>
    <row r="3165" spans="1:7" x14ac:dyDescent="0.45">
      <c r="A3165" s="1" t="s">
        <v>0</v>
      </c>
      <c r="B3165" s="3" t="str">
        <f>LEFT(Table1[[#This Row],[rescue_description]],1)</f>
        <v>8</v>
      </c>
      <c r="C3165" s="1" t="s">
        <v>7991</v>
      </c>
      <c r="D3165" s="1" t="s">
        <v>3743</v>
      </c>
      <c r="E3165">
        <v>4028</v>
      </c>
      <c r="F3165" s="1">
        <v>-93.939255000000003</v>
      </c>
      <c r="G3165">
        <v>29.892708800000001</v>
      </c>
    </row>
    <row r="3166" spans="1:7" x14ac:dyDescent="0.45">
      <c r="A3166" s="1" t="s">
        <v>0</v>
      </c>
      <c r="B3166" s="3" t="str">
        <f>LEFT(Table1[[#This Row],[rescue_description]],1)</f>
        <v>8</v>
      </c>
      <c r="C3166" s="1" t="s">
        <v>3712</v>
      </c>
      <c r="D3166" s="1" t="s">
        <v>7962</v>
      </c>
      <c r="E3166">
        <v>3995</v>
      </c>
      <c r="F3166" s="1">
        <v>-94.289952799999995</v>
      </c>
      <c r="G3166">
        <v>29.9257016</v>
      </c>
    </row>
    <row r="3167" spans="1:7" x14ac:dyDescent="0.45">
      <c r="A3167" s="1" t="s">
        <v>0</v>
      </c>
      <c r="B3167" s="3" t="str">
        <f>LEFT(Table1[[#This Row],[rescue_description]],1)</f>
        <v>8</v>
      </c>
      <c r="C3167" s="1" t="s">
        <v>8089</v>
      </c>
      <c r="D3167" s="1" t="s">
        <v>3851</v>
      </c>
      <c r="E3167">
        <v>4148</v>
      </c>
      <c r="F3167" s="1">
        <v>-94.033491999999995</v>
      </c>
      <c r="G3167">
        <v>30.202487000000001</v>
      </c>
    </row>
    <row r="3168" spans="1:7" x14ac:dyDescent="0.45">
      <c r="A3168" s="1" t="s">
        <v>0</v>
      </c>
      <c r="B3168" s="3" t="str">
        <f>LEFT(Table1[[#This Row],[rescue_description]],1)</f>
        <v>8</v>
      </c>
      <c r="C3168" s="1" t="s">
        <v>8224</v>
      </c>
      <c r="D3168" s="1" t="s">
        <v>3989</v>
      </c>
      <c r="E3168">
        <v>4319</v>
      </c>
      <c r="F3168" s="1">
        <v>-93.932458999999994</v>
      </c>
      <c r="G3168">
        <v>29.891332999999999</v>
      </c>
    </row>
    <row r="3169" spans="1:7" x14ac:dyDescent="0.45">
      <c r="A3169" s="1" t="s">
        <v>0</v>
      </c>
      <c r="B3169" s="3" t="str">
        <f>LEFT(Table1[[#This Row],[rescue_description]],1)</f>
        <v>8</v>
      </c>
      <c r="C3169" s="1" t="s">
        <v>8226</v>
      </c>
      <c r="D3169" s="1" t="s">
        <v>3669</v>
      </c>
      <c r="E3169">
        <v>4321</v>
      </c>
      <c r="F3169" s="1">
        <v>-93.934719299999998</v>
      </c>
      <c r="G3169">
        <v>29.880912299999999</v>
      </c>
    </row>
    <row r="3170" spans="1:7" x14ac:dyDescent="0.45">
      <c r="A3170" s="1" t="s">
        <v>0</v>
      </c>
      <c r="B3170" s="3" t="str">
        <f>LEFT(Table1[[#This Row],[rescue_description]],1)</f>
        <v>8</v>
      </c>
      <c r="C3170" s="1" t="s">
        <v>8228</v>
      </c>
      <c r="D3170" s="1" t="s">
        <v>3991</v>
      </c>
      <c r="E3170">
        <v>4324</v>
      </c>
      <c r="F3170" s="1">
        <v>-93.929376700000006</v>
      </c>
      <c r="G3170">
        <v>29.902559400000001</v>
      </c>
    </row>
    <row r="3171" spans="1:7" x14ac:dyDescent="0.45">
      <c r="A3171" s="1" t="s">
        <v>0</v>
      </c>
      <c r="B3171" s="3" t="str">
        <f>LEFT(Table1[[#This Row],[rescue_description]],1)</f>
        <v>8</v>
      </c>
      <c r="C3171" s="1" t="s">
        <v>8008</v>
      </c>
      <c r="D3171" s="1" t="s">
        <v>3762</v>
      </c>
      <c r="E3171">
        <v>4050</v>
      </c>
      <c r="F3171" s="1">
        <v>-93.933715100000001</v>
      </c>
      <c r="G3171">
        <v>29.8803892</v>
      </c>
    </row>
    <row r="3172" spans="1:7" x14ac:dyDescent="0.45">
      <c r="A3172" s="1" t="s">
        <v>0</v>
      </c>
      <c r="B3172" s="3" t="str">
        <f>LEFT(Table1[[#This Row],[rescue_description]],1)</f>
        <v>8</v>
      </c>
      <c r="C3172" s="1" t="s">
        <v>8231</v>
      </c>
      <c r="D3172" s="1" t="s">
        <v>3995</v>
      </c>
      <c r="E3172">
        <v>4329</v>
      </c>
      <c r="F3172" s="1">
        <v>-93.897711599999994</v>
      </c>
      <c r="G3172">
        <v>29.914795000000002</v>
      </c>
    </row>
    <row r="3173" spans="1:7" x14ac:dyDescent="0.45">
      <c r="A3173" s="1" t="s">
        <v>0</v>
      </c>
      <c r="B3173" s="3" t="str">
        <f>LEFT(Table1[[#This Row],[rescue_description]],1)</f>
        <v>8</v>
      </c>
      <c r="C3173" s="1" t="s">
        <v>8234</v>
      </c>
      <c r="D3173" s="1" t="s">
        <v>3982</v>
      </c>
      <c r="E3173">
        <v>4332</v>
      </c>
      <c r="F3173" s="1">
        <v>-93.937528900000004</v>
      </c>
      <c r="G3173">
        <v>29.8829016</v>
      </c>
    </row>
    <row r="3174" spans="1:7" x14ac:dyDescent="0.45">
      <c r="A3174" s="1" t="s">
        <v>0</v>
      </c>
      <c r="B3174" s="3" t="str">
        <f>LEFT(Table1[[#This Row],[rescue_description]],1)</f>
        <v>8</v>
      </c>
      <c r="C3174" s="1" t="s">
        <v>8238</v>
      </c>
      <c r="D3174" s="1" t="s">
        <v>3999</v>
      </c>
      <c r="E3174">
        <v>4336</v>
      </c>
      <c r="F3174" s="1">
        <v>-93.933791600000006</v>
      </c>
      <c r="G3174">
        <v>29.921139799999999</v>
      </c>
    </row>
    <row r="3175" spans="1:7" x14ac:dyDescent="0.45">
      <c r="A3175" s="1" t="s">
        <v>0</v>
      </c>
      <c r="B3175" s="3" t="str">
        <f>LEFT(Table1[[#This Row],[rescue_description]],1)</f>
        <v>8</v>
      </c>
      <c r="C3175" s="1" t="s">
        <v>8247</v>
      </c>
      <c r="D3175" s="1" t="s">
        <v>4011</v>
      </c>
      <c r="E3175">
        <v>4351</v>
      </c>
      <c r="F3175" s="1">
        <v>-93.949133399999994</v>
      </c>
      <c r="G3175">
        <v>29.924905800000001</v>
      </c>
    </row>
    <row r="3176" spans="1:7" x14ac:dyDescent="0.45">
      <c r="A3176" s="1" t="s">
        <v>0</v>
      </c>
      <c r="B3176" s="3" t="str">
        <f>LEFT(Table1[[#This Row],[rescue_description]],1)</f>
        <v>8</v>
      </c>
      <c r="C3176" s="1" t="s">
        <v>8250</v>
      </c>
      <c r="D3176" s="1" t="s">
        <v>3871</v>
      </c>
      <c r="E3176">
        <v>4354</v>
      </c>
      <c r="F3176" s="1">
        <v>-94.000552200000001</v>
      </c>
      <c r="G3176">
        <v>29.935995699999999</v>
      </c>
    </row>
    <row r="3177" spans="1:7" x14ac:dyDescent="0.45">
      <c r="A3177" s="1" t="s">
        <v>0</v>
      </c>
      <c r="B3177" s="3" t="str">
        <f>LEFT(Table1[[#This Row],[rescue_description]],1)</f>
        <v>8</v>
      </c>
      <c r="C3177" s="1" t="s">
        <v>8500</v>
      </c>
      <c r="D3177" s="1" t="s">
        <v>4260</v>
      </c>
      <c r="E3177">
        <v>4662</v>
      </c>
      <c r="F3177" s="1">
        <v>-93.759445400000004</v>
      </c>
      <c r="G3177">
        <v>30.090655300000002</v>
      </c>
    </row>
    <row r="3178" spans="1:7" x14ac:dyDescent="0.45">
      <c r="A3178" s="1" t="s">
        <v>0</v>
      </c>
      <c r="B3178" s="3" t="str">
        <f>LEFT(Table1[[#This Row],[rescue_description]],1)</f>
        <v>8</v>
      </c>
      <c r="C3178" s="1" t="s">
        <v>9010</v>
      </c>
      <c r="D3178" s="1" t="s">
        <v>4758</v>
      </c>
      <c r="E3178">
        <v>5280</v>
      </c>
      <c r="F3178" s="1">
        <v>-93.905795400000002</v>
      </c>
      <c r="G3178">
        <v>30.1333232</v>
      </c>
    </row>
    <row r="3179" spans="1:7" x14ac:dyDescent="0.45">
      <c r="A3179" s="1" t="s">
        <v>0</v>
      </c>
      <c r="B3179" s="3" t="str">
        <f>LEFT(Table1[[#This Row],[rescue_description]],1)</f>
        <v>8</v>
      </c>
      <c r="C3179" s="1" t="s">
        <v>8235</v>
      </c>
      <c r="D3179" s="1" t="s">
        <v>3853</v>
      </c>
      <c r="E3179">
        <v>4333</v>
      </c>
      <c r="F3179" s="1">
        <v>-93.899260900000002</v>
      </c>
      <c r="G3179">
        <v>29.906551</v>
      </c>
    </row>
    <row r="3180" spans="1:7" x14ac:dyDescent="0.45">
      <c r="A3180" s="1" t="s">
        <v>0</v>
      </c>
      <c r="B3180" s="3" t="str">
        <f>LEFT(Table1[[#This Row],[rescue_description]],1)</f>
        <v>8</v>
      </c>
      <c r="C3180" s="1" t="s">
        <v>8241</v>
      </c>
      <c r="D3180" s="1" t="s">
        <v>4002</v>
      </c>
      <c r="E3180">
        <v>4341</v>
      </c>
      <c r="F3180" s="1">
        <v>-93.948563300000004</v>
      </c>
      <c r="G3180">
        <v>29.918756999999999</v>
      </c>
    </row>
    <row r="3181" spans="1:7" x14ac:dyDescent="0.45">
      <c r="A3181" s="1" t="s">
        <v>0</v>
      </c>
      <c r="B3181" s="3" t="str">
        <f>LEFT(Table1[[#This Row],[rescue_description]],1)</f>
        <v>8</v>
      </c>
      <c r="C3181" s="1" t="s">
        <v>8379</v>
      </c>
      <c r="D3181" s="1" t="s">
        <v>4141</v>
      </c>
      <c r="E3181">
        <v>4525</v>
      </c>
      <c r="F3181" s="1">
        <v>-93.965402900000001</v>
      </c>
      <c r="G3181">
        <v>29.9434255</v>
      </c>
    </row>
    <row r="3182" spans="1:7" x14ac:dyDescent="0.45">
      <c r="A3182" s="1" t="s">
        <v>0</v>
      </c>
      <c r="B3182" s="3" t="str">
        <f>LEFT(Table1[[#This Row],[rescue_description]],1)</f>
        <v>8</v>
      </c>
      <c r="C3182" s="1" t="s">
        <v>8359</v>
      </c>
      <c r="D3182" s="1" t="s">
        <v>3718</v>
      </c>
      <c r="E3182">
        <v>4501</v>
      </c>
      <c r="F3182" s="1">
        <v>-93.943968299999995</v>
      </c>
      <c r="G3182">
        <v>29.885388899999999</v>
      </c>
    </row>
    <row r="3183" spans="1:7" x14ac:dyDescent="0.45">
      <c r="A3183" s="1" t="s">
        <v>0</v>
      </c>
      <c r="B3183" s="3" t="str">
        <f>LEFT(Table1[[#This Row],[rescue_description]],1)</f>
        <v>8</v>
      </c>
      <c r="C3183" s="1" t="s">
        <v>8390</v>
      </c>
      <c r="D3183" s="1" t="s">
        <v>3927</v>
      </c>
      <c r="E3183">
        <v>4536</v>
      </c>
      <c r="F3183" s="1">
        <v>-93.932876100000001</v>
      </c>
      <c r="G3183">
        <v>29.887835200000001</v>
      </c>
    </row>
    <row r="3184" spans="1:7" x14ac:dyDescent="0.45">
      <c r="A3184" s="1" t="s">
        <v>0</v>
      </c>
      <c r="B3184" s="3" t="str">
        <f>LEFT(Table1[[#This Row],[rescue_description]],1)</f>
        <v>8</v>
      </c>
      <c r="C3184" s="1" t="s">
        <v>8353</v>
      </c>
      <c r="D3184" s="1" t="s">
        <v>4114</v>
      </c>
      <c r="E3184">
        <v>4495</v>
      </c>
      <c r="F3184" s="1">
        <v>-93.915406200000007</v>
      </c>
      <c r="G3184">
        <v>29.904314800000002</v>
      </c>
    </row>
    <row r="3185" spans="1:7" x14ac:dyDescent="0.45">
      <c r="A3185" s="1" t="s">
        <v>0</v>
      </c>
      <c r="B3185" s="3" t="str">
        <f>LEFT(Table1[[#This Row],[rescue_description]],1)</f>
        <v>8</v>
      </c>
      <c r="C3185" s="1" t="s">
        <v>9006</v>
      </c>
      <c r="D3185" s="1" t="s">
        <v>4752</v>
      </c>
      <c r="E3185">
        <v>5274</v>
      </c>
      <c r="F3185" s="1">
        <v>-93.9421143</v>
      </c>
      <c r="G3185">
        <v>29.906753399999999</v>
      </c>
    </row>
    <row r="3186" spans="1:7" x14ac:dyDescent="0.45">
      <c r="A3186" s="1" t="s">
        <v>0</v>
      </c>
      <c r="B3186" s="3" t="str">
        <f>LEFT(Table1[[#This Row],[rescue_description]],1)</f>
        <v>8</v>
      </c>
      <c r="C3186" s="1" t="s">
        <v>9005</v>
      </c>
      <c r="D3186" s="1" t="s">
        <v>4750</v>
      </c>
      <c r="E3186">
        <v>5272</v>
      </c>
      <c r="F3186" s="1">
        <v>-93.742179699999994</v>
      </c>
      <c r="G3186">
        <v>30.097735799999999</v>
      </c>
    </row>
    <row r="3187" spans="1:7" x14ac:dyDescent="0.45">
      <c r="A3187" s="1" t="s">
        <v>0</v>
      </c>
      <c r="B3187" s="3" t="str">
        <f>LEFT(Table1[[#This Row],[rescue_description]],1)</f>
        <v>8</v>
      </c>
      <c r="C3187" s="1" t="s">
        <v>8994</v>
      </c>
      <c r="D3187" s="1" t="s">
        <v>4740</v>
      </c>
      <c r="E3187">
        <v>5258</v>
      </c>
      <c r="F3187" s="1">
        <v>-93.899346600000001</v>
      </c>
      <c r="G3187">
        <v>29.929617499999999</v>
      </c>
    </row>
    <row r="3188" spans="1:7" x14ac:dyDescent="0.45">
      <c r="A3188" s="1" t="s">
        <v>0</v>
      </c>
      <c r="B3188" s="3" t="str">
        <f>LEFT(Table1[[#This Row],[rescue_description]],1)</f>
        <v>8</v>
      </c>
      <c r="C3188" s="1" t="s">
        <v>9004</v>
      </c>
      <c r="D3188" s="1" t="s">
        <v>3770</v>
      </c>
      <c r="E3188">
        <v>5271</v>
      </c>
      <c r="F3188" s="1">
        <v>-94.004035299999998</v>
      </c>
      <c r="G3188">
        <v>30.185401200000001</v>
      </c>
    </row>
    <row r="3189" spans="1:7" x14ac:dyDescent="0.45">
      <c r="A3189" s="1" t="s">
        <v>0</v>
      </c>
      <c r="B3189" s="3" t="str">
        <f>LEFT(Table1[[#This Row],[rescue_description]],1)</f>
        <v>8</v>
      </c>
      <c r="C3189" s="1" t="s">
        <v>8995</v>
      </c>
      <c r="D3189" s="1" t="s">
        <v>3733</v>
      </c>
      <c r="E3189">
        <v>5259</v>
      </c>
      <c r="F3189" s="1">
        <v>-93.927246699999998</v>
      </c>
      <c r="G3189">
        <v>29.894263899999999</v>
      </c>
    </row>
    <row r="3190" spans="1:7" x14ac:dyDescent="0.45">
      <c r="A3190" s="1" t="s">
        <v>0</v>
      </c>
      <c r="B3190" s="3" t="str">
        <f>LEFT(Table1[[#This Row],[rescue_description]],1)</f>
        <v>8</v>
      </c>
      <c r="C3190" s="1" t="s">
        <v>8997</v>
      </c>
      <c r="D3190" s="1" t="s">
        <v>4742</v>
      </c>
      <c r="E3190">
        <v>5261</v>
      </c>
      <c r="F3190" s="1">
        <v>-93.869611599999999</v>
      </c>
      <c r="G3190">
        <v>30.076491600000001</v>
      </c>
    </row>
    <row r="3191" spans="1:7" x14ac:dyDescent="0.45">
      <c r="A3191" s="1" t="s">
        <v>0</v>
      </c>
      <c r="B3191" s="3" t="str">
        <f>LEFT(Table1[[#This Row],[rescue_description]],1)</f>
        <v>8</v>
      </c>
      <c r="C3191" s="1" t="s">
        <v>8998</v>
      </c>
      <c r="D3191" s="1" t="s">
        <v>4743</v>
      </c>
      <c r="E3191">
        <v>5262</v>
      </c>
      <c r="F3191" s="1">
        <v>-93.943937599999998</v>
      </c>
      <c r="G3191">
        <v>29.9260366</v>
      </c>
    </row>
    <row r="3192" spans="1:7" x14ac:dyDescent="0.45">
      <c r="A3192" s="1" t="s">
        <v>0</v>
      </c>
      <c r="B3192" s="3" t="str">
        <f>LEFT(Table1[[#This Row],[rescue_description]],1)</f>
        <v>8</v>
      </c>
      <c r="C3192" s="1" t="s">
        <v>8999</v>
      </c>
      <c r="D3192" s="1" t="s">
        <v>4735</v>
      </c>
      <c r="E3192">
        <v>5263</v>
      </c>
      <c r="F3192" s="1">
        <v>-93.993376100000006</v>
      </c>
      <c r="G3192">
        <v>29.897845499999999</v>
      </c>
    </row>
    <row r="3193" spans="1:7" x14ac:dyDescent="0.45">
      <c r="A3193" s="1" t="s">
        <v>0</v>
      </c>
      <c r="B3193" s="3" t="str">
        <f>LEFT(Table1[[#This Row],[rescue_description]],1)</f>
        <v>8</v>
      </c>
      <c r="C3193" s="1" t="s">
        <v>9000</v>
      </c>
      <c r="D3193" s="1" t="s">
        <v>3632</v>
      </c>
      <c r="E3193">
        <v>5264</v>
      </c>
      <c r="F3193" s="1">
        <v>-93.9272548</v>
      </c>
      <c r="G3193">
        <v>29.902344500000002</v>
      </c>
    </row>
    <row r="3194" spans="1:7" x14ac:dyDescent="0.45">
      <c r="A3194" s="1" t="s">
        <v>0</v>
      </c>
      <c r="B3194" s="3" t="str">
        <f>LEFT(Table1[[#This Row],[rescue_description]],1)</f>
        <v>8</v>
      </c>
      <c r="C3194" s="1" t="s">
        <v>9001</v>
      </c>
      <c r="D3194" s="1" t="s">
        <v>4745</v>
      </c>
      <c r="E3194">
        <v>5266</v>
      </c>
      <c r="F3194" s="1">
        <v>-93.988359000000003</v>
      </c>
      <c r="G3194">
        <v>30.141456000000002</v>
      </c>
    </row>
    <row r="3195" spans="1:7" x14ac:dyDescent="0.45">
      <c r="A3195" s="1" t="s">
        <v>0</v>
      </c>
      <c r="B3195" s="3" t="str">
        <f>LEFT(Table1[[#This Row],[rescue_description]],1)</f>
        <v>8</v>
      </c>
      <c r="C3195" s="1" t="s">
        <v>9002</v>
      </c>
      <c r="D3195" s="1" t="s">
        <v>4747</v>
      </c>
      <c r="E3195">
        <v>5268</v>
      </c>
      <c r="F3195" s="1">
        <v>-94.012049899999994</v>
      </c>
      <c r="G3195">
        <v>29.8914744</v>
      </c>
    </row>
    <row r="3196" spans="1:7" x14ac:dyDescent="0.45">
      <c r="A3196" s="1" t="s">
        <v>0</v>
      </c>
      <c r="B3196" s="3" t="str">
        <f>LEFT(Table1[[#This Row],[rescue_description]],1)</f>
        <v>8</v>
      </c>
      <c r="C3196" s="1" t="s">
        <v>8042</v>
      </c>
      <c r="D3196" s="1" t="s">
        <v>3807</v>
      </c>
      <c r="E3196">
        <v>4098</v>
      </c>
      <c r="F3196" s="1">
        <v>-94.022125099999997</v>
      </c>
      <c r="G3196">
        <v>29.8921463</v>
      </c>
    </row>
    <row r="3197" spans="1:7" x14ac:dyDescent="0.45">
      <c r="A3197" s="1" t="s">
        <v>0</v>
      </c>
      <c r="B3197" s="3" t="str">
        <f>LEFT(Table1[[#This Row],[rescue_description]],1)</f>
        <v>8</v>
      </c>
      <c r="C3197" s="1" t="s">
        <v>8046</v>
      </c>
      <c r="D3197" s="1" t="s">
        <v>3810</v>
      </c>
      <c r="E3197">
        <v>4102</v>
      </c>
      <c r="F3197" s="1">
        <v>-93.979237999999995</v>
      </c>
      <c r="G3197">
        <v>29.945478000000001</v>
      </c>
    </row>
    <row r="3198" spans="1:7" x14ac:dyDescent="0.45">
      <c r="A3198" s="1" t="s">
        <v>0</v>
      </c>
      <c r="B3198" s="3" t="str">
        <f>LEFT(Table1[[#This Row],[rescue_description]],1)</f>
        <v>8</v>
      </c>
      <c r="C3198" s="1" t="s">
        <v>8050</v>
      </c>
      <c r="D3198" s="1" t="s">
        <v>3813</v>
      </c>
      <c r="E3198">
        <v>4106</v>
      </c>
      <c r="F3198" s="1">
        <v>-93.999750599999999</v>
      </c>
      <c r="G3198">
        <v>29.894059500000001</v>
      </c>
    </row>
    <row r="3199" spans="1:7" x14ac:dyDescent="0.45">
      <c r="A3199" s="1" t="s">
        <v>0</v>
      </c>
      <c r="B3199" s="3" t="str">
        <f>LEFT(Table1[[#This Row],[rescue_description]],1)</f>
        <v>8</v>
      </c>
      <c r="C3199" s="1" t="s">
        <v>8048</v>
      </c>
      <c r="D3199" s="1" t="s">
        <v>3812</v>
      </c>
      <c r="E3199">
        <v>4104</v>
      </c>
      <c r="F3199" s="1">
        <v>-95.756303799999998</v>
      </c>
      <c r="G3199">
        <v>29.713791499999999</v>
      </c>
    </row>
    <row r="3200" spans="1:7" x14ac:dyDescent="0.45">
      <c r="A3200" s="1" t="s">
        <v>0</v>
      </c>
      <c r="B3200" s="3" t="str">
        <f>LEFT(Table1[[#This Row],[rescue_description]],1)</f>
        <v>8</v>
      </c>
      <c r="C3200" s="1" t="s">
        <v>8056</v>
      </c>
      <c r="D3200" s="1" t="s">
        <v>3820</v>
      </c>
      <c r="E3200">
        <v>4113</v>
      </c>
      <c r="F3200" s="1">
        <v>-93.978557499999994</v>
      </c>
      <c r="G3200">
        <v>29.9016609</v>
      </c>
    </row>
    <row r="3201" spans="1:7" x14ac:dyDescent="0.45">
      <c r="A3201" s="1" t="s">
        <v>0</v>
      </c>
      <c r="B3201" s="3" t="str">
        <f>LEFT(Table1[[#This Row],[rescue_description]],1)</f>
        <v>8</v>
      </c>
      <c r="C3201" s="1" t="s">
        <v>8060</v>
      </c>
      <c r="D3201" s="1" t="s">
        <v>3823</v>
      </c>
      <c r="E3201">
        <v>4117</v>
      </c>
      <c r="F3201" s="1">
        <v>-93.903986200000006</v>
      </c>
      <c r="G3201">
        <v>29.903658100000001</v>
      </c>
    </row>
    <row r="3202" spans="1:7" x14ac:dyDescent="0.45">
      <c r="A3202" s="1" t="s">
        <v>0</v>
      </c>
      <c r="B3202" s="3" t="str">
        <f>LEFT(Table1[[#This Row],[rescue_description]],1)</f>
        <v>8</v>
      </c>
      <c r="C3202" s="1" t="s">
        <v>8069</v>
      </c>
      <c r="D3202" s="1" t="s">
        <v>3819</v>
      </c>
      <c r="E3202">
        <v>4128</v>
      </c>
      <c r="F3202" s="1">
        <v>-93.933839000000006</v>
      </c>
      <c r="G3202">
        <v>29.880923800000001</v>
      </c>
    </row>
    <row r="3203" spans="1:7" x14ac:dyDescent="0.45">
      <c r="A3203" s="1" t="s">
        <v>0</v>
      </c>
      <c r="B3203" s="3" t="str">
        <f>LEFT(Table1[[#This Row],[rescue_description]],1)</f>
        <v>8</v>
      </c>
      <c r="C3203" s="1" t="s">
        <v>8073</v>
      </c>
      <c r="D3203" s="1" t="s">
        <v>3835</v>
      </c>
      <c r="E3203">
        <v>4132</v>
      </c>
      <c r="F3203" s="1">
        <v>-93.950796299999993</v>
      </c>
      <c r="G3203">
        <v>29.872109300000002</v>
      </c>
    </row>
    <row r="3204" spans="1:7" x14ac:dyDescent="0.45">
      <c r="A3204" s="1" t="s">
        <v>0</v>
      </c>
      <c r="B3204" s="3" t="str">
        <f>LEFT(Table1[[#This Row],[rescue_description]],1)</f>
        <v>8</v>
      </c>
      <c r="C3204" s="1" t="s">
        <v>8075</v>
      </c>
      <c r="D3204" s="1" t="s">
        <v>3837</v>
      </c>
      <c r="E3204">
        <v>4134</v>
      </c>
      <c r="F3204" s="1">
        <v>-93.820923199999996</v>
      </c>
      <c r="G3204">
        <v>30.115116</v>
      </c>
    </row>
    <row r="3205" spans="1:7" x14ac:dyDescent="0.45">
      <c r="A3205" s="1" t="s">
        <v>0</v>
      </c>
      <c r="B3205" s="3" t="str">
        <f>LEFT(Table1[[#This Row],[rescue_description]],1)</f>
        <v>8</v>
      </c>
      <c r="C3205" s="1" t="s">
        <v>8079</v>
      </c>
      <c r="D3205" s="1" t="s">
        <v>3841</v>
      </c>
      <c r="E3205">
        <v>4138</v>
      </c>
      <c r="F3205" s="1">
        <v>-93.979690099999999</v>
      </c>
      <c r="G3205">
        <v>29.9564664</v>
      </c>
    </row>
    <row r="3206" spans="1:7" x14ac:dyDescent="0.45">
      <c r="A3206" s="1" t="s">
        <v>0</v>
      </c>
      <c r="B3206" s="3" t="str">
        <f>LEFT(Table1[[#This Row],[rescue_description]],1)</f>
        <v>8</v>
      </c>
      <c r="C3206" s="1" t="s">
        <v>8135</v>
      </c>
      <c r="D3206" s="1" t="s">
        <v>3896</v>
      </c>
      <c r="E3206">
        <v>4206</v>
      </c>
      <c r="F3206" s="1">
        <v>-94.189532700000001</v>
      </c>
      <c r="G3206">
        <v>30.1505133</v>
      </c>
    </row>
    <row r="3207" spans="1:7" x14ac:dyDescent="0.45">
      <c r="A3207" s="1" t="s">
        <v>0</v>
      </c>
      <c r="B3207" s="3" t="str">
        <f>LEFT(Table1[[#This Row],[rescue_description]],1)</f>
        <v>8</v>
      </c>
      <c r="C3207" s="1" t="s">
        <v>2553</v>
      </c>
      <c r="D3207" s="1" t="s">
        <v>7037</v>
      </c>
      <c r="E3207">
        <v>2689</v>
      </c>
      <c r="F3207" s="1">
        <v>-95.399487199999996</v>
      </c>
      <c r="G3207">
        <v>29.559450399999999</v>
      </c>
    </row>
    <row r="3208" spans="1:7" x14ac:dyDescent="0.45">
      <c r="A3208" s="1" t="s">
        <v>0</v>
      </c>
      <c r="B3208" s="3" t="str">
        <f>LEFT(Table1[[#This Row],[rescue_description]],1)</f>
        <v>8</v>
      </c>
      <c r="C3208" s="1" t="s">
        <v>8082</v>
      </c>
      <c r="D3208" s="1" t="s">
        <v>3844</v>
      </c>
      <c r="E3208">
        <v>4141</v>
      </c>
      <c r="F3208" s="1">
        <v>-93.940890400000001</v>
      </c>
      <c r="G3208">
        <v>29.879263600000002</v>
      </c>
    </row>
    <row r="3209" spans="1:7" x14ac:dyDescent="0.45">
      <c r="A3209" s="1" t="s">
        <v>0</v>
      </c>
      <c r="B3209" s="3" t="str">
        <f>LEFT(Table1[[#This Row],[rescue_description]],1)</f>
        <v>8</v>
      </c>
      <c r="C3209" s="1" t="s">
        <v>3876</v>
      </c>
      <c r="D3209" s="1" t="s">
        <v>7779</v>
      </c>
      <c r="E3209">
        <v>4175</v>
      </c>
      <c r="F3209" s="1">
        <v>-93.954094299999994</v>
      </c>
      <c r="G3209">
        <v>29.8607333</v>
      </c>
    </row>
    <row r="3210" spans="1:7" x14ac:dyDescent="0.45">
      <c r="A3210" s="1" t="s">
        <v>0</v>
      </c>
      <c r="B3210" s="3" t="str">
        <f>LEFT(Table1[[#This Row],[rescue_description]],1)</f>
        <v>8</v>
      </c>
      <c r="C3210" s="1" t="s">
        <v>3882</v>
      </c>
      <c r="D3210" s="1" t="s">
        <v>8117</v>
      </c>
      <c r="E3210">
        <v>4182</v>
      </c>
      <c r="F3210" s="1">
        <v>-93.868044400000002</v>
      </c>
      <c r="G3210">
        <v>30.223181400000001</v>
      </c>
    </row>
    <row r="3211" spans="1:7" x14ac:dyDescent="0.45">
      <c r="A3211" s="1" t="s">
        <v>0</v>
      </c>
      <c r="B3211" s="3" t="str">
        <f>LEFT(Table1[[#This Row],[rescue_description]],1)</f>
        <v>8</v>
      </c>
      <c r="C3211" s="1" t="s">
        <v>8163</v>
      </c>
      <c r="D3211" s="1" t="s">
        <v>3922</v>
      </c>
      <c r="E3211">
        <v>4240</v>
      </c>
      <c r="F3211" s="1">
        <v>-94.170673100000002</v>
      </c>
      <c r="G3211">
        <v>30.1756277</v>
      </c>
    </row>
    <row r="3212" spans="1:7" x14ac:dyDescent="0.45">
      <c r="A3212" s="1" t="s">
        <v>0</v>
      </c>
      <c r="B3212" s="3" t="str">
        <f>LEFT(Table1[[#This Row],[rescue_description]],1)</f>
        <v>8</v>
      </c>
      <c r="C3212" s="1" t="s">
        <v>8193</v>
      </c>
      <c r="D3212" s="1" t="s">
        <v>3922</v>
      </c>
      <c r="E3212">
        <v>4276</v>
      </c>
      <c r="F3212" s="1">
        <v>-94.170673100000002</v>
      </c>
      <c r="G3212">
        <v>30.1756277</v>
      </c>
    </row>
    <row r="3213" spans="1:7" x14ac:dyDescent="0.45">
      <c r="A3213" s="1" t="s">
        <v>0</v>
      </c>
      <c r="B3213" s="3" t="str">
        <f>LEFT(Table1[[#This Row],[rescue_description]],1)</f>
        <v>8</v>
      </c>
      <c r="C3213" s="1" t="s">
        <v>8170</v>
      </c>
      <c r="D3213" s="1" t="s">
        <v>3927</v>
      </c>
      <c r="E3213">
        <v>4247</v>
      </c>
      <c r="F3213" s="1">
        <v>-93.932805999999999</v>
      </c>
      <c r="G3213">
        <v>29.887822</v>
      </c>
    </row>
    <row r="3214" spans="1:7" x14ac:dyDescent="0.45">
      <c r="A3214" s="1" t="s">
        <v>0</v>
      </c>
      <c r="B3214" s="3" t="str">
        <f>LEFT(Table1[[#This Row],[rescue_description]],1)</f>
        <v>8</v>
      </c>
      <c r="C3214" s="1" t="s">
        <v>8219</v>
      </c>
      <c r="D3214" s="1" t="s">
        <v>3884</v>
      </c>
      <c r="E3214">
        <v>4312</v>
      </c>
      <c r="F3214" s="1">
        <v>-93.937264900000002</v>
      </c>
      <c r="G3214">
        <v>29.890982399999999</v>
      </c>
    </row>
    <row r="3215" spans="1:7" x14ac:dyDescent="0.45">
      <c r="A3215" s="1" t="s">
        <v>0</v>
      </c>
      <c r="B3215" s="3" t="str">
        <f>LEFT(Table1[[#This Row],[rescue_description]],1)</f>
        <v>8</v>
      </c>
      <c r="C3215" s="1" t="s">
        <v>3854</v>
      </c>
      <c r="D3215" s="1" t="s">
        <v>3886</v>
      </c>
      <c r="E3215">
        <v>4151</v>
      </c>
      <c r="F3215" s="1">
        <v>-93.751970499999999</v>
      </c>
      <c r="G3215">
        <v>30.1240448</v>
      </c>
    </row>
    <row r="3216" spans="1:7" x14ac:dyDescent="0.45">
      <c r="A3216" s="1" t="s">
        <v>0</v>
      </c>
      <c r="B3216" s="3" t="str">
        <f>LEFT(Table1[[#This Row],[rescue_description]],1)</f>
        <v>8</v>
      </c>
      <c r="C3216" s="1" t="s">
        <v>3971</v>
      </c>
      <c r="D3216" s="1"/>
      <c r="E3216">
        <v>4298</v>
      </c>
      <c r="F3216" s="1">
        <v>-93.901147300000005</v>
      </c>
      <c r="G3216">
        <v>29.909641499999999</v>
      </c>
    </row>
    <row r="3217" spans="1:7" x14ac:dyDescent="0.45">
      <c r="A3217" s="1" t="s">
        <v>0</v>
      </c>
      <c r="B3217" s="3" t="str">
        <f>LEFT(Table1[[#This Row],[rescue_description]],1)</f>
        <v>8</v>
      </c>
      <c r="C3217" s="1" t="s">
        <v>8222</v>
      </c>
      <c r="D3217" s="1" t="s">
        <v>3986</v>
      </c>
      <c r="E3217">
        <v>4316</v>
      </c>
      <c r="F3217" s="1">
        <v>-93.893911799999998</v>
      </c>
      <c r="G3217">
        <v>30.204735599999999</v>
      </c>
    </row>
    <row r="3218" spans="1:7" x14ac:dyDescent="0.45">
      <c r="A3218" s="1" t="s">
        <v>0</v>
      </c>
      <c r="B3218" s="3" t="str">
        <f>LEFT(Table1[[#This Row],[rescue_description]],1)</f>
        <v>8</v>
      </c>
      <c r="C3218" s="1" t="s">
        <v>8212</v>
      </c>
      <c r="D3218" s="1" t="s">
        <v>3974</v>
      </c>
      <c r="E3218">
        <v>4301</v>
      </c>
      <c r="F3218" s="1">
        <v>-93.906475700000001</v>
      </c>
      <c r="G3218">
        <v>29.903227699999999</v>
      </c>
    </row>
    <row r="3219" spans="1:7" x14ac:dyDescent="0.45">
      <c r="A3219" s="1" t="s">
        <v>0</v>
      </c>
      <c r="B3219" s="3" t="str">
        <f>LEFT(Table1[[#This Row],[rescue_description]],1)</f>
        <v>8</v>
      </c>
      <c r="C3219" s="1" t="s">
        <v>8212</v>
      </c>
      <c r="D3219" s="1" t="s">
        <v>3974</v>
      </c>
      <c r="E3219">
        <v>4322</v>
      </c>
      <c r="F3219" s="1">
        <v>-93.906475700000001</v>
      </c>
      <c r="G3219">
        <v>29.903227699999999</v>
      </c>
    </row>
    <row r="3220" spans="1:7" x14ac:dyDescent="0.45">
      <c r="A3220" s="1" t="s">
        <v>0</v>
      </c>
      <c r="B3220" s="3" t="str">
        <f>LEFT(Table1[[#This Row],[rescue_description]],1)</f>
        <v>8</v>
      </c>
      <c r="C3220" s="1" t="s">
        <v>8232</v>
      </c>
      <c r="D3220" s="1" t="s">
        <v>3996</v>
      </c>
      <c r="E3220">
        <v>4330</v>
      </c>
      <c r="F3220" s="1">
        <v>-94.317380200000002</v>
      </c>
      <c r="G3220">
        <v>30.146420599999999</v>
      </c>
    </row>
    <row r="3221" spans="1:7" x14ac:dyDescent="0.45">
      <c r="A3221" s="1" t="s">
        <v>0</v>
      </c>
      <c r="B3221" s="3" t="str">
        <f>LEFT(Table1[[#This Row],[rescue_description]],1)</f>
        <v>8</v>
      </c>
      <c r="C3221" s="1" t="s">
        <v>8236</v>
      </c>
      <c r="D3221" s="1" t="s">
        <v>3745</v>
      </c>
      <c r="E3221">
        <v>4334</v>
      </c>
      <c r="F3221" s="1">
        <v>-93.759389400000003</v>
      </c>
      <c r="G3221">
        <v>30.090805899999999</v>
      </c>
    </row>
    <row r="3222" spans="1:7" x14ac:dyDescent="0.45">
      <c r="A3222" s="1" t="s">
        <v>0</v>
      </c>
      <c r="B3222" s="3" t="str">
        <f>LEFT(Table1[[#This Row],[rescue_description]],1)</f>
        <v>8</v>
      </c>
      <c r="C3222" s="1" t="s">
        <v>8243</v>
      </c>
      <c r="D3222" s="1" t="s">
        <v>4005</v>
      </c>
      <c r="E3222">
        <v>4344</v>
      </c>
      <c r="F3222" s="1">
        <v>-93.947668699999994</v>
      </c>
      <c r="G3222">
        <v>29.873177800000001</v>
      </c>
    </row>
    <row r="3223" spans="1:7" x14ac:dyDescent="0.45">
      <c r="A3223" s="1" t="s">
        <v>0</v>
      </c>
      <c r="B3223" s="3" t="str">
        <f>LEFT(Table1[[#This Row],[rescue_description]],1)</f>
        <v>8</v>
      </c>
      <c r="C3223" s="1" t="s">
        <v>8259</v>
      </c>
      <c r="D3223" s="1" t="s">
        <v>3833</v>
      </c>
      <c r="E3223">
        <v>4369</v>
      </c>
      <c r="F3223" s="1">
        <v>-93.953998999999996</v>
      </c>
      <c r="G3223">
        <v>29.875322100000002</v>
      </c>
    </row>
    <row r="3224" spans="1:7" x14ac:dyDescent="0.45">
      <c r="A3224" s="1" t="s">
        <v>0</v>
      </c>
      <c r="B3224" s="3" t="str">
        <f>LEFT(Table1[[#This Row],[rescue_description]],1)</f>
        <v>8</v>
      </c>
      <c r="C3224" s="1" t="s">
        <v>8264</v>
      </c>
      <c r="D3224" s="1" t="s">
        <v>4026</v>
      </c>
      <c r="E3224">
        <v>4374</v>
      </c>
      <c r="F3224" s="1">
        <v>-93.978565099999997</v>
      </c>
      <c r="G3224">
        <v>29.951021000000001</v>
      </c>
    </row>
    <row r="3225" spans="1:7" x14ac:dyDescent="0.45">
      <c r="A3225" s="1" t="s">
        <v>0</v>
      </c>
      <c r="B3225" s="3" t="str">
        <f>LEFT(Table1[[#This Row],[rescue_description]],1)</f>
        <v>8</v>
      </c>
      <c r="C3225" s="1" t="s">
        <v>8277</v>
      </c>
      <c r="D3225" s="1" t="s">
        <v>3880</v>
      </c>
      <c r="E3225">
        <v>4389</v>
      </c>
      <c r="F3225" s="1">
        <v>-94.008377899999999</v>
      </c>
      <c r="G3225">
        <v>29.880815800000001</v>
      </c>
    </row>
    <row r="3226" spans="1:7" x14ac:dyDescent="0.45">
      <c r="A3226" s="1" t="s">
        <v>0</v>
      </c>
      <c r="B3226" s="3" t="str">
        <f>LEFT(Table1[[#This Row],[rescue_description]],1)</f>
        <v>8</v>
      </c>
      <c r="C3226" s="1" t="s">
        <v>8521</v>
      </c>
      <c r="D3226" s="1" t="s">
        <v>4277</v>
      </c>
      <c r="E3226">
        <v>4687</v>
      </c>
      <c r="F3226" s="1">
        <v>-93.940380099999999</v>
      </c>
      <c r="G3226">
        <v>29.879792399999999</v>
      </c>
    </row>
    <row r="3227" spans="1:7" x14ac:dyDescent="0.45">
      <c r="A3227" s="1" t="s">
        <v>0</v>
      </c>
      <c r="B3227" s="3" t="str">
        <f>LEFT(Table1[[#This Row],[rescue_description]],1)</f>
        <v>8</v>
      </c>
      <c r="C3227" s="1" t="s">
        <v>8523</v>
      </c>
      <c r="D3227" s="1" t="s">
        <v>4034</v>
      </c>
      <c r="E3227">
        <v>4689</v>
      </c>
      <c r="F3227" s="1">
        <v>-93.940841899999995</v>
      </c>
      <c r="G3227">
        <v>29.883960500000001</v>
      </c>
    </row>
    <row r="3228" spans="1:7" x14ac:dyDescent="0.45">
      <c r="A3228" s="1" t="s">
        <v>0</v>
      </c>
      <c r="B3228" s="3" t="str">
        <f>LEFT(Table1[[#This Row],[rescue_description]],1)</f>
        <v>8</v>
      </c>
      <c r="C3228" s="1" t="s">
        <v>8528</v>
      </c>
      <c r="D3228" s="1" t="s">
        <v>4283</v>
      </c>
      <c r="E3228">
        <v>4694</v>
      </c>
      <c r="F3228" s="1">
        <v>-93.988696000000004</v>
      </c>
      <c r="G3228">
        <v>29.895118700000001</v>
      </c>
    </row>
    <row r="3229" spans="1:7" x14ac:dyDescent="0.45">
      <c r="A3229" s="1" t="s">
        <v>0</v>
      </c>
      <c r="B3229" s="3" t="str">
        <f>LEFT(Table1[[#This Row],[rescue_description]],1)</f>
        <v>8</v>
      </c>
      <c r="C3229" s="1" t="s">
        <v>8216</v>
      </c>
      <c r="D3229" s="1" t="s">
        <v>3977</v>
      </c>
      <c r="E3229">
        <v>4305</v>
      </c>
      <c r="F3229" s="1">
        <v>-93.755656099999996</v>
      </c>
      <c r="G3229">
        <v>30.076776599999999</v>
      </c>
    </row>
    <row r="3230" spans="1:7" x14ac:dyDescent="0.45">
      <c r="A3230" s="1" t="s">
        <v>0</v>
      </c>
      <c r="B3230" s="3" t="str">
        <f>LEFT(Table1[[#This Row],[rescue_description]],1)</f>
        <v>8</v>
      </c>
      <c r="C3230" s="1" t="s">
        <v>8751</v>
      </c>
      <c r="D3230" s="1" t="s">
        <v>3853</v>
      </c>
      <c r="E3230">
        <v>4954</v>
      </c>
      <c r="F3230" s="1">
        <v>-93.899260900000002</v>
      </c>
      <c r="G3230">
        <v>29.906551</v>
      </c>
    </row>
    <row r="3231" spans="1:7" x14ac:dyDescent="0.45">
      <c r="A3231" s="1" t="s">
        <v>0</v>
      </c>
      <c r="B3231" s="3" t="str">
        <f>LEFT(Table1[[#This Row],[rescue_description]],1)</f>
        <v>8</v>
      </c>
      <c r="C3231" s="1" t="s">
        <v>8752</v>
      </c>
      <c r="D3231" s="1" t="s">
        <v>3665</v>
      </c>
      <c r="E3231">
        <v>4956</v>
      </c>
      <c r="F3231" s="1">
        <v>-93.941762900000001</v>
      </c>
      <c r="G3231">
        <v>29.8783894</v>
      </c>
    </row>
    <row r="3232" spans="1:7" x14ac:dyDescent="0.45">
      <c r="A3232" s="1" t="s">
        <v>0</v>
      </c>
      <c r="B3232" s="3" t="str">
        <f>LEFT(Table1[[#This Row],[rescue_description]],1)</f>
        <v>8</v>
      </c>
      <c r="C3232" s="1" t="s">
        <v>9067</v>
      </c>
      <c r="D3232" s="1" t="s">
        <v>4819</v>
      </c>
      <c r="E3232">
        <v>5341</v>
      </c>
      <c r="F3232" s="1">
        <v>-94.102265000000003</v>
      </c>
      <c r="G3232">
        <v>30.1189088</v>
      </c>
    </row>
    <row r="3233" spans="1:7" x14ac:dyDescent="0.45">
      <c r="A3233" s="1" t="s">
        <v>0</v>
      </c>
      <c r="B3233" s="3" t="str">
        <f>LEFT(Table1[[#This Row],[rescue_description]],1)</f>
        <v>8</v>
      </c>
      <c r="C3233" s="1" t="s">
        <v>9071</v>
      </c>
      <c r="D3233" s="1" t="s">
        <v>4823</v>
      </c>
      <c r="E3233">
        <v>5345</v>
      </c>
      <c r="F3233" s="1">
        <v>-93.952444999999997</v>
      </c>
      <c r="G3233">
        <v>29.873915</v>
      </c>
    </row>
    <row r="3234" spans="1:7" x14ac:dyDescent="0.45">
      <c r="A3234" s="1" t="s">
        <v>0</v>
      </c>
      <c r="B3234" s="3" t="str">
        <f>LEFT(Table1[[#This Row],[rescue_description]],1)</f>
        <v>8</v>
      </c>
      <c r="C3234" s="1" t="s">
        <v>8182</v>
      </c>
      <c r="D3234" s="1" t="s">
        <v>3939</v>
      </c>
      <c r="E3234">
        <v>4260</v>
      </c>
      <c r="F3234" s="1">
        <v>-93.975498000000002</v>
      </c>
      <c r="G3234">
        <v>29.946367500000001</v>
      </c>
    </row>
    <row r="3235" spans="1:7" x14ac:dyDescent="0.45">
      <c r="A3235" s="1" t="s">
        <v>0</v>
      </c>
      <c r="B3235" s="3" t="str">
        <f>LEFT(Table1[[#This Row],[rescue_description]],1)</f>
        <v>8</v>
      </c>
      <c r="C3235" s="1" t="s">
        <v>8177</v>
      </c>
      <c r="D3235" s="1" t="s">
        <v>3934</v>
      </c>
      <c r="E3235">
        <v>4254</v>
      </c>
      <c r="F3235" s="1">
        <v>-93.934552100000005</v>
      </c>
      <c r="G3235">
        <v>29.886778</v>
      </c>
    </row>
    <row r="3236" spans="1:7" x14ac:dyDescent="0.45">
      <c r="A3236" s="1" t="s">
        <v>0</v>
      </c>
      <c r="B3236" s="3" t="str">
        <f>LEFT(Table1[[#This Row],[rescue_description]],1)</f>
        <v>8</v>
      </c>
      <c r="C3236" s="1" t="s">
        <v>8174</v>
      </c>
      <c r="D3236" s="1" t="s">
        <v>3931</v>
      </c>
      <c r="E3236">
        <v>4251</v>
      </c>
      <c r="F3236" s="1">
        <v>-93.904102800000004</v>
      </c>
      <c r="G3236">
        <v>29.915226000000001</v>
      </c>
    </row>
    <row r="3237" spans="1:7" x14ac:dyDescent="0.45">
      <c r="A3237" s="1" t="s">
        <v>0</v>
      </c>
      <c r="B3237" s="3" t="str">
        <f>LEFT(Table1[[#This Row],[rescue_description]],1)</f>
        <v>8</v>
      </c>
      <c r="C3237" s="1" t="s">
        <v>8172</v>
      </c>
      <c r="D3237" s="1" t="s">
        <v>3929</v>
      </c>
      <c r="E3237">
        <v>4249</v>
      </c>
      <c r="F3237" s="1">
        <v>-93.936774900000003</v>
      </c>
      <c r="G3237">
        <v>29.890599300000002</v>
      </c>
    </row>
    <row r="3238" spans="1:7" x14ac:dyDescent="0.45">
      <c r="A3238" s="1" t="s">
        <v>0</v>
      </c>
      <c r="B3238" s="3" t="str">
        <f>LEFT(Table1[[#This Row],[rescue_description]],1)</f>
        <v>8</v>
      </c>
      <c r="C3238" s="1" t="s">
        <v>8169</v>
      </c>
      <c r="D3238" s="1" t="s">
        <v>3895</v>
      </c>
      <c r="E3238">
        <v>4246</v>
      </c>
      <c r="F3238" s="1">
        <v>-93.941526100000004</v>
      </c>
      <c r="G3238">
        <v>29.885733800000001</v>
      </c>
    </row>
    <row r="3239" spans="1:7" x14ac:dyDescent="0.45">
      <c r="A3239" s="1" t="s">
        <v>0</v>
      </c>
      <c r="B3239" s="3" t="str">
        <f>LEFT(Table1[[#This Row],[rescue_description]],1)</f>
        <v>8</v>
      </c>
      <c r="C3239" s="1" t="s">
        <v>8162</v>
      </c>
      <c r="D3239" s="1" t="s">
        <v>3921</v>
      </c>
      <c r="E3239">
        <v>4239</v>
      </c>
      <c r="F3239" s="1">
        <v>-93.943745800000002</v>
      </c>
      <c r="G3239">
        <v>29.873170699999999</v>
      </c>
    </row>
    <row r="3240" spans="1:7" x14ac:dyDescent="0.45">
      <c r="A3240" s="1" t="s">
        <v>0</v>
      </c>
      <c r="B3240" s="3" t="str">
        <f>LEFT(Table1[[#This Row],[rescue_description]],1)</f>
        <v>8</v>
      </c>
      <c r="C3240" s="1" t="s">
        <v>8156</v>
      </c>
      <c r="D3240" s="1" t="s">
        <v>3902</v>
      </c>
      <c r="E3240">
        <v>4232</v>
      </c>
      <c r="F3240" s="1">
        <v>-93.896934999999999</v>
      </c>
      <c r="G3240">
        <v>29.908103100000002</v>
      </c>
    </row>
    <row r="3241" spans="1:7" x14ac:dyDescent="0.45">
      <c r="A3241" s="1" t="s">
        <v>0</v>
      </c>
      <c r="B3241" s="3" t="str">
        <f>LEFT(Table1[[#This Row],[rescue_description]],1)</f>
        <v>8</v>
      </c>
      <c r="C3241" s="1" t="s">
        <v>8574</v>
      </c>
      <c r="D3241" s="1" t="s">
        <v>4327</v>
      </c>
      <c r="E3241">
        <v>4749</v>
      </c>
      <c r="F3241" s="1">
        <v>-94.323118300000004</v>
      </c>
      <c r="G3241">
        <v>30.142682099999998</v>
      </c>
    </row>
    <row r="3242" spans="1:7" x14ac:dyDescent="0.45">
      <c r="A3242" s="1" t="s">
        <v>0</v>
      </c>
      <c r="B3242" s="3" t="str">
        <f>LEFT(Table1[[#This Row],[rescue_description]],1)</f>
        <v>8</v>
      </c>
      <c r="C3242" s="1" t="s">
        <v>8577</v>
      </c>
      <c r="D3242" s="1" t="s">
        <v>4320</v>
      </c>
      <c r="E3242">
        <v>4752</v>
      </c>
      <c r="F3242" s="1">
        <v>-94.092939400000006</v>
      </c>
      <c r="G3242">
        <v>30.169992700000002</v>
      </c>
    </row>
    <row r="3243" spans="1:7" x14ac:dyDescent="0.45">
      <c r="A3243" s="1" t="s">
        <v>0</v>
      </c>
      <c r="B3243" s="3" t="str">
        <f>LEFT(Table1[[#This Row],[rescue_description]],1)</f>
        <v>8</v>
      </c>
      <c r="C3243" s="1" t="s">
        <v>8532</v>
      </c>
      <c r="D3243" s="1" t="s">
        <v>4287</v>
      </c>
      <c r="E3243">
        <v>4698</v>
      </c>
      <c r="F3243" s="1">
        <v>-93.764076000000003</v>
      </c>
      <c r="G3243">
        <v>30.161639999999998</v>
      </c>
    </row>
    <row r="3244" spans="1:7" x14ac:dyDescent="0.45">
      <c r="A3244" s="1" t="s">
        <v>0</v>
      </c>
      <c r="B3244" s="3" t="str">
        <f>LEFT(Table1[[#This Row],[rescue_description]],1)</f>
        <v>8</v>
      </c>
      <c r="C3244" s="1" t="s">
        <v>8536</v>
      </c>
      <c r="D3244" s="1" t="s">
        <v>4292</v>
      </c>
      <c r="E3244">
        <v>4703</v>
      </c>
      <c r="F3244" s="1">
        <v>-93.952451499999995</v>
      </c>
      <c r="G3244">
        <v>29.869003200000002</v>
      </c>
    </row>
    <row r="3245" spans="1:7" x14ac:dyDescent="0.45">
      <c r="A3245" s="1" t="s">
        <v>0</v>
      </c>
      <c r="B3245" s="3" t="str">
        <f>LEFT(Table1[[#This Row],[rescue_description]],1)</f>
        <v>8</v>
      </c>
      <c r="C3245" s="1" t="s">
        <v>8534</v>
      </c>
      <c r="D3245" s="1" t="s">
        <v>4289</v>
      </c>
      <c r="E3245">
        <v>4700</v>
      </c>
      <c r="F3245" s="1">
        <v>-93.930709800000002</v>
      </c>
      <c r="G3245">
        <v>29.915026300000001</v>
      </c>
    </row>
    <row r="3246" spans="1:7" x14ac:dyDescent="0.45">
      <c r="A3246" s="1" t="s">
        <v>0</v>
      </c>
      <c r="B3246" s="3" t="str">
        <f>LEFT(Table1[[#This Row],[rescue_description]],1)</f>
        <v>8</v>
      </c>
      <c r="C3246" s="1" t="s">
        <v>8533</v>
      </c>
      <c r="D3246" s="1" t="s">
        <v>4288</v>
      </c>
      <c r="E3246">
        <v>4699</v>
      </c>
      <c r="F3246" s="1">
        <v>-93.944204099999993</v>
      </c>
      <c r="G3246">
        <v>29.921195000000001</v>
      </c>
    </row>
    <row r="3247" spans="1:7" x14ac:dyDescent="0.45">
      <c r="A3247" s="1" t="s">
        <v>0</v>
      </c>
      <c r="B3247" s="3" t="str">
        <f>LEFT(Table1[[#This Row],[rescue_description]],1)</f>
        <v>8</v>
      </c>
      <c r="C3247" s="1" t="s">
        <v>8312</v>
      </c>
      <c r="D3247" s="1" t="s">
        <v>4068</v>
      </c>
      <c r="E3247">
        <v>4438</v>
      </c>
      <c r="F3247" s="1">
        <v>-93.940983799999998</v>
      </c>
      <c r="G3247">
        <v>29.884582099999999</v>
      </c>
    </row>
    <row r="3248" spans="1:7" x14ac:dyDescent="0.45">
      <c r="A3248" s="1" t="s">
        <v>0</v>
      </c>
      <c r="B3248" s="3" t="str">
        <f>LEFT(Table1[[#This Row],[rescue_description]],1)</f>
        <v>8</v>
      </c>
      <c r="C3248" s="1" t="s">
        <v>8320</v>
      </c>
      <c r="D3248" s="1" t="s">
        <v>4078</v>
      </c>
      <c r="E3248">
        <v>4448</v>
      </c>
      <c r="F3248" s="1">
        <v>-93.953737000000004</v>
      </c>
      <c r="G3248">
        <v>29.868168000000001</v>
      </c>
    </row>
    <row r="3249" spans="1:7" x14ac:dyDescent="0.45">
      <c r="A3249" s="1" t="s">
        <v>0</v>
      </c>
      <c r="B3249" s="3" t="str">
        <f>LEFT(Table1[[#This Row],[rescue_description]],1)</f>
        <v>8</v>
      </c>
      <c r="C3249" s="1" t="s">
        <v>8323</v>
      </c>
      <c r="D3249" s="1" t="s">
        <v>4081</v>
      </c>
      <c r="E3249">
        <v>4451</v>
      </c>
      <c r="F3249" s="1">
        <v>-93.939071900000002</v>
      </c>
      <c r="G3249">
        <v>29.8865908</v>
      </c>
    </row>
    <row r="3250" spans="1:7" x14ac:dyDescent="0.45">
      <c r="A3250" s="1" t="s">
        <v>0</v>
      </c>
      <c r="B3250" s="3" t="str">
        <f>LEFT(Table1[[#This Row],[rescue_description]],1)</f>
        <v>8</v>
      </c>
      <c r="C3250" s="1" t="s">
        <v>8300</v>
      </c>
      <c r="D3250" s="1" t="s">
        <v>4049</v>
      </c>
      <c r="E3250">
        <v>4422</v>
      </c>
      <c r="F3250" s="1">
        <v>-94.105541700000003</v>
      </c>
      <c r="G3250">
        <v>30.219549399999998</v>
      </c>
    </row>
    <row r="3251" spans="1:7" x14ac:dyDescent="0.45">
      <c r="A3251" s="1" t="s">
        <v>0</v>
      </c>
      <c r="B3251" s="3" t="str">
        <f>LEFT(Table1[[#This Row],[rescue_description]],1)</f>
        <v>8</v>
      </c>
      <c r="C3251" s="1" t="s">
        <v>8324</v>
      </c>
      <c r="D3251" s="1" t="s">
        <v>3898</v>
      </c>
      <c r="E3251">
        <v>4454</v>
      </c>
      <c r="F3251" s="1">
        <v>-93.898550499999999</v>
      </c>
      <c r="G3251">
        <v>29.9072438</v>
      </c>
    </row>
    <row r="3252" spans="1:7" x14ac:dyDescent="0.45">
      <c r="A3252" s="1" t="s">
        <v>0</v>
      </c>
      <c r="B3252" s="3" t="str">
        <f>LEFT(Table1[[#This Row],[rescue_description]],1)</f>
        <v>8</v>
      </c>
      <c r="C3252" s="1" t="s">
        <v>8309</v>
      </c>
      <c r="D3252" s="1" t="s">
        <v>3898</v>
      </c>
      <c r="E3252">
        <v>4435</v>
      </c>
      <c r="F3252" s="1">
        <v>-93.898550499999999</v>
      </c>
      <c r="G3252">
        <v>29.9072438</v>
      </c>
    </row>
    <row r="3253" spans="1:7" x14ac:dyDescent="0.45">
      <c r="A3253" s="1" t="s">
        <v>0</v>
      </c>
      <c r="B3253" s="3" t="str">
        <f>LEFT(Table1[[#This Row],[rescue_description]],1)</f>
        <v>8</v>
      </c>
      <c r="C3253" s="1" t="s">
        <v>8593</v>
      </c>
      <c r="D3253" s="1" t="s">
        <v>4347</v>
      </c>
      <c r="E3253">
        <v>4772</v>
      </c>
      <c r="F3253" s="1">
        <v>-94.430153000000004</v>
      </c>
      <c r="G3253">
        <v>30.668018</v>
      </c>
    </row>
    <row r="3254" spans="1:7" x14ac:dyDescent="0.45">
      <c r="A3254" s="1" t="s">
        <v>0</v>
      </c>
      <c r="B3254" s="3" t="str">
        <f>LEFT(Table1[[#This Row],[rescue_description]],1)</f>
        <v>8</v>
      </c>
      <c r="C3254" s="1" t="s">
        <v>8596</v>
      </c>
      <c r="D3254" s="1" t="s">
        <v>4350</v>
      </c>
      <c r="E3254">
        <v>4775</v>
      </c>
      <c r="F3254" s="1">
        <v>-93.999408000000003</v>
      </c>
      <c r="G3254">
        <v>30.106292</v>
      </c>
    </row>
    <row r="3255" spans="1:7" x14ac:dyDescent="0.45">
      <c r="A3255" s="1" t="s">
        <v>0</v>
      </c>
      <c r="B3255" s="3" t="str">
        <f>LEFT(Table1[[#This Row],[rescue_description]],1)</f>
        <v>8</v>
      </c>
      <c r="C3255" s="1" t="s">
        <v>8477</v>
      </c>
      <c r="D3255" s="1" t="s">
        <v>4234</v>
      </c>
      <c r="E3255">
        <v>4633</v>
      </c>
      <c r="F3255" s="1">
        <v>-93.937583500000002</v>
      </c>
      <c r="G3255">
        <v>29.8869632</v>
      </c>
    </row>
    <row r="3256" spans="1:7" x14ac:dyDescent="0.45">
      <c r="A3256" s="1" t="s">
        <v>0</v>
      </c>
      <c r="B3256" s="3" t="str">
        <f>LEFT(Table1[[#This Row],[rescue_description]],1)</f>
        <v>8</v>
      </c>
      <c r="C3256" s="1" t="s">
        <v>8473</v>
      </c>
      <c r="D3256" s="1" t="s">
        <v>4231</v>
      </c>
      <c r="E3256">
        <v>4629</v>
      </c>
      <c r="F3256" s="1">
        <v>-93.754907700000004</v>
      </c>
      <c r="G3256">
        <v>30.116639800000002</v>
      </c>
    </row>
    <row r="3257" spans="1:7" x14ac:dyDescent="0.45">
      <c r="A3257" s="1" t="s">
        <v>0</v>
      </c>
      <c r="B3257" s="3" t="str">
        <f>LEFT(Table1[[#This Row],[rescue_description]],1)</f>
        <v>8</v>
      </c>
      <c r="C3257" s="1" t="s">
        <v>8458</v>
      </c>
      <c r="D3257" s="1" t="s">
        <v>4216</v>
      </c>
      <c r="E3257">
        <v>4613</v>
      </c>
      <c r="F3257" s="1">
        <v>-93.743193000000005</v>
      </c>
      <c r="G3257">
        <v>30.097629999999999</v>
      </c>
    </row>
    <row r="3258" spans="1:7" x14ac:dyDescent="0.45">
      <c r="A3258" s="1" t="s">
        <v>0</v>
      </c>
      <c r="B3258" s="3" t="str">
        <f>LEFT(Table1[[#This Row],[rescue_description]],1)</f>
        <v>8</v>
      </c>
      <c r="C3258" s="1" t="s">
        <v>8456</v>
      </c>
      <c r="D3258" s="1" t="s">
        <v>4214</v>
      </c>
      <c r="E3258">
        <v>4611</v>
      </c>
      <c r="F3258" s="1">
        <v>-93.958314700000003</v>
      </c>
      <c r="G3258">
        <v>30.128083400000001</v>
      </c>
    </row>
    <row r="3259" spans="1:7" x14ac:dyDescent="0.45">
      <c r="A3259" s="1" t="s">
        <v>0</v>
      </c>
      <c r="B3259" s="3" t="str">
        <f>LEFT(Table1[[#This Row],[rescue_description]],1)</f>
        <v>8</v>
      </c>
      <c r="C3259" s="1" t="s">
        <v>8453</v>
      </c>
      <c r="D3259" s="1" t="s">
        <v>4211</v>
      </c>
      <c r="E3259">
        <v>4608</v>
      </c>
      <c r="F3259" s="1">
        <v>-93.862388899999999</v>
      </c>
      <c r="G3259">
        <v>30.131157999999999</v>
      </c>
    </row>
    <row r="3260" spans="1:7" x14ac:dyDescent="0.45">
      <c r="A3260" s="1" t="s">
        <v>0</v>
      </c>
      <c r="B3260" s="3" t="str">
        <f>LEFT(Table1[[#This Row],[rescue_description]],1)</f>
        <v>8</v>
      </c>
      <c r="C3260" s="1" t="s">
        <v>8452</v>
      </c>
      <c r="D3260" s="1" t="s">
        <v>4209</v>
      </c>
      <c r="E3260">
        <v>4606</v>
      </c>
      <c r="F3260" s="1">
        <v>-93.746680799999993</v>
      </c>
      <c r="G3260">
        <v>30.113932899999998</v>
      </c>
    </row>
    <row r="3261" spans="1:7" x14ac:dyDescent="0.45">
      <c r="A3261" s="1" t="s">
        <v>0</v>
      </c>
      <c r="B3261" s="3" t="str">
        <f>LEFT(Table1[[#This Row],[rescue_description]],1)</f>
        <v>8</v>
      </c>
      <c r="C3261" s="1" t="s">
        <v>8427</v>
      </c>
      <c r="D3261" s="1" t="s">
        <v>4184</v>
      </c>
      <c r="E3261">
        <v>4576</v>
      </c>
      <c r="F3261" s="1">
        <v>-93.983636899999993</v>
      </c>
      <c r="G3261">
        <v>29.956215100000001</v>
      </c>
    </row>
    <row r="3262" spans="1:7" x14ac:dyDescent="0.45">
      <c r="A3262" s="1" t="s">
        <v>0</v>
      </c>
      <c r="B3262" s="3" t="str">
        <f>LEFT(Table1[[#This Row],[rescue_description]],1)</f>
        <v>8</v>
      </c>
      <c r="C3262" s="1" t="s">
        <v>8287</v>
      </c>
      <c r="D3262" s="1" t="s">
        <v>4047</v>
      </c>
      <c r="E3262">
        <v>4403</v>
      </c>
      <c r="F3262" s="1">
        <v>-93.743351000000004</v>
      </c>
      <c r="G3262">
        <v>30.097629000000001</v>
      </c>
    </row>
    <row r="3263" spans="1:7" x14ac:dyDescent="0.45">
      <c r="A3263" s="1" t="s">
        <v>0</v>
      </c>
      <c r="B3263" s="3" t="str">
        <f>LEFT(Table1[[#This Row],[rescue_description]],1)</f>
        <v>8</v>
      </c>
      <c r="C3263" s="1" t="s">
        <v>8422</v>
      </c>
      <c r="D3263" s="1" t="s">
        <v>4179</v>
      </c>
      <c r="E3263">
        <v>4571</v>
      </c>
      <c r="F3263" s="1">
        <v>-93.941068299999998</v>
      </c>
      <c r="G3263">
        <v>29.874148300000002</v>
      </c>
    </row>
    <row r="3264" spans="1:7" x14ac:dyDescent="0.45">
      <c r="A3264" s="1" t="s">
        <v>0</v>
      </c>
      <c r="B3264" s="3" t="str">
        <f>LEFT(Table1[[#This Row],[rescue_description]],1)</f>
        <v>8</v>
      </c>
      <c r="C3264" s="1" t="s">
        <v>8419</v>
      </c>
      <c r="D3264" s="1" t="s">
        <v>4176</v>
      </c>
      <c r="E3264">
        <v>4568</v>
      </c>
      <c r="F3264" s="1">
        <v>-93.889953300000002</v>
      </c>
      <c r="G3264">
        <v>30.203561199999999</v>
      </c>
    </row>
    <row r="3265" spans="1:7" x14ac:dyDescent="0.45">
      <c r="A3265" s="1" t="s">
        <v>0</v>
      </c>
      <c r="B3265" s="3" t="str">
        <f>LEFT(Table1[[#This Row],[rescue_description]],1)</f>
        <v>8</v>
      </c>
      <c r="C3265" s="1" t="s">
        <v>8416</v>
      </c>
      <c r="D3265" s="1" t="s">
        <v>4172</v>
      </c>
      <c r="E3265">
        <v>4564</v>
      </c>
      <c r="F3265" s="1">
        <v>-93.856460999999996</v>
      </c>
      <c r="G3265">
        <v>30.052807000000001</v>
      </c>
    </row>
    <row r="3266" spans="1:7" x14ac:dyDescent="0.45">
      <c r="A3266" s="1" t="s">
        <v>0</v>
      </c>
      <c r="B3266" s="3" t="str">
        <f>LEFT(Table1[[#This Row],[rescue_description]],1)</f>
        <v>8</v>
      </c>
      <c r="C3266" s="1" t="s">
        <v>8411</v>
      </c>
      <c r="D3266" s="1" t="s">
        <v>4150</v>
      </c>
      <c r="E3266">
        <v>4559</v>
      </c>
      <c r="F3266" s="1">
        <v>-94.0206534</v>
      </c>
      <c r="G3266">
        <v>29.891513700000001</v>
      </c>
    </row>
    <row r="3267" spans="1:7" x14ac:dyDescent="0.45">
      <c r="A3267" s="1" t="s">
        <v>0</v>
      </c>
      <c r="B3267" s="3" t="str">
        <f>LEFT(Table1[[#This Row],[rescue_description]],1)</f>
        <v>8</v>
      </c>
      <c r="C3267" s="1" t="s">
        <v>8402</v>
      </c>
      <c r="D3267" s="1" t="s">
        <v>4160</v>
      </c>
      <c r="E3267">
        <v>4550</v>
      </c>
      <c r="F3267" s="1">
        <v>-94.087867000000003</v>
      </c>
      <c r="G3267">
        <v>30.170314000000001</v>
      </c>
    </row>
    <row r="3268" spans="1:7" x14ac:dyDescent="0.45">
      <c r="A3268" s="1" t="s">
        <v>0</v>
      </c>
      <c r="B3268" s="3" t="str">
        <f>LEFT(Table1[[#This Row],[rescue_description]],1)</f>
        <v>8</v>
      </c>
      <c r="C3268" s="1" t="s">
        <v>8304</v>
      </c>
      <c r="D3268" s="1" t="s">
        <v>4065</v>
      </c>
      <c r="E3268">
        <v>4427</v>
      </c>
      <c r="F3268" s="1">
        <v>-93.769157699999994</v>
      </c>
      <c r="G3268">
        <v>30.1112164</v>
      </c>
    </row>
    <row r="3269" spans="1:7" x14ac:dyDescent="0.45">
      <c r="A3269" s="1" t="s">
        <v>0</v>
      </c>
      <c r="B3269" s="3" t="str">
        <f>LEFT(Table1[[#This Row],[rescue_description]],1)</f>
        <v>8</v>
      </c>
      <c r="C3269" s="1" t="s">
        <v>8301</v>
      </c>
      <c r="D3269" s="1" t="s">
        <v>4063</v>
      </c>
      <c r="E3269">
        <v>4424</v>
      </c>
      <c r="F3269" s="1">
        <v>-93.857900000000001</v>
      </c>
      <c r="G3269">
        <v>30.054652999999998</v>
      </c>
    </row>
    <row r="3270" spans="1:7" x14ac:dyDescent="0.45">
      <c r="A3270" s="1" t="s">
        <v>0</v>
      </c>
      <c r="B3270" s="3" t="str">
        <f>LEFT(Table1[[#This Row],[rescue_description]],1)</f>
        <v>8</v>
      </c>
      <c r="C3270" s="1" t="s">
        <v>8395</v>
      </c>
      <c r="D3270" s="1"/>
      <c r="E3270">
        <v>4542</v>
      </c>
      <c r="F3270" s="1">
        <v>-93.935076800000004</v>
      </c>
      <c r="G3270">
        <v>29.910995199999999</v>
      </c>
    </row>
    <row r="3271" spans="1:7" x14ac:dyDescent="0.45">
      <c r="A3271" s="1" t="s">
        <v>0</v>
      </c>
      <c r="B3271" s="3" t="str">
        <f>LEFT(Table1[[#This Row],[rescue_description]],1)</f>
        <v>8</v>
      </c>
      <c r="C3271" s="1" t="s">
        <v>8388</v>
      </c>
      <c r="D3271" s="1" t="s">
        <v>4148</v>
      </c>
      <c r="E3271">
        <v>4534</v>
      </c>
      <c r="F3271" s="1">
        <v>-94.012502100000006</v>
      </c>
      <c r="G3271">
        <v>29.887953</v>
      </c>
    </row>
    <row r="3272" spans="1:7" x14ac:dyDescent="0.45">
      <c r="A3272" s="1" t="s">
        <v>0</v>
      </c>
      <c r="B3272" s="3" t="str">
        <f>LEFT(Table1[[#This Row],[rescue_description]],1)</f>
        <v>8</v>
      </c>
      <c r="C3272" s="1" t="s">
        <v>8384</v>
      </c>
      <c r="D3272" s="1" t="s">
        <v>4145</v>
      </c>
      <c r="E3272">
        <v>4530</v>
      </c>
      <c r="F3272" s="1">
        <v>-93.931422400000002</v>
      </c>
      <c r="G3272">
        <v>29.910490800000002</v>
      </c>
    </row>
    <row r="3273" spans="1:7" x14ac:dyDescent="0.45">
      <c r="A3273" s="1" t="s">
        <v>0</v>
      </c>
      <c r="B3273" s="3" t="str">
        <f>LEFT(Table1[[#This Row],[rescue_description]],1)</f>
        <v>8</v>
      </c>
      <c r="C3273" s="1" t="s">
        <v>8380</v>
      </c>
      <c r="D3273" s="1" t="s">
        <v>4142</v>
      </c>
      <c r="E3273">
        <v>4526</v>
      </c>
      <c r="F3273" s="1">
        <v>-93.981401599999998</v>
      </c>
      <c r="G3273">
        <v>29.951068899999999</v>
      </c>
    </row>
    <row r="3274" spans="1:7" x14ac:dyDescent="0.45">
      <c r="A3274" s="1" t="s">
        <v>0</v>
      </c>
      <c r="B3274" s="3" t="str">
        <f>LEFT(Table1[[#This Row],[rescue_description]],1)</f>
        <v>8</v>
      </c>
      <c r="C3274" s="1" t="s">
        <v>8377</v>
      </c>
      <c r="D3274" s="1" t="s">
        <v>4138</v>
      </c>
      <c r="E3274">
        <v>4521</v>
      </c>
      <c r="F3274" s="1">
        <v>-93.846528000000006</v>
      </c>
      <c r="G3274">
        <v>30.137196299999999</v>
      </c>
    </row>
    <row r="3275" spans="1:7" x14ac:dyDescent="0.45">
      <c r="A3275" s="1" t="s">
        <v>0</v>
      </c>
      <c r="B3275" s="3" t="str">
        <f>LEFT(Table1[[#This Row],[rescue_description]],1)</f>
        <v>8</v>
      </c>
      <c r="C3275" s="1" t="s">
        <v>8373</v>
      </c>
      <c r="D3275" s="1" t="s">
        <v>4134</v>
      </c>
      <c r="E3275">
        <v>4517</v>
      </c>
      <c r="F3275" s="1">
        <v>-93.938747000000006</v>
      </c>
      <c r="G3275">
        <v>29.9240803</v>
      </c>
    </row>
    <row r="3276" spans="1:7" x14ac:dyDescent="0.45">
      <c r="A3276" s="1" t="s">
        <v>0</v>
      </c>
      <c r="B3276" s="3" t="str">
        <f>LEFT(Table1[[#This Row],[rescue_description]],1)</f>
        <v>8</v>
      </c>
      <c r="C3276" s="1" t="s">
        <v>8367</v>
      </c>
      <c r="D3276" s="1" t="s">
        <v>4129</v>
      </c>
      <c r="E3276">
        <v>4511</v>
      </c>
      <c r="F3276" s="1">
        <v>-95.538545999999997</v>
      </c>
      <c r="G3276">
        <v>29.7474569</v>
      </c>
    </row>
    <row r="3277" spans="1:7" x14ac:dyDescent="0.45">
      <c r="A3277" s="1" t="s">
        <v>0</v>
      </c>
      <c r="B3277" s="3" t="str">
        <f>LEFT(Table1[[#This Row],[rescue_description]],1)</f>
        <v>8</v>
      </c>
      <c r="C3277" s="1" t="s">
        <v>8363</v>
      </c>
      <c r="D3277" s="1" t="s">
        <v>4124</v>
      </c>
      <c r="E3277">
        <v>4506</v>
      </c>
      <c r="F3277" s="1">
        <v>-93.899893399999996</v>
      </c>
      <c r="G3277">
        <v>29.9168819</v>
      </c>
    </row>
    <row r="3278" spans="1:7" x14ac:dyDescent="0.45">
      <c r="A3278" s="1" t="s">
        <v>0</v>
      </c>
      <c r="B3278" s="3" t="str">
        <f>LEFT(Table1[[#This Row],[rescue_description]],1)</f>
        <v>8</v>
      </c>
      <c r="C3278" s="1" t="s">
        <v>8360</v>
      </c>
      <c r="D3278" s="1" t="s">
        <v>4120</v>
      </c>
      <c r="E3278">
        <v>4502</v>
      </c>
      <c r="F3278" s="1">
        <v>-93.9840722</v>
      </c>
      <c r="G3278">
        <v>29.98029</v>
      </c>
    </row>
    <row r="3279" spans="1:7" x14ac:dyDescent="0.45">
      <c r="A3279" s="1" t="s">
        <v>0</v>
      </c>
      <c r="B3279" s="3" t="str">
        <f>LEFT(Table1[[#This Row],[rescue_description]],1)</f>
        <v>8</v>
      </c>
      <c r="C3279" s="1" t="s">
        <v>8356</v>
      </c>
      <c r="D3279" s="1" t="s">
        <v>4117</v>
      </c>
      <c r="E3279">
        <v>4498</v>
      </c>
      <c r="F3279" s="1">
        <v>-93.7624529</v>
      </c>
      <c r="G3279">
        <v>30.165378</v>
      </c>
    </row>
    <row r="3280" spans="1:7" x14ac:dyDescent="0.45">
      <c r="A3280" s="1" t="s">
        <v>0</v>
      </c>
      <c r="B3280" s="3" t="str">
        <f>LEFT(Table1[[#This Row],[rescue_description]],1)</f>
        <v>8</v>
      </c>
      <c r="C3280" s="1" t="s">
        <v>8352</v>
      </c>
      <c r="D3280" s="1" t="s">
        <v>3786</v>
      </c>
      <c r="E3280">
        <v>4494</v>
      </c>
      <c r="F3280" s="1">
        <v>-93.760509600000006</v>
      </c>
      <c r="G3280">
        <v>30.111083499999999</v>
      </c>
    </row>
    <row r="3281" spans="1:7" x14ac:dyDescent="0.45">
      <c r="A3281" s="1" t="s">
        <v>0</v>
      </c>
      <c r="B3281" s="3" t="str">
        <f>LEFT(Table1[[#This Row],[rescue_description]],1)</f>
        <v>8</v>
      </c>
      <c r="C3281" s="1" t="s">
        <v>4103</v>
      </c>
      <c r="D3281" s="1" t="s">
        <v>8345</v>
      </c>
      <c r="E3281">
        <v>4479</v>
      </c>
      <c r="F3281" s="1">
        <v>-93.815671600000002</v>
      </c>
      <c r="G3281">
        <v>30.0515121</v>
      </c>
    </row>
    <row r="3282" spans="1:7" x14ac:dyDescent="0.45">
      <c r="A3282" s="1" t="s">
        <v>0</v>
      </c>
      <c r="B3282" s="3" t="str">
        <f>LEFT(Table1[[#This Row],[rescue_description]],1)</f>
        <v>8</v>
      </c>
      <c r="C3282" s="1" t="s">
        <v>4099</v>
      </c>
      <c r="D3282" s="1" t="s">
        <v>8342</v>
      </c>
      <c r="E3282">
        <v>4475</v>
      </c>
      <c r="F3282" s="1">
        <v>-94.106301999999999</v>
      </c>
      <c r="G3282">
        <v>30.117894</v>
      </c>
    </row>
    <row r="3283" spans="1:7" x14ac:dyDescent="0.45">
      <c r="A3283" s="1" t="s">
        <v>0</v>
      </c>
      <c r="B3283" s="3" t="str">
        <f>LEFT(Table1[[#This Row],[rescue_description]],1)</f>
        <v>8</v>
      </c>
      <c r="C3283" s="1" t="s">
        <v>4094</v>
      </c>
      <c r="D3283" s="1" t="s">
        <v>4146</v>
      </c>
      <c r="E3283">
        <v>4469</v>
      </c>
      <c r="F3283" s="1">
        <v>-93.945195299999995</v>
      </c>
      <c r="G3283">
        <v>29.881628899999999</v>
      </c>
    </row>
    <row r="3284" spans="1:7" x14ac:dyDescent="0.45">
      <c r="A3284" s="1" t="s">
        <v>0</v>
      </c>
      <c r="B3284" s="3" t="str">
        <f>LEFT(Table1[[#This Row],[rescue_description]],1)</f>
        <v>8</v>
      </c>
      <c r="C3284" s="1" t="s">
        <v>4092</v>
      </c>
      <c r="D3284" s="1" t="s">
        <v>8336</v>
      </c>
      <c r="E3284">
        <v>4467</v>
      </c>
      <c r="F3284" s="1">
        <v>-93.903396000000001</v>
      </c>
      <c r="G3284">
        <v>29.902127</v>
      </c>
    </row>
    <row r="3285" spans="1:7" x14ac:dyDescent="0.45">
      <c r="A3285" s="1" t="s">
        <v>0</v>
      </c>
      <c r="B3285" s="3" t="str">
        <f>LEFT(Table1[[#This Row],[rescue_description]],1)</f>
        <v>8</v>
      </c>
      <c r="C3285" s="1" t="s">
        <v>4087</v>
      </c>
      <c r="D3285" s="1" t="s">
        <v>8334</v>
      </c>
      <c r="E3285">
        <v>4465</v>
      </c>
      <c r="F3285" s="1">
        <v>-93.944259099999996</v>
      </c>
      <c r="G3285">
        <v>29.8756977</v>
      </c>
    </row>
    <row r="3286" spans="1:7" x14ac:dyDescent="0.45">
      <c r="A3286" s="1" t="s">
        <v>0</v>
      </c>
      <c r="B3286" s="3" t="str">
        <f>LEFT(Table1[[#This Row],[rescue_description]],1)</f>
        <v>8</v>
      </c>
      <c r="C3286" s="1" t="s">
        <v>4087</v>
      </c>
      <c r="D3286" s="1" t="s">
        <v>8329</v>
      </c>
      <c r="E3286">
        <v>4460</v>
      </c>
      <c r="F3286" s="1">
        <v>-93.795609499999998</v>
      </c>
      <c r="G3286">
        <v>30.132253599999999</v>
      </c>
    </row>
    <row r="3287" spans="1:7" x14ac:dyDescent="0.45">
      <c r="A3287" s="1" t="s">
        <v>0</v>
      </c>
      <c r="B3287" s="3" t="str">
        <f>LEFT(Table1[[#This Row],[rescue_description]],1)</f>
        <v>8</v>
      </c>
      <c r="C3287" s="1" t="s">
        <v>4083</v>
      </c>
      <c r="D3287" s="1" t="s">
        <v>3833</v>
      </c>
      <c r="E3287">
        <v>4453</v>
      </c>
      <c r="F3287" s="1">
        <v>-93.953998999999996</v>
      </c>
      <c r="G3287">
        <v>29.875322100000002</v>
      </c>
    </row>
    <row r="3288" spans="1:7" x14ac:dyDescent="0.45">
      <c r="A3288" s="1" t="s">
        <v>0</v>
      </c>
      <c r="B3288" s="3" t="str">
        <f>LEFT(Table1[[#This Row],[rescue_description]],1)</f>
        <v>8</v>
      </c>
      <c r="C3288" s="1" t="s">
        <v>8439</v>
      </c>
      <c r="D3288" s="1" t="s">
        <v>4197</v>
      </c>
      <c r="E3288">
        <v>4591</v>
      </c>
      <c r="F3288" s="1">
        <v>-93.996899799999994</v>
      </c>
      <c r="G3288">
        <v>29.8809136</v>
      </c>
    </row>
    <row r="3289" spans="1:7" x14ac:dyDescent="0.45">
      <c r="A3289" s="1" t="s">
        <v>0</v>
      </c>
      <c r="B3289" s="3" t="str">
        <f>LEFT(Table1[[#This Row],[rescue_description]],1)</f>
        <v>8</v>
      </c>
      <c r="C3289" s="1" t="s">
        <v>8446</v>
      </c>
      <c r="D3289" s="1" t="s">
        <v>4120</v>
      </c>
      <c r="E3289">
        <v>4600</v>
      </c>
      <c r="F3289" s="1">
        <v>-93.944989500000005</v>
      </c>
      <c r="G3289">
        <v>29.880890699999998</v>
      </c>
    </row>
    <row r="3290" spans="1:7" x14ac:dyDescent="0.45">
      <c r="A3290" s="1" t="s">
        <v>0</v>
      </c>
      <c r="B3290" s="3" t="str">
        <f>LEFT(Table1[[#This Row],[rescue_description]],1)</f>
        <v>8</v>
      </c>
      <c r="C3290" s="1" t="s">
        <v>8441</v>
      </c>
      <c r="D3290" s="1" t="s">
        <v>4200</v>
      </c>
      <c r="E3290">
        <v>4594</v>
      </c>
      <c r="F3290" s="1">
        <v>-93.757355599999997</v>
      </c>
      <c r="G3290">
        <v>30.155725499999999</v>
      </c>
    </row>
    <row r="3291" spans="1:7" x14ac:dyDescent="0.45">
      <c r="A3291" s="1" t="s">
        <v>0</v>
      </c>
      <c r="B3291" s="3" t="str">
        <f>LEFT(Table1[[#This Row],[rescue_description]],1)</f>
        <v>8</v>
      </c>
      <c r="C3291" s="1" t="s">
        <v>8444</v>
      </c>
      <c r="D3291" s="1" t="s">
        <v>4203</v>
      </c>
      <c r="E3291">
        <v>4598</v>
      </c>
      <c r="F3291" s="1">
        <v>-93.930104099999994</v>
      </c>
      <c r="G3291">
        <v>29.889019099999999</v>
      </c>
    </row>
    <row r="3292" spans="1:7" x14ac:dyDescent="0.45">
      <c r="A3292" s="1" t="s">
        <v>0</v>
      </c>
      <c r="B3292" s="3" t="str">
        <f>LEFT(Table1[[#This Row],[rescue_description]],1)</f>
        <v>8</v>
      </c>
      <c r="C3292" s="1" t="s">
        <v>7074</v>
      </c>
      <c r="D3292" s="3" t="s">
        <v>2607</v>
      </c>
      <c r="E3292">
        <v>2751</v>
      </c>
      <c r="F3292" s="1">
        <v>-93.947668699999994</v>
      </c>
      <c r="G3292">
        <v>29.873177800000001</v>
      </c>
    </row>
    <row r="3293" spans="1:7" x14ac:dyDescent="0.45">
      <c r="A3293" s="1" t="s">
        <v>0</v>
      </c>
      <c r="B3293" s="3" t="str">
        <f>LEFT(Table1[[#This Row],[rescue_description]],1)</f>
        <v>8</v>
      </c>
      <c r="C3293" s="1" t="s">
        <v>8031</v>
      </c>
      <c r="D3293" s="1" t="s">
        <v>3790</v>
      </c>
      <c r="E3293">
        <v>4080</v>
      </c>
      <c r="F3293" s="1">
        <v>-93.933284</v>
      </c>
      <c r="G3293">
        <v>29.898295999999998</v>
      </c>
    </row>
    <row r="3294" spans="1:7" x14ac:dyDescent="0.45">
      <c r="A3294" s="1" t="s">
        <v>0</v>
      </c>
      <c r="B3294" s="3" t="str">
        <f>LEFT(Table1[[#This Row],[rescue_description]],1)</f>
        <v>8</v>
      </c>
      <c r="C3294" s="1" t="s">
        <v>9057</v>
      </c>
      <c r="D3294" s="1" t="s">
        <v>4809</v>
      </c>
      <c r="E3294">
        <v>5331</v>
      </c>
      <c r="F3294" s="1">
        <v>-93.9480279</v>
      </c>
      <c r="G3294">
        <v>29.909903199999999</v>
      </c>
    </row>
    <row r="3295" spans="1:7" x14ac:dyDescent="0.45">
      <c r="A3295" s="1" t="s">
        <v>0</v>
      </c>
      <c r="B3295" s="3" t="str">
        <f>LEFT(Table1[[#This Row],[rescue_description]],1)</f>
        <v>8</v>
      </c>
      <c r="C3295" s="1" t="s">
        <v>9059</v>
      </c>
      <c r="D3295" s="1" t="s">
        <v>4811</v>
      </c>
      <c r="E3295">
        <v>5333</v>
      </c>
      <c r="F3295" s="1">
        <v>-95.321871299999998</v>
      </c>
      <c r="G3295">
        <v>29.691951199999998</v>
      </c>
    </row>
    <row r="3296" spans="1:7" x14ac:dyDescent="0.45">
      <c r="A3296" s="1" t="s">
        <v>0</v>
      </c>
      <c r="B3296" s="3" t="str">
        <f>LEFT(Table1[[#This Row],[rescue_description]],1)</f>
        <v>8</v>
      </c>
      <c r="C3296" s="1" t="s">
        <v>9058</v>
      </c>
      <c r="D3296" s="1" t="s">
        <v>4810</v>
      </c>
      <c r="E3296">
        <v>5332</v>
      </c>
      <c r="F3296" s="1">
        <v>-95.183462199999994</v>
      </c>
      <c r="G3296">
        <v>29.792176000000001</v>
      </c>
    </row>
    <row r="3297" spans="1:7" x14ac:dyDescent="0.45">
      <c r="A3297" s="1" t="s">
        <v>0</v>
      </c>
      <c r="B3297" s="3" t="str">
        <f>LEFT(Table1[[#This Row],[rescue_description]],1)</f>
        <v>8</v>
      </c>
      <c r="C3297" s="1" t="s">
        <v>9060</v>
      </c>
      <c r="D3297" s="1" t="s">
        <v>4812</v>
      </c>
      <c r="E3297">
        <v>5334</v>
      </c>
      <c r="F3297" s="1">
        <v>-95.770715300000006</v>
      </c>
      <c r="G3297">
        <v>29.571179000000001</v>
      </c>
    </row>
    <row r="3298" spans="1:7" x14ac:dyDescent="0.45">
      <c r="A3298" s="1" t="s">
        <v>0</v>
      </c>
      <c r="B3298" s="3" t="str">
        <f>LEFT(Table1[[#This Row],[rescue_description]],1)</f>
        <v>8</v>
      </c>
      <c r="C3298" s="1" t="s">
        <v>8382</v>
      </c>
      <c r="D3298" s="1" t="s">
        <v>3543</v>
      </c>
      <c r="E3298">
        <v>4528</v>
      </c>
      <c r="F3298" s="1">
        <v>-94.324746700000006</v>
      </c>
      <c r="G3298">
        <v>30.1527712</v>
      </c>
    </row>
    <row r="3299" spans="1:7" x14ac:dyDescent="0.45">
      <c r="A3299" s="1" t="s">
        <v>0</v>
      </c>
      <c r="B3299" s="3" t="str">
        <f>LEFT(Table1[[#This Row],[rescue_description]],1)</f>
        <v>8</v>
      </c>
      <c r="C3299" s="1" t="s">
        <v>8385</v>
      </c>
      <c r="D3299" s="1" t="s">
        <v>3995</v>
      </c>
      <c r="E3299">
        <v>4531</v>
      </c>
      <c r="F3299" s="1">
        <v>-93.897711599999994</v>
      </c>
      <c r="G3299">
        <v>29.914795000000002</v>
      </c>
    </row>
    <row r="3300" spans="1:7" x14ac:dyDescent="0.45">
      <c r="A3300" s="1" t="s">
        <v>0</v>
      </c>
      <c r="B3300" s="3" t="str">
        <f>LEFT(Table1[[#This Row],[rescue_description]],1)</f>
        <v>8</v>
      </c>
      <c r="C3300" s="1" t="s">
        <v>8406</v>
      </c>
      <c r="D3300" s="1" t="s">
        <v>4164</v>
      </c>
      <c r="E3300">
        <v>4554</v>
      </c>
      <c r="F3300" s="1">
        <v>-93.749005800000006</v>
      </c>
      <c r="G3300">
        <v>30.113120899999998</v>
      </c>
    </row>
    <row r="3301" spans="1:7" x14ac:dyDescent="0.45">
      <c r="A3301" s="1" t="s">
        <v>0</v>
      </c>
      <c r="B3301" s="3" t="str">
        <f>LEFT(Table1[[#This Row],[rescue_description]],1)</f>
        <v>8</v>
      </c>
      <c r="C3301" s="1" t="s">
        <v>8393</v>
      </c>
      <c r="D3301" s="1" t="s">
        <v>4152</v>
      </c>
      <c r="E3301">
        <v>4539</v>
      </c>
      <c r="F3301" s="1">
        <v>-93.942007799999999</v>
      </c>
      <c r="G3301">
        <v>29.8780383</v>
      </c>
    </row>
    <row r="3302" spans="1:7" x14ac:dyDescent="0.45">
      <c r="A3302" s="1" t="s">
        <v>0</v>
      </c>
      <c r="B3302" s="3" t="str">
        <f>LEFT(Table1[[#This Row],[rescue_description]],1)</f>
        <v>8</v>
      </c>
      <c r="C3302" s="1" t="s">
        <v>8394</v>
      </c>
      <c r="D3302" s="1" t="s">
        <v>3750</v>
      </c>
      <c r="E3302">
        <v>4541</v>
      </c>
      <c r="F3302" s="1">
        <v>-94.104766999999995</v>
      </c>
      <c r="G3302">
        <v>30.175219999999999</v>
      </c>
    </row>
    <row r="3303" spans="1:7" x14ac:dyDescent="0.45">
      <c r="A3303" s="1" t="s">
        <v>0</v>
      </c>
      <c r="B3303" s="3" t="str">
        <f>LEFT(Table1[[#This Row],[rescue_description]],1)</f>
        <v>8</v>
      </c>
      <c r="C3303" s="1" t="s">
        <v>8391</v>
      </c>
      <c r="D3303" s="1" t="s">
        <v>4150</v>
      </c>
      <c r="E3303">
        <v>4537</v>
      </c>
      <c r="F3303" s="1">
        <v>-94.0206534</v>
      </c>
      <c r="G3303">
        <v>29.891513700000001</v>
      </c>
    </row>
    <row r="3304" spans="1:7" x14ac:dyDescent="0.45">
      <c r="A3304" s="1" t="s">
        <v>0</v>
      </c>
      <c r="B3304" s="3" t="str">
        <f>LEFT(Table1[[#This Row],[rescue_description]],1)</f>
        <v>8</v>
      </c>
      <c r="C3304" s="1" t="s">
        <v>8566</v>
      </c>
      <c r="D3304" s="1" t="s">
        <v>4321</v>
      </c>
      <c r="E3304">
        <v>4738</v>
      </c>
      <c r="F3304" s="1">
        <v>-94.989984300000003</v>
      </c>
      <c r="G3304">
        <v>29.811821599999998</v>
      </c>
    </row>
    <row r="3305" spans="1:7" x14ac:dyDescent="0.45">
      <c r="A3305" s="1" t="s">
        <v>0</v>
      </c>
      <c r="B3305" s="3" t="str">
        <f>LEFT(Table1[[#This Row],[rescue_description]],1)</f>
        <v>8</v>
      </c>
      <c r="C3305" s="1" t="s">
        <v>8777</v>
      </c>
      <c r="D3305" s="1" t="s">
        <v>4528</v>
      </c>
      <c r="E3305">
        <v>4992</v>
      </c>
      <c r="F3305" s="1">
        <v>-93.941005599999997</v>
      </c>
      <c r="G3305">
        <v>29.879173300000001</v>
      </c>
    </row>
    <row r="3306" spans="1:7" x14ac:dyDescent="0.45">
      <c r="A3306" s="1" t="s">
        <v>0</v>
      </c>
      <c r="B3306" s="3" t="str">
        <f>LEFT(Table1[[#This Row],[rescue_description]],1)</f>
        <v>8</v>
      </c>
      <c r="C3306" s="1" t="s">
        <v>8778</v>
      </c>
      <c r="D3306" s="1" t="s">
        <v>4529</v>
      </c>
      <c r="E3306">
        <v>4993</v>
      </c>
      <c r="F3306" s="1">
        <v>-94.012683300000006</v>
      </c>
      <c r="G3306">
        <v>29.893120100000001</v>
      </c>
    </row>
    <row r="3307" spans="1:7" x14ac:dyDescent="0.45">
      <c r="A3307" s="1" t="s">
        <v>0</v>
      </c>
      <c r="B3307" s="3" t="str">
        <f>LEFT(Table1[[#This Row],[rescue_description]],1)</f>
        <v>8</v>
      </c>
      <c r="C3307" s="1" t="s">
        <v>8779</v>
      </c>
      <c r="D3307" s="1" t="s">
        <v>4530</v>
      </c>
      <c r="E3307">
        <v>4994</v>
      </c>
      <c r="F3307" s="1">
        <v>-93.942600400000003</v>
      </c>
      <c r="G3307">
        <v>29.886866399999999</v>
      </c>
    </row>
    <row r="3308" spans="1:7" x14ac:dyDescent="0.45">
      <c r="A3308" s="1" t="s">
        <v>0</v>
      </c>
      <c r="B3308" s="3" t="str">
        <f>LEFT(Table1[[#This Row],[rescue_description]],1)</f>
        <v>8</v>
      </c>
      <c r="C3308" s="1" t="s">
        <v>8780</v>
      </c>
      <c r="D3308" s="1" t="s">
        <v>4531</v>
      </c>
      <c r="E3308">
        <v>4995</v>
      </c>
      <c r="F3308" s="1">
        <v>-93.746739099999999</v>
      </c>
      <c r="G3308">
        <v>30.114599800000001</v>
      </c>
    </row>
    <row r="3309" spans="1:7" x14ac:dyDescent="0.45">
      <c r="A3309" s="1" t="s">
        <v>0</v>
      </c>
      <c r="B3309" s="3" t="str">
        <f>LEFT(Table1[[#This Row],[rescue_description]],1)</f>
        <v>8</v>
      </c>
      <c r="C3309" s="1" t="s">
        <v>8781</v>
      </c>
      <c r="D3309" s="1" t="s">
        <v>4532</v>
      </c>
      <c r="E3309">
        <v>4996</v>
      </c>
      <c r="F3309" s="1">
        <v>-93.975367599999998</v>
      </c>
      <c r="G3309">
        <v>30.151766200000001</v>
      </c>
    </row>
    <row r="3310" spans="1:7" x14ac:dyDescent="0.45">
      <c r="A3310" s="1" t="s">
        <v>0</v>
      </c>
      <c r="B3310" s="3" t="str">
        <f>LEFT(Table1[[#This Row],[rescue_description]],1)</f>
        <v>8</v>
      </c>
      <c r="C3310" s="1" t="s">
        <v>8782</v>
      </c>
      <c r="D3310" s="1" t="s">
        <v>4533</v>
      </c>
      <c r="E3310">
        <v>4997</v>
      </c>
      <c r="F3310" s="1">
        <v>-93.895301000000003</v>
      </c>
      <c r="G3310">
        <v>29.914574000000002</v>
      </c>
    </row>
    <row r="3311" spans="1:7" x14ac:dyDescent="0.45">
      <c r="A3311" s="1" t="s">
        <v>0</v>
      </c>
      <c r="B3311" s="3" t="str">
        <f>LEFT(Table1[[#This Row],[rescue_description]],1)</f>
        <v>8</v>
      </c>
      <c r="C3311" s="1" t="s">
        <v>8783</v>
      </c>
      <c r="D3311" s="1" t="s">
        <v>3543</v>
      </c>
      <c r="E3311">
        <v>4998</v>
      </c>
      <c r="F3311" s="1">
        <v>-94.324746700000006</v>
      </c>
      <c r="G3311">
        <v>30.1527712</v>
      </c>
    </row>
    <row r="3312" spans="1:7" x14ac:dyDescent="0.45">
      <c r="A3312" s="1" t="s">
        <v>0</v>
      </c>
      <c r="B3312" s="3" t="str">
        <f>LEFT(Table1[[#This Row],[rescue_description]],1)</f>
        <v>8</v>
      </c>
      <c r="C3312" s="1" t="s">
        <v>8389</v>
      </c>
      <c r="D3312" s="1" t="s">
        <v>4149</v>
      </c>
      <c r="E3312">
        <v>4535</v>
      </c>
      <c r="F3312" s="1">
        <v>-93.760371000000006</v>
      </c>
      <c r="G3312">
        <v>30.131274600000001</v>
      </c>
    </row>
    <row r="3313" spans="1:7" x14ac:dyDescent="0.45">
      <c r="A3313" s="1" t="s">
        <v>0</v>
      </c>
      <c r="B3313" s="3" t="str">
        <f>LEFT(Table1[[#This Row],[rescue_description]],1)</f>
        <v>8</v>
      </c>
      <c r="C3313" s="1" t="s">
        <v>7822</v>
      </c>
      <c r="D3313" s="1" t="s">
        <v>3531</v>
      </c>
      <c r="E3313">
        <v>3791</v>
      </c>
      <c r="F3313" s="1">
        <v>-94.325000500000002</v>
      </c>
      <c r="G3313">
        <v>30.150985899999998</v>
      </c>
    </row>
    <row r="3314" spans="1:7" x14ac:dyDescent="0.45">
      <c r="A3314" s="1" t="s">
        <v>0</v>
      </c>
      <c r="B3314" s="3" t="str">
        <f>LEFT(Table1[[#This Row],[rescue_description]],1)</f>
        <v>8</v>
      </c>
      <c r="C3314" s="1" t="s">
        <v>8784</v>
      </c>
      <c r="D3314" s="1" t="s">
        <v>4046</v>
      </c>
      <c r="E3314">
        <v>5000</v>
      </c>
      <c r="F3314" s="1">
        <v>-93.9509458</v>
      </c>
      <c r="G3314">
        <v>29.8697953</v>
      </c>
    </row>
    <row r="3315" spans="1:7" x14ac:dyDescent="0.45">
      <c r="A3315" s="1" t="s">
        <v>0</v>
      </c>
      <c r="B3315" s="3" t="str">
        <f>LEFT(Table1[[#This Row],[rescue_description]],1)</f>
        <v>8</v>
      </c>
      <c r="C3315" s="1" t="s">
        <v>8785</v>
      </c>
      <c r="D3315" s="1" t="s">
        <v>4137</v>
      </c>
      <c r="E3315">
        <v>5002</v>
      </c>
      <c r="F3315" s="1">
        <v>-93.776260899999997</v>
      </c>
      <c r="G3315">
        <v>30.100041699999998</v>
      </c>
    </row>
    <row r="3316" spans="1:7" x14ac:dyDescent="0.45">
      <c r="A3316" s="1" t="s">
        <v>0</v>
      </c>
      <c r="B3316" s="3" t="str">
        <f>LEFT(Table1[[#This Row],[rescue_description]],1)</f>
        <v>8</v>
      </c>
      <c r="C3316" s="1" t="s">
        <v>8786</v>
      </c>
      <c r="D3316" s="1" t="s">
        <v>4535</v>
      </c>
      <c r="E3316">
        <v>5003</v>
      </c>
      <c r="F3316" s="1">
        <v>-94.107256300000003</v>
      </c>
      <c r="G3316">
        <v>30.171466599999999</v>
      </c>
    </row>
    <row r="3317" spans="1:7" x14ac:dyDescent="0.45">
      <c r="A3317" s="1" t="s">
        <v>0</v>
      </c>
      <c r="B3317" s="3" t="str">
        <f>LEFT(Table1[[#This Row],[rescue_description]],1)</f>
        <v>8</v>
      </c>
      <c r="C3317" s="1" t="s">
        <v>8789</v>
      </c>
      <c r="D3317" s="1" t="s">
        <v>4540</v>
      </c>
      <c r="E3317">
        <v>5008</v>
      </c>
      <c r="F3317" s="1">
        <v>-93.944219899999993</v>
      </c>
      <c r="G3317">
        <v>29.883542200000001</v>
      </c>
    </row>
    <row r="3318" spans="1:7" x14ac:dyDescent="0.45">
      <c r="A3318" s="1" t="s">
        <v>0</v>
      </c>
      <c r="B3318" s="3" t="str">
        <f>LEFT(Table1[[#This Row],[rescue_description]],1)</f>
        <v>8</v>
      </c>
      <c r="C3318" s="1" t="s">
        <v>8791</v>
      </c>
      <c r="D3318" s="1" t="s">
        <v>4543</v>
      </c>
      <c r="E3318">
        <v>5011</v>
      </c>
      <c r="F3318" s="1">
        <v>-93.949892399999996</v>
      </c>
      <c r="G3318">
        <v>29.8734495</v>
      </c>
    </row>
    <row r="3319" spans="1:7" x14ac:dyDescent="0.45">
      <c r="A3319" s="1" t="s">
        <v>0</v>
      </c>
      <c r="B3319" s="3" t="str">
        <f>LEFT(Table1[[#This Row],[rescue_description]],1)</f>
        <v>8</v>
      </c>
      <c r="C3319" s="1" t="s">
        <v>8794</v>
      </c>
      <c r="D3319" s="1" t="s">
        <v>4547</v>
      </c>
      <c r="E3319">
        <v>5016</v>
      </c>
      <c r="F3319" s="1">
        <v>-93.891845200000006</v>
      </c>
      <c r="G3319">
        <v>29.914968500000001</v>
      </c>
    </row>
    <row r="3320" spans="1:7" x14ac:dyDescent="0.45">
      <c r="A3320" s="1" t="s">
        <v>0</v>
      </c>
      <c r="B3320" s="3" t="str">
        <f>LEFT(Table1[[#This Row],[rescue_description]],1)</f>
        <v>8</v>
      </c>
      <c r="C3320" s="1" t="s">
        <v>8795</v>
      </c>
      <c r="D3320" s="1" t="s">
        <v>4548</v>
      </c>
      <c r="E3320">
        <v>5017</v>
      </c>
      <c r="F3320" s="1">
        <v>-93.936789099999999</v>
      </c>
      <c r="G3320">
        <v>29.884399500000001</v>
      </c>
    </row>
    <row r="3321" spans="1:7" x14ac:dyDescent="0.45">
      <c r="A3321" s="1" t="s">
        <v>0</v>
      </c>
      <c r="B3321" s="3" t="str">
        <f>LEFT(Table1[[#This Row],[rescue_description]],1)</f>
        <v>8</v>
      </c>
      <c r="C3321" s="1" t="s">
        <v>8796</v>
      </c>
      <c r="D3321" s="1" t="s">
        <v>4549</v>
      </c>
      <c r="E3321">
        <v>5018</v>
      </c>
      <c r="F3321" s="1">
        <v>-93.732086600000002</v>
      </c>
      <c r="G3321">
        <v>30.109999800000001</v>
      </c>
    </row>
    <row r="3322" spans="1:7" x14ac:dyDescent="0.45">
      <c r="A3322" s="1" t="s">
        <v>0</v>
      </c>
      <c r="B3322" s="3" t="str">
        <f>LEFT(Table1[[#This Row],[rescue_description]],1)</f>
        <v>8</v>
      </c>
      <c r="C3322" s="1" t="s">
        <v>8797</v>
      </c>
      <c r="D3322" s="1" t="s">
        <v>4550</v>
      </c>
      <c r="E3322">
        <v>5019</v>
      </c>
      <c r="F3322" s="1">
        <v>-93.901786799999996</v>
      </c>
      <c r="G3322">
        <v>29.911929399999998</v>
      </c>
    </row>
    <row r="3323" spans="1:7" x14ac:dyDescent="0.45">
      <c r="A3323" s="1" t="s">
        <v>0</v>
      </c>
      <c r="B3323" s="3" t="str">
        <f>LEFT(Table1[[#This Row],[rescue_description]],1)</f>
        <v>8</v>
      </c>
      <c r="C3323" s="1" t="s">
        <v>8798</v>
      </c>
      <c r="D3323" s="1" t="s">
        <v>4551</v>
      </c>
      <c r="E3323">
        <v>5020</v>
      </c>
      <c r="F3323" s="1">
        <v>-93.956089700000007</v>
      </c>
      <c r="G3323">
        <v>29.873098800000001</v>
      </c>
    </row>
    <row r="3324" spans="1:7" x14ac:dyDescent="0.45">
      <c r="A3324" s="1" t="s">
        <v>0</v>
      </c>
      <c r="B3324" s="3" t="str">
        <f>LEFT(Table1[[#This Row],[rescue_description]],1)</f>
        <v>8</v>
      </c>
      <c r="C3324" s="1" t="s">
        <v>8799</v>
      </c>
      <c r="D3324" s="1" t="s">
        <v>4552</v>
      </c>
      <c r="E3324">
        <v>5021</v>
      </c>
      <c r="F3324" s="1">
        <v>-96.081196300000002</v>
      </c>
      <c r="G3324">
        <v>29.309762899999999</v>
      </c>
    </row>
    <row r="3325" spans="1:7" x14ac:dyDescent="0.45">
      <c r="A3325" s="1" t="s">
        <v>0</v>
      </c>
      <c r="B3325" s="3" t="str">
        <f>LEFT(Table1[[#This Row],[rescue_description]],1)</f>
        <v>8</v>
      </c>
      <c r="C3325" s="1" t="s">
        <v>8800</v>
      </c>
      <c r="D3325" s="1" t="s">
        <v>4553</v>
      </c>
      <c r="E3325">
        <v>5022</v>
      </c>
      <c r="F3325" s="1">
        <v>-95.950450500000002</v>
      </c>
      <c r="G3325">
        <v>28.984591699999999</v>
      </c>
    </row>
    <row r="3326" spans="1:7" x14ac:dyDescent="0.45">
      <c r="A3326" s="1" t="s">
        <v>0</v>
      </c>
      <c r="B3326" s="3" t="str">
        <f>LEFT(Table1[[#This Row],[rescue_description]],1)</f>
        <v>8</v>
      </c>
      <c r="C3326" s="1" t="s">
        <v>8801</v>
      </c>
      <c r="D3326" s="1" t="s">
        <v>4554</v>
      </c>
      <c r="E3326">
        <v>5023</v>
      </c>
      <c r="F3326" s="1">
        <v>-95.963627299999999</v>
      </c>
      <c r="G3326">
        <v>28.9844081</v>
      </c>
    </row>
    <row r="3327" spans="1:7" x14ac:dyDescent="0.45">
      <c r="A3327" s="1" t="s">
        <v>0</v>
      </c>
      <c r="B3327" s="3" t="str">
        <f>LEFT(Table1[[#This Row],[rescue_description]],1)</f>
        <v>8</v>
      </c>
      <c r="C3327" s="1" t="s">
        <v>8802</v>
      </c>
      <c r="D3327" s="1" t="s">
        <v>4156</v>
      </c>
      <c r="E3327">
        <v>5024</v>
      </c>
      <c r="F3327" s="1">
        <v>-93.937015000000002</v>
      </c>
      <c r="G3327">
        <v>29.882538700000001</v>
      </c>
    </row>
    <row r="3328" spans="1:7" x14ac:dyDescent="0.45">
      <c r="A3328" s="1" t="s">
        <v>0</v>
      </c>
      <c r="B3328" s="3" t="str">
        <f>LEFT(Table1[[#This Row],[rescue_description]],1)</f>
        <v>8</v>
      </c>
      <c r="C3328" s="1" t="s">
        <v>8451</v>
      </c>
      <c r="D3328" s="1" t="s">
        <v>4208</v>
      </c>
      <c r="E3328">
        <v>4605</v>
      </c>
      <c r="F3328" s="1">
        <v>-93.953005200000007</v>
      </c>
      <c r="G3328">
        <v>29.8756624</v>
      </c>
    </row>
    <row r="3329" spans="1:7" x14ac:dyDescent="0.45">
      <c r="A3329" s="1" t="s">
        <v>0</v>
      </c>
      <c r="B3329" s="3" t="str">
        <f>LEFT(Table1[[#This Row],[rescue_description]],1)</f>
        <v>8</v>
      </c>
      <c r="C3329" s="1" t="s">
        <v>8803</v>
      </c>
      <c r="D3329" s="1" t="s">
        <v>4555</v>
      </c>
      <c r="E3329">
        <v>5025</v>
      </c>
      <c r="F3329" s="1">
        <v>-95.294508699999994</v>
      </c>
      <c r="G3329">
        <v>29.729316799999999</v>
      </c>
    </row>
    <row r="3330" spans="1:7" x14ac:dyDescent="0.45">
      <c r="A3330" s="1" t="s">
        <v>0</v>
      </c>
      <c r="B3330" s="3" t="str">
        <f>LEFT(Table1[[#This Row],[rescue_description]],1)</f>
        <v>8</v>
      </c>
      <c r="C3330" s="1" t="s">
        <v>8804</v>
      </c>
      <c r="D3330" s="1" t="s">
        <v>3800</v>
      </c>
      <c r="E3330">
        <v>5026</v>
      </c>
      <c r="F3330" s="1">
        <v>-93.940890400000001</v>
      </c>
      <c r="G3330">
        <v>29.879263600000002</v>
      </c>
    </row>
    <row r="3331" spans="1:7" x14ac:dyDescent="0.45">
      <c r="A3331" s="1" t="s">
        <v>0</v>
      </c>
      <c r="B3331" s="3" t="str">
        <f>LEFT(Table1[[#This Row],[rescue_description]],1)</f>
        <v>8</v>
      </c>
      <c r="C3331" s="1" t="s">
        <v>8805</v>
      </c>
      <c r="D3331" s="1" t="s">
        <v>4556</v>
      </c>
      <c r="E3331">
        <v>5027</v>
      </c>
      <c r="F3331" s="1">
        <v>-94.006572500000004</v>
      </c>
      <c r="G3331">
        <v>29.896395200000001</v>
      </c>
    </row>
    <row r="3332" spans="1:7" x14ac:dyDescent="0.45">
      <c r="A3332" s="1" t="s">
        <v>0</v>
      </c>
      <c r="B3332" s="3" t="str">
        <f>LEFT(Table1[[#This Row],[rescue_description]],1)</f>
        <v>8</v>
      </c>
      <c r="C3332" s="1" t="s">
        <v>8806</v>
      </c>
      <c r="D3332" s="1" t="s">
        <v>4557</v>
      </c>
      <c r="E3332">
        <v>5028</v>
      </c>
      <c r="F3332" s="1">
        <v>-93.921329400000005</v>
      </c>
      <c r="G3332">
        <v>29.896505600000001</v>
      </c>
    </row>
    <row r="3333" spans="1:7" x14ac:dyDescent="0.45">
      <c r="A3333" s="1" t="s">
        <v>0</v>
      </c>
      <c r="B3333" s="3" t="str">
        <f>LEFT(Table1[[#This Row],[rescue_description]],1)</f>
        <v>8</v>
      </c>
      <c r="C3333" s="1" t="s">
        <v>8807</v>
      </c>
      <c r="D3333" s="1" t="s">
        <v>4530</v>
      </c>
      <c r="E3333">
        <v>5029</v>
      </c>
      <c r="F3333" s="1">
        <v>-93.942600400000003</v>
      </c>
      <c r="G3333">
        <v>29.886866399999999</v>
      </c>
    </row>
    <row r="3334" spans="1:7" x14ac:dyDescent="0.45">
      <c r="A3334" s="1" t="s">
        <v>0</v>
      </c>
      <c r="B3334" s="3" t="str">
        <f>LEFT(Table1[[#This Row],[rescue_description]],1)</f>
        <v>8</v>
      </c>
      <c r="C3334" s="1" t="s">
        <v>8810</v>
      </c>
      <c r="D3334" s="1" t="s">
        <v>4560</v>
      </c>
      <c r="E3334">
        <v>5032</v>
      </c>
      <c r="F3334" s="1">
        <v>-93.941485799999995</v>
      </c>
      <c r="G3334">
        <v>29.8808471</v>
      </c>
    </row>
    <row r="3335" spans="1:7" x14ac:dyDescent="0.45">
      <c r="A3335" s="1" t="s">
        <v>0</v>
      </c>
      <c r="B3335" s="3" t="str">
        <f>LEFT(Table1[[#This Row],[rescue_description]],1)</f>
        <v>8</v>
      </c>
      <c r="C3335" s="1" t="s">
        <v>8851</v>
      </c>
      <c r="D3335" s="1" t="s">
        <v>4606</v>
      </c>
      <c r="E3335">
        <v>5085</v>
      </c>
      <c r="F3335" s="1">
        <v>-93.753496799999994</v>
      </c>
      <c r="G3335">
        <v>30.133823700000001</v>
      </c>
    </row>
    <row r="3336" spans="1:7" x14ac:dyDescent="0.45">
      <c r="A3336" s="1" t="s">
        <v>0</v>
      </c>
      <c r="B3336" s="3" t="str">
        <f>LEFT(Table1[[#This Row],[rescue_description]],1)</f>
        <v>8</v>
      </c>
      <c r="C3336" s="1" t="s">
        <v>8383</v>
      </c>
      <c r="D3336" s="1" t="s">
        <v>4144</v>
      </c>
      <c r="E3336">
        <v>4529</v>
      </c>
      <c r="F3336" s="1">
        <v>-93.966797600000007</v>
      </c>
      <c r="G3336">
        <v>29.942284000000001</v>
      </c>
    </row>
    <row r="3337" spans="1:7" x14ac:dyDescent="0.45">
      <c r="A3337" s="1" t="s">
        <v>0</v>
      </c>
      <c r="B3337" s="3" t="str">
        <f>LEFT(Table1[[#This Row],[rescue_description]],1)</f>
        <v>8</v>
      </c>
      <c r="C3337" s="1" t="s">
        <v>8378</v>
      </c>
      <c r="D3337" s="1" t="s">
        <v>4140</v>
      </c>
      <c r="E3337">
        <v>4524</v>
      </c>
      <c r="F3337" s="1">
        <v>-93.937769399999993</v>
      </c>
      <c r="G3337">
        <v>29.923759400000002</v>
      </c>
    </row>
    <row r="3338" spans="1:7" x14ac:dyDescent="0.45">
      <c r="A3338" s="1" t="s">
        <v>0</v>
      </c>
      <c r="B3338" s="3" t="str">
        <f>LEFT(Table1[[#This Row],[rescue_description]],1)</f>
        <v>8</v>
      </c>
      <c r="C3338" s="1" t="s">
        <v>8386</v>
      </c>
      <c r="D3338" s="1" t="s">
        <v>4146</v>
      </c>
      <c r="E3338">
        <v>4532</v>
      </c>
      <c r="F3338" s="1">
        <v>-93.945195299999995</v>
      </c>
      <c r="G3338">
        <v>29.881628899999999</v>
      </c>
    </row>
    <row r="3339" spans="1:7" x14ac:dyDescent="0.45">
      <c r="A3339" s="1" t="s">
        <v>0</v>
      </c>
      <c r="B3339" s="3" t="str">
        <f>LEFT(Table1[[#This Row],[rescue_description]],1)</f>
        <v>8</v>
      </c>
      <c r="C3339" s="1" t="s">
        <v>8410</v>
      </c>
      <c r="D3339" s="1" t="s">
        <v>4168</v>
      </c>
      <c r="E3339">
        <v>4558</v>
      </c>
      <c r="F3339" s="1">
        <v>-93.902664299999998</v>
      </c>
      <c r="G3339">
        <v>29.907917300000001</v>
      </c>
    </row>
    <row r="3340" spans="1:7" x14ac:dyDescent="0.45">
      <c r="A3340" s="1" t="s">
        <v>0</v>
      </c>
      <c r="B3340" s="3" t="str">
        <f>LEFT(Table1[[#This Row],[rescue_description]],1)</f>
        <v>8</v>
      </c>
      <c r="C3340" s="1" t="s">
        <v>8398</v>
      </c>
      <c r="D3340" s="1" t="s">
        <v>4156</v>
      </c>
      <c r="E3340">
        <v>4545</v>
      </c>
      <c r="F3340" s="1">
        <v>-93.937015000000002</v>
      </c>
      <c r="G3340">
        <v>29.882538700000001</v>
      </c>
    </row>
    <row r="3341" spans="1:7" x14ac:dyDescent="0.45">
      <c r="A3341" s="1" t="s">
        <v>0</v>
      </c>
      <c r="B3341" s="3" t="str">
        <f>LEFT(Table1[[#This Row],[rescue_description]],1)</f>
        <v>8</v>
      </c>
      <c r="C3341" s="1" t="s">
        <v>8399</v>
      </c>
      <c r="D3341" s="1" t="s">
        <v>4157</v>
      </c>
      <c r="E3341">
        <v>4547</v>
      </c>
      <c r="F3341" s="1">
        <v>-93.946657500000001</v>
      </c>
      <c r="G3341">
        <v>29.884703399999999</v>
      </c>
    </row>
    <row r="3342" spans="1:7" x14ac:dyDescent="0.45">
      <c r="A3342" s="1" t="s">
        <v>0</v>
      </c>
      <c r="B3342" s="3" t="str">
        <f>LEFT(Table1[[#This Row],[rescue_description]],1)</f>
        <v>8</v>
      </c>
      <c r="C3342" s="1" t="s">
        <v>8401</v>
      </c>
      <c r="D3342" s="1" t="s">
        <v>4159</v>
      </c>
      <c r="E3342">
        <v>4549</v>
      </c>
      <c r="F3342" s="1">
        <v>-93.941509199999999</v>
      </c>
      <c r="G3342">
        <v>29.886455999999999</v>
      </c>
    </row>
    <row r="3343" spans="1:7" x14ac:dyDescent="0.45">
      <c r="A3343" s="1" t="s">
        <v>0</v>
      </c>
      <c r="B3343" s="3" t="str">
        <f>LEFT(Table1[[#This Row],[rescue_description]],1)</f>
        <v>8</v>
      </c>
      <c r="C3343" s="1" t="s">
        <v>7933</v>
      </c>
      <c r="D3343" s="1" t="s">
        <v>3678</v>
      </c>
      <c r="E3343">
        <v>3953</v>
      </c>
      <c r="F3343" s="1">
        <v>-93.902654200000001</v>
      </c>
      <c r="G3343">
        <v>29.9084933</v>
      </c>
    </row>
    <row r="3344" spans="1:7" x14ac:dyDescent="0.45">
      <c r="A3344" s="1" t="s">
        <v>0</v>
      </c>
      <c r="B3344" s="3" t="str">
        <f>LEFT(Table1[[#This Row],[rescue_description]],1)</f>
        <v>8</v>
      </c>
      <c r="C3344" s="1" t="s">
        <v>8408</v>
      </c>
      <c r="D3344" s="1" t="s">
        <v>4166</v>
      </c>
      <c r="E3344">
        <v>4556</v>
      </c>
      <c r="F3344" s="1">
        <v>-93.902028999999999</v>
      </c>
      <c r="G3344">
        <v>29.901903000000001</v>
      </c>
    </row>
    <row r="3345" spans="1:7" x14ac:dyDescent="0.45">
      <c r="A3345" s="1" t="s">
        <v>0</v>
      </c>
      <c r="B3345" s="3" t="str">
        <f>LEFT(Table1[[#This Row],[rescue_description]],1)</f>
        <v>8</v>
      </c>
      <c r="C3345" s="1" t="s">
        <v>8418</v>
      </c>
      <c r="D3345" s="1" t="s">
        <v>4175</v>
      </c>
      <c r="E3345">
        <v>4567</v>
      </c>
      <c r="F3345" s="1">
        <v>-93.730531999999997</v>
      </c>
      <c r="G3345">
        <v>30.109933000000002</v>
      </c>
    </row>
    <row r="3346" spans="1:7" x14ac:dyDescent="0.45">
      <c r="A3346" s="1" t="s">
        <v>0</v>
      </c>
      <c r="B3346" s="3" t="str">
        <f>LEFT(Table1[[#This Row],[rescue_description]],1)</f>
        <v>8</v>
      </c>
      <c r="C3346" s="1" t="s">
        <v>8421</v>
      </c>
      <c r="D3346" s="1" t="s">
        <v>4178</v>
      </c>
      <c r="E3346">
        <v>4570</v>
      </c>
      <c r="F3346" s="1">
        <v>-94.057450799999998</v>
      </c>
      <c r="G3346">
        <v>30.099865900000001</v>
      </c>
    </row>
    <row r="3347" spans="1:7" x14ac:dyDescent="0.45">
      <c r="A3347" s="1" t="s">
        <v>0</v>
      </c>
      <c r="B3347" s="3" t="str">
        <f>LEFT(Table1[[#This Row],[rescue_description]],1)</f>
        <v>8</v>
      </c>
      <c r="C3347" s="1" t="s">
        <v>8792</v>
      </c>
      <c r="D3347" s="1" t="s">
        <v>4131</v>
      </c>
      <c r="E3347">
        <v>5013</v>
      </c>
      <c r="F3347" s="1">
        <v>-93.9459734</v>
      </c>
      <c r="G3347">
        <v>29.863436400000001</v>
      </c>
    </row>
    <row r="3348" spans="1:7" x14ac:dyDescent="0.45">
      <c r="A3348" s="1" t="s">
        <v>0</v>
      </c>
      <c r="B3348" s="3" t="str">
        <f>LEFT(Table1[[#This Row],[rescue_description]],1)</f>
        <v>8</v>
      </c>
      <c r="C3348" s="1" t="s">
        <v>8423</v>
      </c>
      <c r="D3348" s="1" t="s">
        <v>4180</v>
      </c>
      <c r="E3348">
        <v>4572</v>
      </c>
      <c r="F3348" s="1">
        <v>-93.935658000000004</v>
      </c>
      <c r="G3348">
        <v>29.8830615</v>
      </c>
    </row>
    <row r="3349" spans="1:7" x14ac:dyDescent="0.45">
      <c r="A3349" s="1" t="s">
        <v>0</v>
      </c>
      <c r="B3349" s="3" t="str">
        <f>LEFT(Table1[[#This Row],[rescue_description]],1)</f>
        <v>8</v>
      </c>
      <c r="C3349" s="1" t="s">
        <v>8426</v>
      </c>
      <c r="D3349" s="1" t="s">
        <v>4183</v>
      </c>
      <c r="E3349">
        <v>4575</v>
      </c>
      <c r="F3349" s="1">
        <v>-93.946770400000005</v>
      </c>
      <c r="G3349">
        <v>29.877042599999999</v>
      </c>
    </row>
    <row r="3350" spans="1:7" x14ac:dyDescent="0.45">
      <c r="A3350" s="1" t="s">
        <v>0</v>
      </c>
      <c r="B3350" s="3" t="str">
        <f>LEFT(Table1[[#This Row],[rescue_description]],1)</f>
        <v>8</v>
      </c>
      <c r="C3350" s="1" t="s">
        <v>8430</v>
      </c>
      <c r="D3350" s="1" t="s">
        <v>4187</v>
      </c>
      <c r="E3350">
        <v>4580</v>
      </c>
      <c r="F3350" s="1">
        <v>-93.789787700000005</v>
      </c>
      <c r="G3350">
        <v>30.171501599999999</v>
      </c>
    </row>
    <row r="3351" spans="1:7" x14ac:dyDescent="0.45">
      <c r="A3351" s="1" t="s">
        <v>0</v>
      </c>
      <c r="B3351" s="3" t="str">
        <f>LEFT(Table1[[#This Row],[rescue_description]],1)</f>
        <v>8</v>
      </c>
      <c r="C3351" s="1" t="s">
        <v>7169</v>
      </c>
      <c r="D3351" s="1" t="s">
        <v>2730</v>
      </c>
      <c r="E3351">
        <v>2884</v>
      </c>
      <c r="F3351" s="1">
        <v>-93.941922000000005</v>
      </c>
      <c r="G3351">
        <v>29.883235899999999</v>
      </c>
    </row>
    <row r="3352" spans="1:7" x14ac:dyDescent="0.45">
      <c r="A3352" s="1" t="s">
        <v>0</v>
      </c>
      <c r="B3352" s="3" t="str">
        <f>LEFT(Table1[[#This Row],[rescue_description]],1)</f>
        <v>8</v>
      </c>
      <c r="C3352" s="1" t="s">
        <v>8432</v>
      </c>
      <c r="D3352" s="1" t="s">
        <v>4190</v>
      </c>
      <c r="E3352">
        <v>4584</v>
      </c>
      <c r="F3352" s="1">
        <v>-93.875686999999999</v>
      </c>
      <c r="G3352">
        <v>30.166969000000002</v>
      </c>
    </row>
    <row r="3353" spans="1:7" x14ac:dyDescent="0.45">
      <c r="A3353" s="1" t="s">
        <v>0</v>
      </c>
      <c r="B3353" s="3" t="str">
        <f>LEFT(Table1[[#This Row],[rescue_description]],1)</f>
        <v>8</v>
      </c>
      <c r="C3353" s="1" t="s">
        <v>8434</v>
      </c>
      <c r="D3353" s="1" t="s">
        <v>4192</v>
      </c>
      <c r="E3353">
        <v>4586</v>
      </c>
      <c r="F3353" s="1">
        <v>-94.188129000000004</v>
      </c>
      <c r="G3353">
        <v>30.156693000000001</v>
      </c>
    </row>
    <row r="3354" spans="1:7" x14ac:dyDescent="0.45">
      <c r="A3354" s="1" t="s">
        <v>0</v>
      </c>
      <c r="B3354" s="3" t="str">
        <f>LEFT(Table1[[#This Row],[rescue_description]],1)</f>
        <v>8</v>
      </c>
      <c r="C3354" s="1" t="s">
        <v>8436</v>
      </c>
      <c r="D3354" s="1" t="s">
        <v>4194</v>
      </c>
      <c r="E3354">
        <v>4588</v>
      </c>
      <c r="F3354" s="1">
        <v>-93.729703900000004</v>
      </c>
      <c r="G3354">
        <v>30.102054500000001</v>
      </c>
    </row>
    <row r="3355" spans="1:7" x14ac:dyDescent="0.45">
      <c r="A3355" s="1" t="s">
        <v>0</v>
      </c>
      <c r="B3355" s="3" t="str">
        <f>LEFT(Table1[[#This Row],[rescue_description]],1)</f>
        <v>8</v>
      </c>
      <c r="C3355" s="1" t="s">
        <v>8445</v>
      </c>
      <c r="D3355" s="1" t="s">
        <v>4204</v>
      </c>
      <c r="E3355">
        <v>4599</v>
      </c>
      <c r="F3355" s="1">
        <v>-93.952292700000001</v>
      </c>
      <c r="G3355">
        <v>29.874827400000001</v>
      </c>
    </row>
    <row r="3356" spans="1:7" x14ac:dyDescent="0.45">
      <c r="A3356" s="1" t="s">
        <v>0</v>
      </c>
      <c r="B3356" s="3" t="str">
        <f>LEFT(Table1[[#This Row],[rescue_description]],1)</f>
        <v>8</v>
      </c>
      <c r="C3356" s="1" t="s">
        <v>8425</v>
      </c>
      <c r="D3356" s="1" t="s">
        <v>4182</v>
      </c>
      <c r="E3356">
        <v>4574</v>
      </c>
      <c r="F3356" s="1">
        <v>-93.930720100000002</v>
      </c>
      <c r="G3356">
        <v>29.938397399999999</v>
      </c>
    </row>
    <row r="3357" spans="1:7" x14ac:dyDescent="0.45">
      <c r="A3357" s="1" t="s">
        <v>0</v>
      </c>
      <c r="B3357" s="3" t="str">
        <f>LEFT(Table1[[#This Row],[rescue_description]],1)</f>
        <v>8</v>
      </c>
      <c r="C3357" s="1" t="s">
        <v>8431</v>
      </c>
      <c r="D3357" s="1" t="s">
        <v>4188</v>
      </c>
      <c r="E3357">
        <v>4582</v>
      </c>
      <c r="F3357" s="1">
        <v>-93.978984199999999</v>
      </c>
      <c r="G3357">
        <v>29.9031825</v>
      </c>
    </row>
    <row r="3358" spans="1:7" x14ac:dyDescent="0.45">
      <c r="A3358" s="1" t="s">
        <v>0</v>
      </c>
      <c r="B3358" s="3" t="str">
        <f>LEFT(Table1[[#This Row],[rescue_description]],1)</f>
        <v>8</v>
      </c>
      <c r="C3358" s="1" t="s">
        <v>8429</v>
      </c>
      <c r="D3358" s="1" t="s">
        <v>4186</v>
      </c>
      <c r="E3358">
        <v>4579</v>
      </c>
      <c r="F3358" s="1">
        <v>-94.118654000000006</v>
      </c>
      <c r="G3358">
        <v>30.061563400000001</v>
      </c>
    </row>
    <row r="3359" spans="1:7" x14ac:dyDescent="0.45">
      <c r="A3359" s="1" t="s">
        <v>0</v>
      </c>
      <c r="B3359" s="3" t="str">
        <f>LEFT(Table1[[#This Row],[rescue_description]],1)</f>
        <v>8</v>
      </c>
      <c r="C3359" s="1" t="s">
        <v>4498</v>
      </c>
      <c r="D3359" s="1" t="s">
        <v>8755</v>
      </c>
      <c r="E3359">
        <v>4959</v>
      </c>
      <c r="F3359" s="1">
        <v>-93.896243699999999</v>
      </c>
      <c r="G3359">
        <v>29.916433399999999</v>
      </c>
    </row>
    <row r="3360" spans="1:7" x14ac:dyDescent="0.45">
      <c r="A3360" s="1" t="s">
        <v>0</v>
      </c>
      <c r="B3360" s="3" t="str">
        <f>LEFT(Table1[[#This Row],[rescue_description]],1)</f>
        <v>8</v>
      </c>
      <c r="C3360" s="1" t="s">
        <v>7771</v>
      </c>
      <c r="D3360" s="1" t="s">
        <v>3477</v>
      </c>
      <c r="E3360">
        <v>3732</v>
      </c>
      <c r="F3360" s="1">
        <v>-94.192139800000007</v>
      </c>
      <c r="G3360">
        <v>30.187642199999999</v>
      </c>
    </row>
    <row r="3361" spans="1:7" x14ac:dyDescent="0.45">
      <c r="A3361" s="1" t="s">
        <v>0</v>
      </c>
      <c r="B3361" s="3" t="str">
        <f>LEFT(Table1[[#This Row],[rescue_description]],1)</f>
        <v>8</v>
      </c>
      <c r="C3361" s="1" t="s">
        <v>4499</v>
      </c>
      <c r="D3361" s="1" t="s">
        <v>4164</v>
      </c>
      <c r="E3361">
        <v>4960</v>
      </c>
      <c r="F3361" s="1">
        <v>-93.749005800000006</v>
      </c>
      <c r="G3361">
        <v>30.113120899999998</v>
      </c>
    </row>
    <row r="3362" spans="1:7" x14ac:dyDescent="0.45">
      <c r="A3362" s="1" t="s">
        <v>0</v>
      </c>
      <c r="B3362" s="3" t="str">
        <f>LEFT(Table1[[#This Row],[rescue_description]],1)</f>
        <v>8</v>
      </c>
      <c r="C3362" s="1" t="s">
        <v>8442</v>
      </c>
      <c r="D3362" s="1" t="s">
        <v>4201</v>
      </c>
      <c r="E3362">
        <v>4596</v>
      </c>
      <c r="F3362" s="1">
        <v>-93.9796592</v>
      </c>
      <c r="G3362">
        <v>29.9011754</v>
      </c>
    </row>
    <row r="3363" spans="1:7" x14ac:dyDescent="0.45">
      <c r="A3363" s="1" t="s">
        <v>0</v>
      </c>
      <c r="B3363" s="3" t="str">
        <f>LEFT(Table1[[#This Row],[rescue_description]],1)</f>
        <v>8</v>
      </c>
      <c r="C3363" s="1" t="s">
        <v>4500</v>
      </c>
      <c r="D3363" s="1" t="s">
        <v>4199</v>
      </c>
      <c r="E3363">
        <v>4961</v>
      </c>
      <c r="F3363" s="1">
        <v>-93.923788400000007</v>
      </c>
      <c r="G3363">
        <v>29.902248400000001</v>
      </c>
    </row>
    <row r="3364" spans="1:7" x14ac:dyDescent="0.45">
      <c r="A3364" s="1" t="s">
        <v>0</v>
      </c>
      <c r="B3364" s="3" t="str">
        <f>LEFT(Table1[[#This Row],[rescue_description]],1)</f>
        <v>8</v>
      </c>
      <c r="C3364" s="1" t="s">
        <v>4501</v>
      </c>
      <c r="D3364" s="1" t="s">
        <v>8756</v>
      </c>
      <c r="E3364">
        <v>4962</v>
      </c>
      <c r="F3364" s="1">
        <v>-94.146302599999999</v>
      </c>
      <c r="G3364">
        <v>30.196856100000002</v>
      </c>
    </row>
    <row r="3365" spans="1:7" x14ac:dyDescent="0.45">
      <c r="A3365" s="1" t="s">
        <v>0</v>
      </c>
      <c r="B3365" s="3" t="str">
        <f>LEFT(Table1[[#This Row],[rescue_description]],1)</f>
        <v>8</v>
      </c>
      <c r="C3365" s="1" t="s">
        <v>4502</v>
      </c>
      <c r="D3365" s="1" t="s">
        <v>4179</v>
      </c>
      <c r="E3365">
        <v>4963</v>
      </c>
      <c r="F3365" s="1">
        <v>-93.941068299999998</v>
      </c>
      <c r="G3365">
        <v>29.874148300000002</v>
      </c>
    </row>
    <row r="3366" spans="1:7" x14ac:dyDescent="0.45">
      <c r="A3366" s="1" t="s">
        <v>0</v>
      </c>
      <c r="B3366" s="3" t="str">
        <f>LEFT(Table1[[#This Row],[rescue_description]],1)</f>
        <v>8</v>
      </c>
      <c r="C3366" s="1" t="s">
        <v>4503</v>
      </c>
      <c r="D3366" s="1" t="s">
        <v>8757</v>
      </c>
      <c r="E3366">
        <v>4964</v>
      </c>
      <c r="F3366" s="1">
        <v>-93.736278999999996</v>
      </c>
      <c r="G3366">
        <v>30.075246</v>
      </c>
    </row>
    <row r="3367" spans="1:7" x14ac:dyDescent="0.45">
      <c r="A3367" s="1" t="s">
        <v>0</v>
      </c>
      <c r="B3367" s="3" t="str">
        <f>LEFT(Table1[[#This Row],[rescue_description]],1)</f>
        <v>8</v>
      </c>
      <c r="C3367" s="1" t="s">
        <v>4504</v>
      </c>
      <c r="D3367" s="1" t="s">
        <v>8758</v>
      </c>
      <c r="E3367">
        <v>4965</v>
      </c>
      <c r="F3367" s="1">
        <v>-94.193960399999995</v>
      </c>
      <c r="G3367">
        <v>30.1761816</v>
      </c>
    </row>
    <row r="3368" spans="1:7" x14ac:dyDescent="0.45">
      <c r="A3368" s="1" t="s">
        <v>0</v>
      </c>
      <c r="B3368" s="3" t="str">
        <f>LEFT(Table1[[#This Row],[rescue_description]],1)</f>
        <v>8</v>
      </c>
      <c r="C3368" s="1" t="s">
        <v>8484</v>
      </c>
      <c r="D3368" s="1" t="s">
        <v>4199</v>
      </c>
      <c r="E3368">
        <v>4641</v>
      </c>
      <c r="F3368" s="1">
        <v>-93.923788400000007</v>
      </c>
      <c r="G3368">
        <v>29.902248400000001</v>
      </c>
    </row>
    <row r="3369" spans="1:7" ht="99.75" x14ac:dyDescent="0.45">
      <c r="A3369" s="1" t="s">
        <v>0</v>
      </c>
      <c r="B3369" s="3" t="str">
        <f>LEFT(Table1[[#This Row],[rescue_description]],1)</f>
        <v>8</v>
      </c>
      <c r="C3369" s="2" t="s">
        <v>4505</v>
      </c>
      <c r="D3369" s="1" t="s">
        <v>8759</v>
      </c>
      <c r="E3369">
        <v>4966</v>
      </c>
      <c r="F3369" s="1">
        <v>-93.896816400000006</v>
      </c>
      <c r="G3369">
        <v>29.931580799999999</v>
      </c>
    </row>
    <row r="3370" spans="1:7" x14ac:dyDescent="0.45">
      <c r="A3370" s="1" t="s">
        <v>0</v>
      </c>
      <c r="B3370" s="3" t="str">
        <f>LEFT(Table1[[#This Row],[rescue_description]],1)</f>
        <v>8</v>
      </c>
      <c r="C3370" s="1" t="s">
        <v>4506</v>
      </c>
      <c r="D3370" s="1" t="s">
        <v>4290</v>
      </c>
      <c r="E3370">
        <v>4968</v>
      </c>
      <c r="F3370" s="1">
        <v>-93.892367899999996</v>
      </c>
      <c r="G3370">
        <v>30.140354800000001</v>
      </c>
    </row>
    <row r="3371" spans="1:7" x14ac:dyDescent="0.45">
      <c r="A3371" s="1" t="s">
        <v>0</v>
      </c>
      <c r="B3371" s="3" t="str">
        <f>LEFT(Table1[[#This Row],[rescue_description]],1)</f>
        <v>8</v>
      </c>
      <c r="C3371" s="1" t="s">
        <v>4507</v>
      </c>
      <c r="D3371" s="1" t="s">
        <v>4165</v>
      </c>
      <c r="E3371">
        <v>4969</v>
      </c>
      <c r="F3371" s="1">
        <v>-93.745859800000005</v>
      </c>
      <c r="G3371">
        <v>30.106840999999999</v>
      </c>
    </row>
    <row r="3372" spans="1:7" x14ac:dyDescent="0.45">
      <c r="A3372" s="1" t="s">
        <v>0</v>
      </c>
      <c r="B3372" s="3" t="str">
        <f>LEFT(Table1[[#This Row],[rescue_description]],1)</f>
        <v>8</v>
      </c>
      <c r="C3372" s="1" t="s">
        <v>9053</v>
      </c>
      <c r="D3372" s="1" t="s">
        <v>4804</v>
      </c>
      <c r="E3372">
        <v>5326</v>
      </c>
      <c r="F3372" s="1">
        <v>-93.790006399999996</v>
      </c>
      <c r="G3372">
        <v>30.121258000000001</v>
      </c>
    </row>
    <row r="3373" spans="1:7" x14ac:dyDescent="0.45">
      <c r="A3373" s="1" t="s">
        <v>0</v>
      </c>
      <c r="B3373" s="3" t="str">
        <f>LEFT(Table1[[#This Row],[rescue_description]],1)</f>
        <v>8</v>
      </c>
      <c r="C3373" s="1" t="s">
        <v>8450</v>
      </c>
      <c r="D3373" s="1" t="s">
        <v>4207</v>
      </c>
      <c r="E3373">
        <v>4604</v>
      </c>
      <c r="F3373" s="1">
        <v>-93.935618700000006</v>
      </c>
      <c r="G3373">
        <v>29.887182299999999</v>
      </c>
    </row>
    <row r="3374" spans="1:7" x14ac:dyDescent="0.45">
      <c r="A3374" s="1" t="s">
        <v>0</v>
      </c>
      <c r="B3374" s="3" t="str">
        <f>LEFT(Table1[[#This Row],[rescue_description]],1)</f>
        <v>8</v>
      </c>
      <c r="C3374" s="1" t="s">
        <v>8448</v>
      </c>
      <c r="D3374" s="1" t="s">
        <v>3871</v>
      </c>
      <c r="E3374">
        <v>4602</v>
      </c>
      <c r="F3374" s="1">
        <v>-94.000552200000001</v>
      </c>
      <c r="G3374">
        <v>29.935995699999999</v>
      </c>
    </row>
    <row r="3375" spans="1:7" x14ac:dyDescent="0.45">
      <c r="A3375" s="1" t="s">
        <v>0</v>
      </c>
      <c r="B3375" s="3" t="str">
        <f>LEFT(Table1[[#This Row],[rescue_description]],1)</f>
        <v>8</v>
      </c>
      <c r="C3375" s="1" t="s">
        <v>9047</v>
      </c>
      <c r="D3375" s="1" t="s">
        <v>4798</v>
      </c>
      <c r="E3375">
        <v>5320</v>
      </c>
      <c r="F3375" s="1">
        <v>-93.881717300000005</v>
      </c>
      <c r="G3375">
        <v>30.120915700000001</v>
      </c>
    </row>
    <row r="3376" spans="1:7" x14ac:dyDescent="0.45">
      <c r="A3376" s="1" t="s">
        <v>0</v>
      </c>
      <c r="B3376" s="3" t="str">
        <f>LEFT(Table1[[#This Row],[rescue_description]],1)</f>
        <v>8</v>
      </c>
      <c r="C3376" s="1" t="s">
        <v>8894</v>
      </c>
      <c r="D3376" s="1" t="s">
        <v>4643</v>
      </c>
      <c r="E3376">
        <v>5142</v>
      </c>
      <c r="F3376" s="1">
        <v>-93.758651900000004</v>
      </c>
      <c r="G3376">
        <v>30.125008600000001</v>
      </c>
    </row>
    <row r="3377" spans="1:7" x14ac:dyDescent="0.45">
      <c r="A3377" s="1" t="s">
        <v>0</v>
      </c>
      <c r="B3377" s="3" t="str">
        <f>LEFT(Table1[[#This Row],[rescue_description]],1)</f>
        <v>8</v>
      </c>
      <c r="C3377" s="1" t="s">
        <v>8898</v>
      </c>
      <c r="D3377" s="1" t="s">
        <v>4645</v>
      </c>
      <c r="E3377">
        <v>5146</v>
      </c>
      <c r="F3377" s="1">
        <v>-93.734329200000005</v>
      </c>
      <c r="G3377">
        <v>30.116140600000001</v>
      </c>
    </row>
    <row r="3378" spans="1:7" x14ac:dyDescent="0.45">
      <c r="A3378" s="1" t="s">
        <v>0</v>
      </c>
      <c r="B3378" s="3" t="str">
        <f>LEFT(Table1[[#This Row],[rescue_description]],1)</f>
        <v>8</v>
      </c>
      <c r="C3378" s="1" t="s">
        <v>8899</v>
      </c>
      <c r="D3378" s="1" t="s">
        <v>4535</v>
      </c>
      <c r="E3378">
        <v>5147</v>
      </c>
      <c r="F3378" s="1">
        <v>-94.107256300000003</v>
      </c>
      <c r="G3378">
        <v>30.171466599999999</v>
      </c>
    </row>
    <row r="3379" spans="1:7" x14ac:dyDescent="0.45">
      <c r="A3379" s="1" t="s">
        <v>0</v>
      </c>
      <c r="B3379" s="3" t="str">
        <f>LEFT(Table1[[#This Row],[rescue_description]],1)</f>
        <v>8</v>
      </c>
      <c r="C3379" s="1" t="s">
        <v>8900</v>
      </c>
      <c r="D3379" s="1" t="s">
        <v>3800</v>
      </c>
      <c r="E3379">
        <v>5148</v>
      </c>
      <c r="F3379" s="1">
        <v>-93.940890400000001</v>
      </c>
      <c r="G3379">
        <v>29.879263600000002</v>
      </c>
    </row>
    <row r="3380" spans="1:7" x14ac:dyDescent="0.45">
      <c r="A3380" s="1" t="s">
        <v>0</v>
      </c>
      <c r="B3380" s="3" t="str">
        <f>LEFT(Table1[[#This Row],[rescue_description]],1)</f>
        <v>8</v>
      </c>
      <c r="C3380" s="1" t="s">
        <v>8989</v>
      </c>
      <c r="D3380" s="1" t="s">
        <v>4733</v>
      </c>
      <c r="E3380">
        <v>5250</v>
      </c>
      <c r="F3380" s="1">
        <v>-93.943645000000004</v>
      </c>
      <c r="G3380">
        <v>29.887188999999999</v>
      </c>
    </row>
    <row r="3381" spans="1:7" x14ac:dyDescent="0.45">
      <c r="A3381" s="1" t="s">
        <v>0</v>
      </c>
      <c r="B3381" s="3" t="str">
        <f>LEFT(Table1[[#This Row],[rescue_description]],1)</f>
        <v>8</v>
      </c>
      <c r="C3381" s="1" t="s">
        <v>8989</v>
      </c>
      <c r="D3381" s="1" t="s">
        <v>4734</v>
      </c>
      <c r="E3381">
        <v>5251</v>
      </c>
      <c r="F3381" s="1">
        <v>-93.940800899999999</v>
      </c>
      <c r="G3381">
        <v>29.885528999999998</v>
      </c>
    </row>
    <row r="3382" spans="1:7" x14ac:dyDescent="0.45">
      <c r="A3382" s="1" t="s">
        <v>0</v>
      </c>
      <c r="B3382" s="3" t="str">
        <f>LEFT(Table1[[#This Row],[rescue_description]],1)</f>
        <v>8</v>
      </c>
      <c r="C3382" s="1" t="s">
        <v>9043</v>
      </c>
      <c r="D3382" s="1" t="s">
        <v>4794</v>
      </c>
      <c r="E3382">
        <v>5316</v>
      </c>
      <c r="F3382" s="1">
        <v>-93.937570500000007</v>
      </c>
      <c r="G3382">
        <v>29.892290599999999</v>
      </c>
    </row>
    <row r="3383" spans="1:7" x14ac:dyDescent="0.45">
      <c r="A3383" s="1" t="s">
        <v>0</v>
      </c>
      <c r="B3383" s="3" t="str">
        <f>LEFT(Table1[[#This Row],[rescue_description]],1)</f>
        <v>8</v>
      </c>
      <c r="C3383" s="1" t="s">
        <v>8455</v>
      </c>
      <c r="D3383" s="1" t="s">
        <v>4213</v>
      </c>
      <c r="E3383">
        <v>4610</v>
      </c>
      <c r="F3383" s="1">
        <v>-94.193960399999995</v>
      </c>
      <c r="G3383">
        <v>30.1761816</v>
      </c>
    </row>
    <row r="3384" spans="1:7" x14ac:dyDescent="0.45">
      <c r="A3384" s="1" t="s">
        <v>0</v>
      </c>
      <c r="B3384" s="3" t="str">
        <f>LEFT(Table1[[#This Row],[rescue_description]],1)</f>
        <v>8</v>
      </c>
      <c r="C3384" s="1" t="s">
        <v>8460</v>
      </c>
      <c r="D3384" s="1" t="s">
        <v>4218</v>
      </c>
      <c r="E3384">
        <v>4615</v>
      </c>
      <c r="F3384" s="1">
        <v>-93.951935800000001</v>
      </c>
      <c r="G3384">
        <v>29.871238200000001</v>
      </c>
    </row>
    <row r="3385" spans="1:7" x14ac:dyDescent="0.45">
      <c r="A3385" s="1" t="s">
        <v>0</v>
      </c>
      <c r="B3385" s="3" t="str">
        <f>LEFT(Table1[[#This Row],[rescue_description]],1)</f>
        <v>8</v>
      </c>
      <c r="C3385" s="1" t="s">
        <v>8461</v>
      </c>
      <c r="D3385" s="1" t="s">
        <v>4219</v>
      </c>
      <c r="E3385">
        <v>4616</v>
      </c>
      <c r="F3385" s="1">
        <v>-93.956253200000006</v>
      </c>
      <c r="G3385">
        <v>29.870661500000001</v>
      </c>
    </row>
    <row r="3386" spans="1:7" x14ac:dyDescent="0.45">
      <c r="A3386" s="1" t="s">
        <v>0</v>
      </c>
      <c r="B3386" s="3" t="str">
        <f>LEFT(Table1[[#This Row],[rescue_description]],1)</f>
        <v>8</v>
      </c>
      <c r="C3386" s="1" t="s">
        <v>8462</v>
      </c>
      <c r="D3386" s="1" t="s">
        <v>4220</v>
      </c>
      <c r="E3386">
        <v>4617</v>
      </c>
      <c r="F3386" s="1">
        <v>-95.198153000000005</v>
      </c>
      <c r="G3386">
        <v>29.851541000000001</v>
      </c>
    </row>
    <row r="3387" spans="1:7" x14ac:dyDescent="0.45">
      <c r="A3387" s="1" t="s">
        <v>0</v>
      </c>
      <c r="B3387" s="3" t="str">
        <f>LEFT(Table1[[#This Row],[rescue_description]],1)</f>
        <v>8</v>
      </c>
      <c r="C3387" s="1" t="s">
        <v>9040</v>
      </c>
      <c r="D3387" s="1" t="s">
        <v>4791</v>
      </c>
      <c r="E3387">
        <v>5313</v>
      </c>
      <c r="F3387" s="1">
        <v>-93.936052599999996</v>
      </c>
      <c r="G3387">
        <v>29.938228899999999</v>
      </c>
    </row>
    <row r="3388" spans="1:7" x14ac:dyDescent="0.45">
      <c r="A3388" s="1" t="s">
        <v>0</v>
      </c>
      <c r="B3388" s="3" t="str">
        <f>LEFT(Table1[[#This Row],[rescue_description]],1)</f>
        <v>8</v>
      </c>
      <c r="C3388" s="1" t="s">
        <v>8476</v>
      </c>
      <c r="D3388" s="1" t="s">
        <v>3589</v>
      </c>
      <c r="E3388">
        <v>4632</v>
      </c>
      <c r="F3388" s="1">
        <v>-93.928870200000006</v>
      </c>
      <c r="G3388">
        <v>29.910911500000001</v>
      </c>
    </row>
    <row r="3389" spans="1:7" x14ac:dyDescent="0.45">
      <c r="A3389" s="1" t="s">
        <v>0</v>
      </c>
      <c r="B3389" s="3" t="str">
        <f>LEFT(Table1[[#This Row],[rescue_description]],1)</f>
        <v>8</v>
      </c>
      <c r="C3389" s="1" t="s">
        <v>8463</v>
      </c>
      <c r="D3389" s="1" t="s">
        <v>4221</v>
      </c>
      <c r="E3389">
        <v>4618</v>
      </c>
      <c r="F3389" s="1">
        <v>-93.756288999999995</v>
      </c>
      <c r="G3389">
        <v>30.090534999999999</v>
      </c>
    </row>
    <row r="3390" spans="1:7" x14ac:dyDescent="0.45">
      <c r="A3390" s="1" t="s">
        <v>0</v>
      </c>
      <c r="B3390" s="3" t="str">
        <f>LEFT(Table1[[#This Row],[rescue_description]],1)</f>
        <v>8</v>
      </c>
      <c r="C3390" s="1" t="s">
        <v>8980</v>
      </c>
      <c r="D3390" s="1" t="s">
        <v>4724</v>
      </c>
      <c r="E3390">
        <v>5240</v>
      </c>
      <c r="F3390" s="1">
        <v>-93.942249000000004</v>
      </c>
      <c r="G3390">
        <v>29.882499899999999</v>
      </c>
    </row>
    <row r="3391" spans="1:7" x14ac:dyDescent="0.45">
      <c r="A3391" s="1" t="s">
        <v>0</v>
      </c>
      <c r="B3391" s="3" t="str">
        <f>LEFT(Table1[[#This Row],[rescue_description]],1)</f>
        <v>8</v>
      </c>
      <c r="C3391" s="1" t="s">
        <v>8465</v>
      </c>
      <c r="D3391" s="1" t="s">
        <v>4223</v>
      </c>
      <c r="E3391">
        <v>4620</v>
      </c>
      <c r="F3391" s="1">
        <v>-93.936261099999996</v>
      </c>
      <c r="G3391">
        <v>29.879202899999999</v>
      </c>
    </row>
    <row r="3392" spans="1:7" x14ac:dyDescent="0.45">
      <c r="A3392" s="1" t="s">
        <v>0</v>
      </c>
      <c r="B3392" s="3" t="str">
        <f>LEFT(Table1[[#This Row],[rescue_description]],1)</f>
        <v>8</v>
      </c>
      <c r="C3392" s="1" t="s">
        <v>8468</v>
      </c>
      <c r="D3392" s="1" t="s">
        <v>4226</v>
      </c>
      <c r="E3392">
        <v>4623</v>
      </c>
      <c r="F3392" s="1">
        <v>-93.892921200000004</v>
      </c>
      <c r="G3392">
        <v>30.102458299999999</v>
      </c>
    </row>
    <row r="3393" spans="1:7" x14ac:dyDescent="0.45">
      <c r="A3393" s="1" t="s">
        <v>0</v>
      </c>
      <c r="B3393" s="3" t="str">
        <f>LEFT(Table1[[#This Row],[rescue_description]],1)</f>
        <v>8</v>
      </c>
      <c r="C3393" s="1" t="s">
        <v>8979</v>
      </c>
      <c r="D3393" s="1" t="s">
        <v>4723</v>
      </c>
      <c r="E3393">
        <v>5239</v>
      </c>
      <c r="F3393" s="1">
        <v>-94.092667199999994</v>
      </c>
      <c r="G3393">
        <v>30.0675344</v>
      </c>
    </row>
    <row r="3394" spans="1:7" x14ac:dyDescent="0.45">
      <c r="A3394" s="1" t="s">
        <v>0</v>
      </c>
      <c r="B3394" s="3" t="str">
        <f>LEFT(Table1[[#This Row],[rescue_description]],1)</f>
        <v>8</v>
      </c>
      <c r="C3394" s="1" t="s">
        <v>8470</v>
      </c>
      <c r="D3394" s="1" t="s">
        <v>3613</v>
      </c>
      <c r="E3394">
        <v>4625</v>
      </c>
      <c r="F3394" s="1">
        <v>-93.892290200000005</v>
      </c>
      <c r="G3394">
        <v>29.9141561</v>
      </c>
    </row>
    <row r="3395" spans="1:7" x14ac:dyDescent="0.45">
      <c r="A3395" s="1" t="s">
        <v>0</v>
      </c>
      <c r="B3395" s="3" t="str">
        <f>LEFT(Table1[[#This Row],[rescue_description]],1)</f>
        <v>8</v>
      </c>
      <c r="C3395" s="1" t="s">
        <v>8464</v>
      </c>
      <c r="D3395" s="1" t="s">
        <v>4222</v>
      </c>
      <c r="E3395">
        <v>4619</v>
      </c>
      <c r="F3395" s="1">
        <v>-93.732629500000002</v>
      </c>
      <c r="G3395">
        <v>30.107380599999999</v>
      </c>
    </row>
    <row r="3396" spans="1:7" x14ac:dyDescent="0.45">
      <c r="A3396" s="1" t="s">
        <v>0</v>
      </c>
      <c r="B3396" s="3" t="str">
        <f>LEFT(Table1[[#This Row],[rescue_description]],1)</f>
        <v>8</v>
      </c>
      <c r="C3396" s="1" t="s">
        <v>8978</v>
      </c>
      <c r="D3396" s="1" t="s">
        <v>4722</v>
      </c>
      <c r="E3396">
        <v>5238</v>
      </c>
      <c r="F3396" s="1">
        <v>-93.904413700000006</v>
      </c>
      <c r="G3396">
        <v>29.911392299999999</v>
      </c>
    </row>
    <row r="3397" spans="1:7" x14ac:dyDescent="0.45">
      <c r="A3397" s="1" t="s">
        <v>0</v>
      </c>
      <c r="B3397" s="3" t="str">
        <f>LEFT(Table1[[#This Row],[rescue_description]],1)</f>
        <v>8</v>
      </c>
      <c r="C3397" s="1" t="s">
        <v>8977</v>
      </c>
      <c r="D3397" s="1" t="s">
        <v>4721</v>
      </c>
      <c r="E3397">
        <v>5237</v>
      </c>
      <c r="F3397" s="1">
        <v>-94.081681500000002</v>
      </c>
      <c r="G3397">
        <v>30.2001685</v>
      </c>
    </row>
    <row r="3398" spans="1:7" x14ac:dyDescent="0.45">
      <c r="A3398" s="1" t="s">
        <v>0</v>
      </c>
      <c r="B3398" s="3" t="str">
        <f>LEFT(Table1[[#This Row],[rescue_description]],1)</f>
        <v>8</v>
      </c>
      <c r="C3398" s="1" t="s">
        <v>8546</v>
      </c>
      <c r="D3398" s="1" t="s">
        <v>4302</v>
      </c>
      <c r="E3398">
        <v>4714</v>
      </c>
      <c r="F3398" s="1">
        <v>-93.940518900000001</v>
      </c>
      <c r="G3398">
        <v>29.889717300000001</v>
      </c>
    </row>
    <row r="3399" spans="1:7" x14ac:dyDescent="0.45">
      <c r="A3399" s="1" t="s">
        <v>0</v>
      </c>
      <c r="B3399" s="3" t="str">
        <f>LEFT(Table1[[#This Row],[rescue_description]],1)</f>
        <v>8</v>
      </c>
      <c r="C3399" s="1" t="s">
        <v>8549</v>
      </c>
      <c r="D3399" s="1" t="s">
        <v>4304</v>
      </c>
      <c r="E3399">
        <v>4718</v>
      </c>
      <c r="F3399" s="1">
        <v>-93.934832099999994</v>
      </c>
      <c r="G3399">
        <v>29.875273499999999</v>
      </c>
    </row>
    <row r="3400" spans="1:7" x14ac:dyDescent="0.45">
      <c r="A3400" s="1" t="s">
        <v>0</v>
      </c>
      <c r="B3400" s="3" t="str">
        <f>LEFT(Table1[[#This Row],[rescue_description]],1)</f>
        <v>8</v>
      </c>
      <c r="C3400" s="1" t="s">
        <v>8976</v>
      </c>
      <c r="D3400" s="1" t="s">
        <v>4720</v>
      </c>
      <c r="E3400">
        <v>5236</v>
      </c>
      <c r="F3400" s="1">
        <v>-93.903667400000003</v>
      </c>
      <c r="G3400">
        <v>29.922855800000001</v>
      </c>
    </row>
    <row r="3401" spans="1:7" x14ac:dyDescent="0.45">
      <c r="A3401" s="1" t="s">
        <v>0</v>
      </c>
      <c r="B3401" s="3" t="str">
        <f>LEFT(Table1[[#This Row],[rescue_description]],1)</f>
        <v>8</v>
      </c>
      <c r="C3401" s="1" t="s">
        <v>8975</v>
      </c>
      <c r="D3401" s="1" t="s">
        <v>4719</v>
      </c>
      <c r="E3401">
        <v>5235</v>
      </c>
      <c r="F3401" s="1">
        <v>-93.736841999999996</v>
      </c>
      <c r="G3401">
        <v>30.1060622</v>
      </c>
    </row>
    <row r="3402" spans="1:7" x14ac:dyDescent="0.45">
      <c r="A3402" s="1" t="s">
        <v>0</v>
      </c>
      <c r="B3402" s="3" t="str">
        <f>LEFT(Table1[[#This Row],[rescue_description]],1)</f>
        <v>8</v>
      </c>
      <c r="C3402" s="1" t="s">
        <v>8974</v>
      </c>
      <c r="D3402" s="1" t="s">
        <v>4718</v>
      </c>
      <c r="E3402">
        <v>5234</v>
      </c>
      <c r="F3402" s="1">
        <v>-94.018583000000007</v>
      </c>
      <c r="G3402">
        <v>29.898548000000002</v>
      </c>
    </row>
    <row r="3403" spans="1:7" x14ac:dyDescent="0.45">
      <c r="A3403" s="1" t="s">
        <v>0</v>
      </c>
      <c r="B3403" s="3" t="str">
        <f>LEFT(Table1[[#This Row],[rescue_description]],1)</f>
        <v>8</v>
      </c>
      <c r="C3403" s="1" t="s">
        <v>8973</v>
      </c>
      <c r="D3403" s="1" t="s">
        <v>4717</v>
      </c>
      <c r="E3403">
        <v>5233</v>
      </c>
      <c r="F3403" s="1">
        <v>-93.939926299999996</v>
      </c>
      <c r="G3403">
        <v>29.882521100000002</v>
      </c>
    </row>
    <row r="3404" spans="1:7" x14ac:dyDescent="0.45">
      <c r="A3404" s="1" t="s">
        <v>0</v>
      </c>
      <c r="B3404" s="3" t="str">
        <f>LEFT(Table1[[#This Row],[rescue_description]],1)</f>
        <v>8</v>
      </c>
      <c r="C3404" s="1" t="s">
        <v>8970</v>
      </c>
      <c r="D3404" s="1" t="s">
        <v>4714</v>
      </c>
      <c r="E3404">
        <v>5230</v>
      </c>
      <c r="F3404" s="1">
        <v>-93.730113900000006</v>
      </c>
      <c r="G3404">
        <v>30.106390699999999</v>
      </c>
    </row>
    <row r="3405" spans="1:7" x14ac:dyDescent="0.45">
      <c r="A3405" s="1" t="s">
        <v>0</v>
      </c>
      <c r="B3405" s="3" t="str">
        <f>LEFT(Table1[[#This Row],[rescue_description]],1)</f>
        <v>8</v>
      </c>
      <c r="C3405" s="1" t="s">
        <v>3272</v>
      </c>
      <c r="D3405" s="1" t="s">
        <v>7604</v>
      </c>
      <c r="E3405">
        <v>3485</v>
      </c>
      <c r="F3405" s="1">
        <v>-93.940682800000005</v>
      </c>
      <c r="G3405">
        <v>29.928485500000001</v>
      </c>
    </row>
    <row r="3406" spans="1:7" x14ac:dyDescent="0.45">
      <c r="A3406" s="1" t="s">
        <v>0</v>
      </c>
      <c r="B3406" s="3" t="str">
        <f>LEFT(Table1[[#This Row],[rescue_description]],1)</f>
        <v>8</v>
      </c>
      <c r="C3406" s="1" t="s">
        <v>8487</v>
      </c>
      <c r="D3406" s="1" t="s">
        <v>4244</v>
      </c>
      <c r="E3406">
        <v>4644</v>
      </c>
      <c r="F3406" s="1">
        <v>-93.907087000000004</v>
      </c>
      <c r="G3406">
        <v>29.918153</v>
      </c>
    </row>
    <row r="3407" spans="1:7" x14ac:dyDescent="0.45">
      <c r="A3407" s="1" t="s">
        <v>0</v>
      </c>
      <c r="B3407" s="3" t="str">
        <f>LEFT(Table1[[#This Row],[rescue_description]],1)</f>
        <v>8</v>
      </c>
      <c r="C3407" s="1" t="s">
        <v>8482</v>
      </c>
      <c r="D3407" s="1" t="s">
        <v>4240</v>
      </c>
      <c r="E3407">
        <v>4639</v>
      </c>
      <c r="F3407" s="1">
        <v>-93.762135700000002</v>
      </c>
      <c r="G3407">
        <v>30.1923928</v>
      </c>
    </row>
    <row r="3408" spans="1:7" x14ac:dyDescent="0.45">
      <c r="A3408" s="1" t="s">
        <v>0</v>
      </c>
      <c r="B3408" s="3" t="str">
        <f>LEFT(Table1[[#This Row],[rescue_description]],1)</f>
        <v>8</v>
      </c>
      <c r="C3408" s="1" t="s">
        <v>8480</v>
      </c>
      <c r="D3408" s="1" t="s">
        <v>4238</v>
      </c>
      <c r="E3408">
        <v>4637</v>
      </c>
      <c r="F3408" s="1">
        <v>-93.936458000000002</v>
      </c>
      <c r="G3408">
        <v>29.886153</v>
      </c>
    </row>
    <row r="3409" spans="1:7" x14ac:dyDescent="0.45">
      <c r="A3409" s="1" t="s">
        <v>0</v>
      </c>
      <c r="B3409" s="3" t="str">
        <f>LEFT(Table1[[#This Row],[rescue_description]],1)</f>
        <v>8</v>
      </c>
      <c r="C3409" s="1" t="s">
        <v>8933</v>
      </c>
      <c r="D3409" s="1" t="s">
        <v>4677</v>
      </c>
      <c r="E3409">
        <v>5185</v>
      </c>
      <c r="F3409" s="1">
        <v>-96.4506327</v>
      </c>
      <c r="G3409">
        <v>28.432257799999999</v>
      </c>
    </row>
    <row r="3410" spans="1:7" x14ac:dyDescent="0.45">
      <c r="A3410" s="1" t="s">
        <v>0</v>
      </c>
      <c r="B3410" s="3" t="str">
        <f>LEFT(Table1[[#This Row],[rescue_description]],1)</f>
        <v>8</v>
      </c>
      <c r="C3410" s="1" t="s">
        <v>8562</v>
      </c>
      <c r="D3410" s="1" t="s">
        <v>4317</v>
      </c>
      <c r="E3410">
        <v>4734</v>
      </c>
      <c r="F3410" s="1">
        <v>-94.989984300000003</v>
      </c>
      <c r="G3410">
        <v>29.811821599999998</v>
      </c>
    </row>
    <row r="3411" spans="1:7" x14ac:dyDescent="0.45">
      <c r="A3411" s="1" t="s">
        <v>0</v>
      </c>
      <c r="B3411" s="3" t="str">
        <f>LEFT(Table1[[#This Row],[rescue_description]],1)</f>
        <v>8</v>
      </c>
      <c r="C3411" s="1" t="s">
        <v>8483</v>
      </c>
      <c r="D3411" s="1" t="s">
        <v>4241</v>
      </c>
      <c r="E3411">
        <v>4640</v>
      </c>
      <c r="F3411" s="1">
        <v>-93.793986799999999</v>
      </c>
      <c r="G3411">
        <v>30.177059400000001</v>
      </c>
    </row>
    <row r="3412" spans="1:7" x14ac:dyDescent="0.45">
      <c r="A3412" s="1" t="s">
        <v>0</v>
      </c>
      <c r="B3412" s="3" t="str">
        <f>LEFT(Table1[[#This Row],[rescue_description]],1)</f>
        <v>8</v>
      </c>
      <c r="C3412" s="1" t="s">
        <v>8932</v>
      </c>
      <c r="D3412" s="1" t="s">
        <v>4676</v>
      </c>
      <c r="E3412">
        <v>5184</v>
      </c>
      <c r="F3412" s="1">
        <v>-93.901668999999998</v>
      </c>
      <c r="G3412">
        <v>29.927149799999999</v>
      </c>
    </row>
    <row r="3413" spans="1:7" x14ac:dyDescent="0.45">
      <c r="A3413" s="1" t="s">
        <v>0</v>
      </c>
      <c r="B3413" s="3" t="str">
        <f>LEFT(Table1[[#This Row],[rescue_description]],1)</f>
        <v>8</v>
      </c>
      <c r="C3413" s="1" t="s">
        <v>8931</v>
      </c>
      <c r="D3413" s="1" t="s">
        <v>4675</v>
      </c>
      <c r="E3413">
        <v>5183</v>
      </c>
      <c r="F3413" s="1">
        <v>-95.262013300000007</v>
      </c>
      <c r="G3413">
        <v>30.039991000000001</v>
      </c>
    </row>
    <row r="3414" spans="1:7" x14ac:dyDescent="0.45">
      <c r="A3414" s="1" t="s">
        <v>0</v>
      </c>
      <c r="B3414" s="3" t="str">
        <f>LEFT(Table1[[#This Row],[rescue_description]],1)</f>
        <v>8</v>
      </c>
      <c r="C3414" s="1" t="s">
        <v>8930</v>
      </c>
      <c r="D3414" s="1" t="s">
        <v>4674</v>
      </c>
      <c r="E3414">
        <v>5181</v>
      </c>
      <c r="F3414" s="1">
        <v>-93.773480800000002</v>
      </c>
      <c r="G3414">
        <v>30.098376300000002</v>
      </c>
    </row>
    <row r="3415" spans="1:7" x14ac:dyDescent="0.45">
      <c r="A3415" s="1" t="s">
        <v>0</v>
      </c>
      <c r="B3415" s="3" t="str">
        <f>LEFT(Table1[[#This Row],[rescue_description]],1)</f>
        <v>8</v>
      </c>
      <c r="C3415" s="1" t="s">
        <v>8928</v>
      </c>
      <c r="D3415" s="1" t="s">
        <v>4535</v>
      </c>
      <c r="E3415">
        <v>5179</v>
      </c>
      <c r="F3415" s="1">
        <v>-94.107256300000003</v>
      </c>
      <c r="G3415">
        <v>30.171466599999999</v>
      </c>
    </row>
    <row r="3416" spans="1:7" x14ac:dyDescent="0.45">
      <c r="A3416" s="1" t="s">
        <v>0</v>
      </c>
      <c r="B3416" s="3" t="str">
        <f>LEFT(Table1[[#This Row],[rescue_description]],1)</f>
        <v>8</v>
      </c>
      <c r="C3416" s="1" t="s">
        <v>8927</v>
      </c>
      <c r="D3416" s="1" t="s">
        <v>4672</v>
      </c>
      <c r="E3416">
        <v>5178</v>
      </c>
      <c r="F3416" s="1">
        <v>-93.954341999999997</v>
      </c>
      <c r="G3416">
        <v>29.874597999999999</v>
      </c>
    </row>
    <row r="3417" spans="1:7" x14ac:dyDescent="0.45">
      <c r="A3417" s="1" t="s">
        <v>0</v>
      </c>
      <c r="B3417" s="3" t="str">
        <f>LEFT(Table1[[#This Row],[rescue_description]],1)</f>
        <v>8</v>
      </c>
      <c r="C3417" s="1" t="s">
        <v>8926</v>
      </c>
      <c r="D3417" s="1" t="s">
        <v>4671</v>
      </c>
      <c r="E3417">
        <v>5177</v>
      </c>
      <c r="F3417" s="1">
        <v>-93.773480800000002</v>
      </c>
      <c r="G3417">
        <v>30.098376300000002</v>
      </c>
    </row>
    <row r="3418" spans="1:7" x14ac:dyDescent="0.45">
      <c r="A3418" s="1" t="s">
        <v>0</v>
      </c>
      <c r="B3418" s="3" t="str">
        <f>LEFT(Table1[[#This Row],[rescue_description]],1)</f>
        <v>8</v>
      </c>
      <c r="C3418" s="1" t="s">
        <v>8925</v>
      </c>
      <c r="D3418" s="1" t="s">
        <v>4669</v>
      </c>
      <c r="E3418">
        <v>5175</v>
      </c>
      <c r="F3418" s="1">
        <v>-95.571845699999997</v>
      </c>
      <c r="G3418">
        <v>29.7502487</v>
      </c>
    </row>
    <row r="3419" spans="1:7" x14ac:dyDescent="0.45">
      <c r="A3419" s="1" t="s">
        <v>0</v>
      </c>
      <c r="B3419" s="3" t="str">
        <f>LEFT(Table1[[#This Row],[rescue_description]],1)</f>
        <v>8</v>
      </c>
      <c r="C3419" s="1" t="s">
        <v>8924</v>
      </c>
      <c r="D3419" s="1" t="s">
        <v>4668</v>
      </c>
      <c r="E3419">
        <v>5174</v>
      </c>
      <c r="F3419" s="1">
        <v>-95.508588799999998</v>
      </c>
      <c r="G3419">
        <v>29.6797559</v>
      </c>
    </row>
    <row r="3420" spans="1:7" x14ac:dyDescent="0.45">
      <c r="A3420" s="1" t="s">
        <v>0</v>
      </c>
      <c r="B3420" s="3" t="str">
        <f>LEFT(Table1[[#This Row],[rescue_description]],1)</f>
        <v>8</v>
      </c>
      <c r="C3420" s="1" t="s">
        <v>8923</v>
      </c>
      <c r="D3420" s="1" t="s">
        <v>4667</v>
      </c>
      <c r="E3420">
        <v>5173</v>
      </c>
      <c r="F3420" s="1">
        <v>-93.928162400000005</v>
      </c>
      <c r="G3420">
        <v>29.891067100000001</v>
      </c>
    </row>
    <row r="3421" spans="1:7" x14ac:dyDescent="0.45">
      <c r="A3421" s="1" t="s">
        <v>0</v>
      </c>
      <c r="B3421" s="3" t="str">
        <f>LEFT(Table1[[#This Row],[rescue_description]],1)</f>
        <v>8</v>
      </c>
      <c r="C3421" s="1" t="s">
        <v>8921</v>
      </c>
      <c r="D3421" s="1" t="s">
        <v>4666</v>
      </c>
      <c r="E3421">
        <v>5171</v>
      </c>
      <c r="F3421" s="1">
        <v>-93.773398900000004</v>
      </c>
      <c r="G3421">
        <v>30.095973600000001</v>
      </c>
    </row>
    <row r="3422" spans="1:7" x14ac:dyDescent="0.45">
      <c r="A3422" s="1" t="s">
        <v>0</v>
      </c>
      <c r="B3422" s="3" t="str">
        <f>LEFT(Table1[[#This Row],[rescue_description]],1)</f>
        <v>8</v>
      </c>
      <c r="C3422" s="1" t="s">
        <v>8918</v>
      </c>
      <c r="D3422" s="1" t="s">
        <v>4663</v>
      </c>
      <c r="E3422">
        <v>5168</v>
      </c>
      <c r="F3422" s="1">
        <v>-93.979204199999998</v>
      </c>
      <c r="G3422">
        <v>29.949504000000001</v>
      </c>
    </row>
    <row r="3423" spans="1:7" x14ac:dyDescent="0.45">
      <c r="A3423" s="1" t="s">
        <v>0</v>
      </c>
      <c r="B3423" s="3" t="str">
        <f>LEFT(Table1[[#This Row],[rescue_description]],1)</f>
        <v>8</v>
      </c>
      <c r="C3423" s="1" t="s">
        <v>8917</v>
      </c>
      <c r="D3423" s="1" t="s">
        <v>4662</v>
      </c>
      <c r="E3423">
        <v>5167</v>
      </c>
      <c r="F3423" s="1">
        <v>-93.943748999999997</v>
      </c>
      <c r="G3423">
        <v>29.883241000000002</v>
      </c>
    </row>
    <row r="3424" spans="1:7" x14ac:dyDescent="0.45">
      <c r="A3424" s="1" t="s">
        <v>0</v>
      </c>
      <c r="B3424" s="3" t="str">
        <f>LEFT(Table1[[#This Row],[rescue_description]],1)</f>
        <v>8</v>
      </c>
      <c r="C3424" s="1" t="s">
        <v>8916</v>
      </c>
      <c r="D3424" s="1" t="s">
        <v>4661</v>
      </c>
      <c r="E3424">
        <v>5166</v>
      </c>
      <c r="F3424" s="1">
        <v>-93.734454600000007</v>
      </c>
      <c r="G3424">
        <v>30.099765000000001</v>
      </c>
    </row>
    <row r="3425" spans="1:7" x14ac:dyDescent="0.45">
      <c r="A3425" s="1" t="s">
        <v>0</v>
      </c>
      <c r="B3425" s="3" t="str">
        <f>LEFT(Table1[[#This Row],[rescue_description]],1)</f>
        <v>8</v>
      </c>
      <c r="C3425" s="1" t="s">
        <v>8915</v>
      </c>
      <c r="D3425" s="1" t="s">
        <v>4660</v>
      </c>
      <c r="E3425">
        <v>5165</v>
      </c>
      <c r="F3425" s="1">
        <v>-93.988899799999999</v>
      </c>
      <c r="G3425">
        <v>29.894792500000001</v>
      </c>
    </row>
    <row r="3426" spans="1:7" x14ac:dyDescent="0.45">
      <c r="A3426" s="1" t="s">
        <v>0</v>
      </c>
      <c r="B3426" s="3" t="str">
        <f>LEFT(Table1[[#This Row],[rescue_description]],1)</f>
        <v>8</v>
      </c>
      <c r="C3426" s="1" t="s">
        <v>8914</v>
      </c>
      <c r="D3426" s="1" t="s">
        <v>4659</v>
      </c>
      <c r="E3426">
        <v>5164</v>
      </c>
      <c r="F3426" s="1">
        <v>-93.927802999999997</v>
      </c>
      <c r="G3426">
        <v>29.886484599999999</v>
      </c>
    </row>
    <row r="3427" spans="1:7" x14ac:dyDescent="0.45">
      <c r="A3427" s="1" t="s">
        <v>0</v>
      </c>
      <c r="B3427" s="3" t="str">
        <f>LEFT(Table1[[#This Row],[rescue_description]],1)</f>
        <v>8</v>
      </c>
      <c r="C3427" s="1" t="s">
        <v>8595</v>
      </c>
      <c r="D3427" s="1" t="s">
        <v>4349</v>
      </c>
      <c r="E3427">
        <v>4774</v>
      </c>
      <c r="F3427" s="1">
        <v>-93.933365600000002</v>
      </c>
      <c r="G3427">
        <v>29.890441200000001</v>
      </c>
    </row>
    <row r="3428" spans="1:7" x14ac:dyDescent="0.45">
      <c r="A3428" s="1" t="s">
        <v>0</v>
      </c>
      <c r="B3428" s="3" t="str">
        <f>LEFT(Table1[[#This Row],[rescue_description]],1)</f>
        <v>8</v>
      </c>
      <c r="C3428" s="1" t="s">
        <v>8913</v>
      </c>
      <c r="D3428" s="1" t="s">
        <v>4658</v>
      </c>
      <c r="E3428">
        <v>5163</v>
      </c>
      <c r="F3428" s="1">
        <v>-94.173116300000004</v>
      </c>
      <c r="G3428">
        <v>30.178056000000002</v>
      </c>
    </row>
    <row r="3429" spans="1:7" x14ac:dyDescent="0.45">
      <c r="A3429" s="1" t="s">
        <v>0</v>
      </c>
      <c r="B3429" s="3" t="str">
        <f>LEFT(Table1[[#This Row],[rescue_description]],1)</f>
        <v>8</v>
      </c>
      <c r="C3429" s="1" t="s">
        <v>8912</v>
      </c>
      <c r="D3429" s="1" t="s">
        <v>4657</v>
      </c>
      <c r="E3429">
        <v>5162</v>
      </c>
      <c r="F3429" s="1">
        <v>-95.488078299999998</v>
      </c>
      <c r="G3429">
        <v>29.977119399999999</v>
      </c>
    </row>
    <row r="3430" spans="1:7" x14ac:dyDescent="0.45">
      <c r="A3430" s="1" t="s">
        <v>0</v>
      </c>
      <c r="B3430" s="3" t="str">
        <f>LEFT(Table1[[#This Row],[rescue_description]],1)</f>
        <v>8</v>
      </c>
      <c r="C3430" s="1" t="s">
        <v>8610</v>
      </c>
      <c r="D3430" s="1" t="s">
        <v>4365</v>
      </c>
      <c r="E3430">
        <v>4791</v>
      </c>
      <c r="F3430" s="1">
        <v>-93.749960599999994</v>
      </c>
      <c r="G3430">
        <v>30.135074599999999</v>
      </c>
    </row>
    <row r="3431" spans="1:7" x14ac:dyDescent="0.45">
      <c r="A3431" s="1" t="s">
        <v>0</v>
      </c>
      <c r="B3431" s="3" t="str">
        <f>LEFT(Table1[[#This Row],[rescue_description]],1)</f>
        <v>8</v>
      </c>
      <c r="C3431" s="1" t="s">
        <v>8911</v>
      </c>
      <c r="D3431" s="1" t="s">
        <v>4656</v>
      </c>
      <c r="E3431">
        <v>5161</v>
      </c>
      <c r="F3431" s="1">
        <v>-96.4506327</v>
      </c>
      <c r="G3431">
        <v>28.432257799999999</v>
      </c>
    </row>
    <row r="3432" spans="1:7" x14ac:dyDescent="0.45">
      <c r="A3432" s="1" t="s">
        <v>0</v>
      </c>
      <c r="B3432" s="3" t="str">
        <f>LEFT(Table1[[#This Row],[rescue_description]],1)</f>
        <v>8</v>
      </c>
      <c r="C3432" s="1" t="s">
        <v>8910</v>
      </c>
      <c r="D3432" s="1" t="s">
        <v>4655</v>
      </c>
      <c r="E3432">
        <v>5159</v>
      </c>
      <c r="F3432" s="1">
        <v>-95.571039999999996</v>
      </c>
      <c r="G3432">
        <v>29.751742</v>
      </c>
    </row>
    <row r="3433" spans="1:7" x14ac:dyDescent="0.45">
      <c r="A3433" s="1" t="s">
        <v>0</v>
      </c>
      <c r="B3433" s="3" t="str">
        <f>LEFT(Table1[[#This Row],[rescue_description]],1)</f>
        <v>8</v>
      </c>
      <c r="C3433" s="1" t="s">
        <v>8908</v>
      </c>
      <c r="D3433" s="1" t="s">
        <v>4653</v>
      </c>
      <c r="E3433">
        <v>5157</v>
      </c>
      <c r="F3433" s="1">
        <v>-95.452169100000006</v>
      </c>
      <c r="G3433">
        <v>29.590384</v>
      </c>
    </row>
    <row r="3434" spans="1:7" x14ac:dyDescent="0.45">
      <c r="A3434" s="1" t="s">
        <v>0</v>
      </c>
      <c r="B3434" s="3" t="str">
        <f>LEFT(Table1[[#This Row],[rescue_description]],1)</f>
        <v>8</v>
      </c>
      <c r="C3434" s="1" t="s">
        <v>8907</v>
      </c>
      <c r="D3434" s="1" t="s">
        <v>4652</v>
      </c>
      <c r="E3434">
        <v>5156</v>
      </c>
      <c r="F3434" s="1">
        <v>-93.823209899999995</v>
      </c>
      <c r="G3434">
        <v>30.128879099999999</v>
      </c>
    </row>
    <row r="3435" spans="1:7" x14ac:dyDescent="0.45">
      <c r="A3435" s="1" t="s">
        <v>0</v>
      </c>
      <c r="B3435" s="3" t="str">
        <f>LEFT(Table1[[#This Row],[rescue_description]],1)</f>
        <v>8</v>
      </c>
      <c r="C3435" s="1" t="s">
        <v>8906</v>
      </c>
      <c r="D3435" s="1" t="s">
        <v>4651</v>
      </c>
      <c r="E3435">
        <v>5155</v>
      </c>
      <c r="F3435" s="1">
        <v>-94.053866200000002</v>
      </c>
      <c r="G3435">
        <v>30.192140500000001</v>
      </c>
    </row>
    <row r="3436" spans="1:7" x14ac:dyDescent="0.45">
      <c r="A3436" s="1" t="s">
        <v>0</v>
      </c>
      <c r="B3436" s="3" t="str">
        <f>LEFT(Table1[[#This Row],[rescue_description]],1)</f>
        <v>8</v>
      </c>
      <c r="C3436" s="1" t="s">
        <v>8905</v>
      </c>
      <c r="D3436" s="1" t="s">
        <v>4650</v>
      </c>
      <c r="E3436">
        <v>5154</v>
      </c>
      <c r="F3436" s="1">
        <v>-93.759274500000004</v>
      </c>
      <c r="G3436">
        <v>30.1297192</v>
      </c>
    </row>
    <row r="3437" spans="1:7" x14ac:dyDescent="0.45">
      <c r="A3437" s="1" t="s">
        <v>0</v>
      </c>
      <c r="B3437" s="3" t="str">
        <f>LEFT(Table1[[#This Row],[rescue_description]],1)</f>
        <v>8</v>
      </c>
      <c r="C3437" s="1" t="s">
        <v>8904</v>
      </c>
      <c r="D3437" s="1" t="s">
        <v>4649</v>
      </c>
      <c r="E3437">
        <v>5153</v>
      </c>
      <c r="F3437" s="1">
        <v>-93.815041300000004</v>
      </c>
      <c r="G3437">
        <v>30.051288100000001</v>
      </c>
    </row>
    <row r="3438" spans="1:7" x14ac:dyDescent="0.45">
      <c r="A3438" s="1" t="s">
        <v>0</v>
      </c>
      <c r="B3438" s="3" t="str">
        <f>LEFT(Table1[[#This Row],[rescue_description]],1)</f>
        <v>8</v>
      </c>
      <c r="C3438" s="1" t="s">
        <v>8903</v>
      </c>
      <c r="D3438" s="1" t="s">
        <v>3875</v>
      </c>
      <c r="E3438">
        <v>5152</v>
      </c>
      <c r="F3438" s="1">
        <v>-93.942769999999996</v>
      </c>
      <c r="G3438">
        <v>29.878011999999998</v>
      </c>
    </row>
    <row r="3439" spans="1:7" x14ac:dyDescent="0.45">
      <c r="A3439" s="1" t="s">
        <v>0</v>
      </c>
      <c r="B3439" s="3" t="str">
        <f>LEFT(Table1[[#This Row],[rescue_description]],1)</f>
        <v>8</v>
      </c>
      <c r="C3439" s="1" t="s">
        <v>8341</v>
      </c>
      <c r="D3439" s="1" t="s">
        <v>4098</v>
      </c>
      <c r="E3439">
        <v>4474</v>
      </c>
      <c r="F3439" s="1">
        <v>-93.9777998</v>
      </c>
      <c r="G3439">
        <v>30.1275178</v>
      </c>
    </row>
    <row r="3440" spans="1:7" x14ac:dyDescent="0.45">
      <c r="A3440" s="1" t="s">
        <v>0</v>
      </c>
      <c r="B3440" s="3" t="str">
        <f>LEFT(Table1[[#This Row],[rescue_description]],1)</f>
        <v>8</v>
      </c>
      <c r="C3440" s="1" t="s">
        <v>8897</v>
      </c>
      <c r="D3440" s="1" t="s">
        <v>4597</v>
      </c>
      <c r="E3440">
        <v>5145</v>
      </c>
      <c r="F3440" s="1">
        <v>-93.927392999999995</v>
      </c>
      <c r="G3440">
        <v>29.928481999999999</v>
      </c>
    </row>
    <row r="3441" spans="1:7" x14ac:dyDescent="0.45">
      <c r="A3441" s="1" t="s">
        <v>0</v>
      </c>
      <c r="B3441" s="3" t="str">
        <f>LEFT(Table1[[#This Row],[rescue_description]],1)</f>
        <v>8</v>
      </c>
      <c r="C3441" s="1" t="s">
        <v>8901</v>
      </c>
      <c r="D3441" s="1" t="s">
        <v>4647</v>
      </c>
      <c r="E3441">
        <v>5150</v>
      </c>
      <c r="F3441" s="1">
        <v>-94.016211999999996</v>
      </c>
      <c r="G3441">
        <v>29.894535999999999</v>
      </c>
    </row>
    <row r="3442" spans="1:7" x14ac:dyDescent="0.45">
      <c r="A3442" s="1" t="s">
        <v>0</v>
      </c>
      <c r="B3442" s="3" t="str">
        <f>LEFT(Table1[[#This Row],[rescue_description]],1)</f>
        <v>8</v>
      </c>
      <c r="C3442" s="1" t="s">
        <v>8348</v>
      </c>
      <c r="D3442" s="1" t="s">
        <v>4108</v>
      </c>
      <c r="E3442">
        <v>4487</v>
      </c>
      <c r="F3442" s="1">
        <v>-93.9833</v>
      </c>
      <c r="G3442">
        <v>29.9503214</v>
      </c>
    </row>
    <row r="3443" spans="1:7" x14ac:dyDescent="0.45">
      <c r="A3443" s="1" t="s">
        <v>0</v>
      </c>
      <c r="B3443" s="3" t="str">
        <f>LEFT(Table1[[#This Row],[rescue_description]],1)</f>
        <v>8</v>
      </c>
      <c r="C3443" s="1" t="s">
        <v>8896</v>
      </c>
      <c r="D3443" s="1" t="s">
        <v>4644</v>
      </c>
      <c r="E3443">
        <v>5144</v>
      </c>
      <c r="F3443" s="1">
        <v>-93.754749599999997</v>
      </c>
      <c r="G3443">
        <v>30.132926699999999</v>
      </c>
    </row>
    <row r="3444" spans="1:7" x14ac:dyDescent="0.45">
      <c r="A3444" s="1" t="s">
        <v>0</v>
      </c>
      <c r="B3444" s="3" t="str">
        <f>LEFT(Table1[[#This Row],[rescue_description]],1)</f>
        <v>8</v>
      </c>
      <c r="C3444" s="1" t="s">
        <v>8896</v>
      </c>
      <c r="D3444" s="1" t="s">
        <v>4646</v>
      </c>
      <c r="E3444">
        <v>5149</v>
      </c>
      <c r="F3444" s="1">
        <v>-93.754749599999997</v>
      </c>
      <c r="G3444">
        <v>30.132926699999999</v>
      </c>
    </row>
    <row r="3445" spans="1:7" x14ac:dyDescent="0.45">
      <c r="A3445" s="1" t="s">
        <v>0</v>
      </c>
      <c r="B3445" s="3" t="str">
        <f>LEFT(Table1[[#This Row],[rescue_description]],1)</f>
        <v>8</v>
      </c>
      <c r="C3445" s="1" t="s">
        <v>8673</v>
      </c>
      <c r="D3445" s="1" t="s">
        <v>4420</v>
      </c>
      <c r="E3445">
        <v>4863</v>
      </c>
      <c r="F3445" s="1">
        <v>-93.9518384</v>
      </c>
      <c r="G3445">
        <v>29.8737602</v>
      </c>
    </row>
    <row r="3446" spans="1:7" x14ac:dyDescent="0.45">
      <c r="A3446" s="1" t="s">
        <v>0</v>
      </c>
      <c r="B3446" s="3" t="str">
        <f>LEFT(Table1[[#This Row],[rescue_description]],1)</f>
        <v>8</v>
      </c>
      <c r="C3446" s="1" t="s">
        <v>8677</v>
      </c>
      <c r="D3446" s="1" t="s">
        <v>4423</v>
      </c>
      <c r="E3446">
        <v>4867</v>
      </c>
      <c r="F3446" s="1">
        <v>-93.9446102</v>
      </c>
      <c r="G3446">
        <v>29.879062900000001</v>
      </c>
    </row>
    <row r="3447" spans="1:7" x14ac:dyDescent="0.45">
      <c r="A3447" s="1" t="s">
        <v>0</v>
      </c>
      <c r="B3447" s="3" t="str">
        <f>LEFT(Table1[[#This Row],[rescue_description]],1)</f>
        <v>8</v>
      </c>
      <c r="C3447" s="1" t="s">
        <v>8893</v>
      </c>
      <c r="D3447" s="1" t="s">
        <v>4057</v>
      </c>
      <c r="E3447">
        <v>5141</v>
      </c>
      <c r="F3447" s="1">
        <v>-93.899862200000001</v>
      </c>
      <c r="G3447">
        <v>29.918324699999999</v>
      </c>
    </row>
    <row r="3448" spans="1:7" x14ac:dyDescent="0.45">
      <c r="A3448" s="1" t="s">
        <v>0</v>
      </c>
      <c r="B3448" s="3" t="str">
        <f>LEFT(Table1[[#This Row],[rescue_description]],1)</f>
        <v>8</v>
      </c>
      <c r="C3448" s="1" t="s">
        <v>8892</v>
      </c>
      <c r="D3448" s="1" t="s">
        <v>4642</v>
      </c>
      <c r="E3448">
        <v>5140</v>
      </c>
      <c r="F3448" s="1">
        <v>-94.1705611</v>
      </c>
      <c r="G3448">
        <v>30.134072700000001</v>
      </c>
    </row>
    <row r="3449" spans="1:7" x14ac:dyDescent="0.45">
      <c r="A3449" s="1" t="s">
        <v>0</v>
      </c>
      <c r="B3449" s="3" t="str">
        <f>LEFT(Table1[[#This Row],[rescue_description]],1)</f>
        <v>8</v>
      </c>
      <c r="C3449" s="1" t="s">
        <v>8681</v>
      </c>
      <c r="D3449" s="1" t="s">
        <v>4427</v>
      </c>
      <c r="E3449">
        <v>4872</v>
      </c>
      <c r="F3449" s="1">
        <v>-93.920007400000003</v>
      </c>
      <c r="G3449">
        <v>29.900783400000002</v>
      </c>
    </row>
    <row r="3450" spans="1:7" x14ac:dyDescent="0.45">
      <c r="A3450" s="1" t="s">
        <v>0</v>
      </c>
      <c r="B3450" s="3" t="str">
        <f>LEFT(Table1[[#This Row],[rescue_description]],1)</f>
        <v>8</v>
      </c>
      <c r="C3450" s="1" t="s">
        <v>8670</v>
      </c>
      <c r="D3450" s="1" t="s">
        <v>4417</v>
      </c>
      <c r="E3450">
        <v>4860</v>
      </c>
      <c r="F3450" s="1">
        <v>-93.924980399999995</v>
      </c>
      <c r="G3450">
        <v>29.904116999999999</v>
      </c>
    </row>
    <row r="3451" spans="1:7" x14ac:dyDescent="0.45">
      <c r="A3451" s="1" t="s">
        <v>0</v>
      </c>
      <c r="B3451" s="3" t="str">
        <f>LEFT(Table1[[#This Row],[rescue_description]],1)</f>
        <v>8</v>
      </c>
      <c r="C3451" s="1" t="s">
        <v>8683</v>
      </c>
      <c r="D3451" s="1" t="s">
        <v>4429</v>
      </c>
      <c r="E3451">
        <v>4874</v>
      </c>
      <c r="F3451" s="1">
        <v>-93.794648899999999</v>
      </c>
      <c r="G3451">
        <v>30.1286506</v>
      </c>
    </row>
    <row r="3452" spans="1:7" x14ac:dyDescent="0.45">
      <c r="A3452" s="1" t="s">
        <v>0</v>
      </c>
      <c r="B3452" s="3" t="str">
        <f>LEFT(Table1[[#This Row],[rescue_description]],1)</f>
        <v>8</v>
      </c>
      <c r="C3452" s="1" t="s">
        <v>8666</v>
      </c>
      <c r="D3452" s="1" t="s">
        <v>4413</v>
      </c>
      <c r="E3452">
        <v>4856</v>
      </c>
      <c r="F3452" s="1">
        <v>-93.908141700000002</v>
      </c>
      <c r="G3452">
        <v>29.902129599999999</v>
      </c>
    </row>
    <row r="3453" spans="1:7" x14ac:dyDescent="0.45">
      <c r="A3453" s="1" t="s">
        <v>0</v>
      </c>
      <c r="B3453" s="3" t="str">
        <f>LEFT(Table1[[#This Row],[rescue_description]],1)</f>
        <v>8</v>
      </c>
      <c r="C3453" s="1" t="s">
        <v>8882</v>
      </c>
      <c r="D3453" s="1" t="s">
        <v>4633</v>
      </c>
      <c r="E3453">
        <v>5124</v>
      </c>
      <c r="F3453" s="1">
        <v>-93.833874100000003</v>
      </c>
      <c r="G3453">
        <v>30.127327099999999</v>
      </c>
    </row>
    <row r="3454" spans="1:7" x14ac:dyDescent="0.45">
      <c r="A3454" s="1" t="s">
        <v>0</v>
      </c>
      <c r="B3454" s="3" t="str">
        <f>LEFT(Table1[[#This Row],[rescue_description]],1)</f>
        <v>8</v>
      </c>
      <c r="C3454" s="1" t="s">
        <v>8880</v>
      </c>
      <c r="D3454" s="1" t="s">
        <v>4631</v>
      </c>
      <c r="E3454">
        <v>5122</v>
      </c>
      <c r="F3454" s="1">
        <v>-94.118939400000002</v>
      </c>
      <c r="G3454">
        <v>30.0961851</v>
      </c>
    </row>
    <row r="3455" spans="1:7" x14ac:dyDescent="0.45">
      <c r="A3455" s="1" t="s">
        <v>0</v>
      </c>
      <c r="B3455" s="3" t="str">
        <f>LEFT(Table1[[#This Row],[rescue_description]],1)</f>
        <v>8</v>
      </c>
      <c r="C3455" s="1" t="s">
        <v>8878</v>
      </c>
      <c r="D3455" s="1" t="s">
        <v>4629</v>
      </c>
      <c r="E3455">
        <v>5120</v>
      </c>
      <c r="F3455" s="1">
        <v>-93.859257999999997</v>
      </c>
      <c r="G3455">
        <v>30.137217</v>
      </c>
    </row>
    <row r="3456" spans="1:7" x14ac:dyDescent="0.45">
      <c r="A3456" s="1" t="s">
        <v>0</v>
      </c>
      <c r="B3456" s="3" t="str">
        <f>LEFT(Table1[[#This Row],[rescue_description]],1)</f>
        <v>8</v>
      </c>
      <c r="C3456" s="1" t="s">
        <v>8686</v>
      </c>
      <c r="D3456" s="1" t="s">
        <v>4431</v>
      </c>
      <c r="E3456">
        <v>4878</v>
      </c>
      <c r="F3456" s="1">
        <v>-94.0186846</v>
      </c>
      <c r="G3456">
        <v>29.891563099999999</v>
      </c>
    </row>
    <row r="3457" spans="1:7" x14ac:dyDescent="0.45">
      <c r="A3457" s="1" t="s">
        <v>0</v>
      </c>
      <c r="B3457" s="3" t="str">
        <f>LEFT(Table1[[#This Row],[rescue_description]],1)</f>
        <v>8</v>
      </c>
      <c r="C3457" s="1" t="s">
        <v>8875</v>
      </c>
      <c r="D3457" s="1" t="s">
        <v>3599</v>
      </c>
      <c r="E3457">
        <v>5117</v>
      </c>
      <c r="F3457" s="1">
        <v>-93.873794000000004</v>
      </c>
      <c r="G3457">
        <v>30.165212</v>
      </c>
    </row>
    <row r="3458" spans="1:7" x14ac:dyDescent="0.45">
      <c r="A3458" s="1" t="s">
        <v>0</v>
      </c>
      <c r="B3458" s="3" t="str">
        <f>LEFT(Table1[[#This Row],[rescue_description]],1)</f>
        <v>8</v>
      </c>
      <c r="C3458" s="1" t="s">
        <v>8871</v>
      </c>
      <c r="D3458" s="1" t="s">
        <v>4497</v>
      </c>
      <c r="E3458">
        <v>5113</v>
      </c>
      <c r="F3458" s="1">
        <v>-93.806748299999995</v>
      </c>
      <c r="G3458">
        <v>30.044715499999999</v>
      </c>
    </row>
    <row r="3459" spans="1:7" x14ac:dyDescent="0.45">
      <c r="A3459" s="1" t="s">
        <v>0</v>
      </c>
      <c r="B3459" s="3" t="str">
        <f>LEFT(Table1[[#This Row],[rescue_description]],1)</f>
        <v>8</v>
      </c>
      <c r="C3459" s="1" t="s">
        <v>8873</v>
      </c>
      <c r="D3459" s="1" t="s">
        <v>4625</v>
      </c>
      <c r="E3459">
        <v>5115</v>
      </c>
      <c r="F3459" s="1">
        <v>-93.745662300000006</v>
      </c>
      <c r="G3459">
        <v>30.098873099999999</v>
      </c>
    </row>
    <row r="3460" spans="1:7" x14ac:dyDescent="0.45">
      <c r="A3460" s="1" t="s">
        <v>0</v>
      </c>
      <c r="B3460" s="3" t="str">
        <f>LEFT(Table1[[#This Row],[rescue_description]],1)</f>
        <v>8</v>
      </c>
      <c r="C3460" s="1" t="s">
        <v>8874</v>
      </c>
      <c r="D3460" s="1" t="s">
        <v>4626</v>
      </c>
      <c r="E3460">
        <v>5116</v>
      </c>
      <c r="F3460" s="1">
        <v>-93.913385199999993</v>
      </c>
      <c r="G3460">
        <v>29.9173832</v>
      </c>
    </row>
    <row r="3461" spans="1:7" x14ac:dyDescent="0.45">
      <c r="A3461" s="1" t="s">
        <v>0</v>
      </c>
      <c r="B3461" s="3" t="str">
        <f>LEFT(Table1[[#This Row],[rescue_description]],1)</f>
        <v>8</v>
      </c>
      <c r="C3461" s="1" t="s">
        <v>8883</v>
      </c>
      <c r="D3461" s="1" t="s">
        <v>4595</v>
      </c>
      <c r="E3461">
        <v>5125</v>
      </c>
      <c r="F3461" s="1">
        <v>-93.932168799999999</v>
      </c>
      <c r="G3461">
        <v>29.881171399999999</v>
      </c>
    </row>
    <row r="3462" spans="1:7" x14ac:dyDescent="0.45">
      <c r="A3462" s="1" t="s">
        <v>0</v>
      </c>
      <c r="B3462" s="3" t="str">
        <f>LEFT(Table1[[#This Row],[rescue_description]],1)</f>
        <v>8</v>
      </c>
      <c r="C3462" s="1" t="s">
        <v>8884</v>
      </c>
      <c r="D3462" s="1" t="s">
        <v>4634</v>
      </c>
      <c r="E3462">
        <v>5126</v>
      </c>
      <c r="F3462" s="1">
        <v>-94.109158100000002</v>
      </c>
      <c r="G3462">
        <v>30.220075600000001</v>
      </c>
    </row>
    <row r="3463" spans="1:7" x14ac:dyDescent="0.45">
      <c r="A3463" s="1" t="s">
        <v>0</v>
      </c>
      <c r="B3463" s="3" t="str">
        <f>LEFT(Table1[[#This Row],[rescue_description]],1)</f>
        <v>8</v>
      </c>
      <c r="C3463" s="1" t="s">
        <v>8884</v>
      </c>
      <c r="D3463" s="1" t="s">
        <v>4634</v>
      </c>
      <c r="E3463">
        <v>5127</v>
      </c>
      <c r="F3463" s="1">
        <v>-94.109158100000002</v>
      </c>
      <c r="G3463">
        <v>30.220075600000001</v>
      </c>
    </row>
    <row r="3464" spans="1:7" x14ac:dyDescent="0.45">
      <c r="A3464" s="1" t="s">
        <v>0</v>
      </c>
      <c r="B3464" s="3" t="str">
        <f>LEFT(Table1[[#This Row],[rescue_description]],1)</f>
        <v>8</v>
      </c>
      <c r="C3464" s="1" t="s">
        <v>8889</v>
      </c>
      <c r="D3464" s="1" t="s">
        <v>4639</v>
      </c>
      <c r="E3464">
        <v>5133</v>
      </c>
      <c r="F3464" s="1">
        <v>-93.741919899999999</v>
      </c>
      <c r="G3464">
        <v>30.116774700000001</v>
      </c>
    </row>
    <row r="3465" spans="1:7" x14ac:dyDescent="0.45">
      <c r="A3465" s="1" t="s">
        <v>0</v>
      </c>
      <c r="B3465" s="3" t="str">
        <f>LEFT(Table1[[#This Row],[rescue_description]],1)</f>
        <v>8</v>
      </c>
      <c r="C3465" s="1" t="s">
        <v>8889</v>
      </c>
      <c r="D3465" s="1" t="s">
        <v>4639</v>
      </c>
      <c r="E3465">
        <v>5136</v>
      </c>
      <c r="F3465" s="1">
        <v>-93.741919899999999</v>
      </c>
      <c r="G3465">
        <v>30.116774700000001</v>
      </c>
    </row>
    <row r="3466" spans="1:7" x14ac:dyDescent="0.45">
      <c r="A3466" s="1" t="s">
        <v>0</v>
      </c>
      <c r="B3466" s="3" t="str">
        <f>LEFT(Table1[[#This Row],[rescue_description]],1)</f>
        <v>8</v>
      </c>
      <c r="C3466" s="1" t="s">
        <v>8885</v>
      </c>
      <c r="D3466" s="1" t="s">
        <v>4635</v>
      </c>
      <c r="E3466">
        <v>5128</v>
      </c>
      <c r="F3466" s="1">
        <v>-93.895132899999993</v>
      </c>
      <c r="G3466">
        <v>29.911853499999999</v>
      </c>
    </row>
    <row r="3467" spans="1:7" x14ac:dyDescent="0.45">
      <c r="A3467" s="1" t="s">
        <v>0</v>
      </c>
      <c r="B3467" s="3" t="str">
        <f>LEFT(Table1[[#This Row],[rescue_description]],1)</f>
        <v>8</v>
      </c>
      <c r="C3467" s="1" t="s">
        <v>8888</v>
      </c>
      <c r="D3467" s="1" t="s">
        <v>4637</v>
      </c>
      <c r="E3467">
        <v>5131</v>
      </c>
      <c r="F3467" s="1">
        <v>-93.965249</v>
      </c>
      <c r="G3467">
        <v>29.956389000000001</v>
      </c>
    </row>
    <row r="3468" spans="1:7" x14ac:dyDescent="0.45">
      <c r="A3468" s="1" t="s">
        <v>0</v>
      </c>
      <c r="B3468" s="3" t="str">
        <f>LEFT(Table1[[#This Row],[rescue_description]],1)</f>
        <v>8</v>
      </c>
      <c r="C3468" s="1" t="s">
        <v>8887</v>
      </c>
      <c r="D3468" s="1" t="s">
        <v>4595</v>
      </c>
      <c r="E3468">
        <v>5130</v>
      </c>
      <c r="F3468" s="1">
        <v>-93.932168799999999</v>
      </c>
      <c r="G3468">
        <v>29.881171399999999</v>
      </c>
    </row>
    <row r="3469" spans="1:7" x14ac:dyDescent="0.45">
      <c r="A3469" s="1" t="s">
        <v>0</v>
      </c>
      <c r="B3469" s="3" t="str">
        <f>LEFT(Table1[[#This Row],[rescue_description]],1)</f>
        <v>8</v>
      </c>
      <c r="C3469" s="1" t="s">
        <v>8891</v>
      </c>
      <c r="D3469" s="1" t="s">
        <v>4641</v>
      </c>
      <c r="E3469">
        <v>5137</v>
      </c>
      <c r="F3469" s="1">
        <v>-96.105403499999994</v>
      </c>
      <c r="G3469">
        <v>29.342886799999999</v>
      </c>
    </row>
    <row r="3470" spans="1:7" x14ac:dyDescent="0.45">
      <c r="A3470" s="1" t="s">
        <v>0</v>
      </c>
      <c r="B3470" s="3" t="str">
        <f>LEFT(Table1[[#This Row],[rescue_description]],1)</f>
        <v>8</v>
      </c>
      <c r="C3470" s="1" t="s">
        <v>8842</v>
      </c>
      <c r="D3470" s="1" t="s">
        <v>4594</v>
      </c>
      <c r="E3470">
        <v>5072</v>
      </c>
      <c r="F3470" s="1">
        <v>-93.913385199999993</v>
      </c>
      <c r="G3470">
        <v>29.9173832</v>
      </c>
    </row>
    <row r="3471" spans="1:7" x14ac:dyDescent="0.45">
      <c r="A3471" s="1" t="s">
        <v>0</v>
      </c>
      <c r="B3471" s="3" t="str">
        <f>LEFT(Table1[[#This Row],[rescue_description]],1)</f>
        <v>8</v>
      </c>
      <c r="C3471" s="1" t="s">
        <v>8841</v>
      </c>
      <c r="D3471" s="1" t="s">
        <v>4593</v>
      </c>
      <c r="E3471">
        <v>5071</v>
      </c>
      <c r="F3471" s="1">
        <v>-94.077791000000005</v>
      </c>
      <c r="G3471">
        <v>30.202135999999999</v>
      </c>
    </row>
    <row r="3472" spans="1:7" x14ac:dyDescent="0.45">
      <c r="A3472" s="1" t="s">
        <v>0</v>
      </c>
      <c r="B3472" s="3" t="str">
        <f>LEFT(Table1[[#This Row],[rescue_description]],1)</f>
        <v>8</v>
      </c>
      <c r="C3472" s="1" t="s">
        <v>8631</v>
      </c>
      <c r="D3472" s="1" t="s">
        <v>4385</v>
      </c>
      <c r="E3472">
        <v>4818</v>
      </c>
      <c r="F3472" s="1">
        <v>-94.134655100000003</v>
      </c>
      <c r="G3472">
        <v>30.119674700000001</v>
      </c>
    </row>
    <row r="3473" spans="1:7" x14ac:dyDescent="0.45">
      <c r="A3473" s="1" t="s">
        <v>0</v>
      </c>
      <c r="B3473" s="3" t="str">
        <f>LEFT(Table1[[#This Row],[rescue_description]],1)</f>
        <v>8</v>
      </c>
      <c r="C3473" s="1" t="s">
        <v>8633</v>
      </c>
      <c r="D3473" s="1" t="s">
        <v>4387</v>
      </c>
      <c r="E3473">
        <v>4820</v>
      </c>
      <c r="F3473" s="1">
        <v>-94.069482500000007</v>
      </c>
      <c r="G3473">
        <v>30.194758</v>
      </c>
    </row>
    <row r="3474" spans="1:7" ht="114" x14ac:dyDescent="0.45">
      <c r="A3474" s="1" t="s">
        <v>0</v>
      </c>
      <c r="B3474" s="3" t="str">
        <f>LEFT(Table1[[#This Row],[rescue_description]],1)</f>
        <v>8</v>
      </c>
      <c r="C3474" s="2" t="s">
        <v>2892</v>
      </c>
      <c r="D3474" s="1" t="s">
        <v>7294</v>
      </c>
      <c r="E3474">
        <v>3048</v>
      </c>
      <c r="F3474" s="1">
        <v>-93.971993999999995</v>
      </c>
      <c r="G3474">
        <v>29.954851999999999</v>
      </c>
    </row>
    <row r="3475" spans="1:7" ht="99.75" x14ac:dyDescent="0.45">
      <c r="A3475" s="1" t="s">
        <v>0</v>
      </c>
      <c r="B3475" s="3" t="str">
        <f>LEFT(Table1[[#This Row],[rescue_description]],1)</f>
        <v>8</v>
      </c>
      <c r="C3475" s="2" t="s">
        <v>2792</v>
      </c>
      <c r="D3475" s="1" t="s">
        <v>7220</v>
      </c>
      <c r="E3475">
        <v>2948</v>
      </c>
      <c r="F3475" s="1">
        <v>-93.973918999999995</v>
      </c>
      <c r="G3475">
        <v>29.954177000000001</v>
      </c>
    </row>
    <row r="3476" spans="1:7" x14ac:dyDescent="0.45">
      <c r="A3476" s="1" t="s">
        <v>0</v>
      </c>
      <c r="B3476" s="3" t="str">
        <f>LEFT(Table1[[#This Row],[rescue_description]],1)</f>
        <v>8</v>
      </c>
      <c r="C3476" s="1" t="s">
        <v>2897</v>
      </c>
      <c r="D3476" s="1" t="s">
        <v>7297</v>
      </c>
      <c r="E3476">
        <v>3053</v>
      </c>
      <c r="F3476" s="1">
        <v>-94.006371000000001</v>
      </c>
      <c r="G3476">
        <v>30.186315499999999</v>
      </c>
    </row>
    <row r="3477" spans="1:7" x14ac:dyDescent="0.45">
      <c r="A3477" s="1" t="s">
        <v>0</v>
      </c>
      <c r="B3477" s="3" t="str">
        <f>LEFT(Table1[[#This Row],[rescue_description]],1)</f>
        <v>8</v>
      </c>
      <c r="C3477" s="1" t="s">
        <v>2906</v>
      </c>
      <c r="D3477" s="1" t="s">
        <v>7303</v>
      </c>
      <c r="E3477">
        <v>3063</v>
      </c>
      <c r="F3477" s="1">
        <v>-93.9451033</v>
      </c>
      <c r="G3477">
        <v>29.9097236</v>
      </c>
    </row>
    <row r="3478" spans="1:7" x14ac:dyDescent="0.45">
      <c r="A3478" s="1" t="s">
        <v>0</v>
      </c>
      <c r="B3478" s="3" t="str">
        <f>LEFT(Table1[[#This Row],[rescue_description]],1)</f>
        <v>8</v>
      </c>
      <c r="C3478" s="1" t="s">
        <v>2908</v>
      </c>
      <c r="D3478" s="1" t="s">
        <v>7293</v>
      </c>
      <c r="E3478">
        <v>3065</v>
      </c>
      <c r="F3478" s="1">
        <v>-94.014910700000001</v>
      </c>
      <c r="G3478">
        <v>29.923637500000002</v>
      </c>
    </row>
    <row r="3479" spans="1:7" x14ac:dyDescent="0.45">
      <c r="A3479" s="1" t="s">
        <v>0</v>
      </c>
      <c r="B3479" s="3" t="str">
        <f>LEFT(Table1[[#This Row],[rescue_description]],1)</f>
        <v>8</v>
      </c>
      <c r="C3479" s="1" t="s">
        <v>2910</v>
      </c>
      <c r="D3479" s="1" t="s">
        <v>7304</v>
      </c>
      <c r="E3479">
        <v>3067</v>
      </c>
      <c r="F3479" s="1">
        <v>-93.904769599999995</v>
      </c>
      <c r="G3479">
        <v>29.9004032</v>
      </c>
    </row>
    <row r="3480" spans="1:7" x14ac:dyDescent="0.45">
      <c r="A3480" s="1" t="s">
        <v>0</v>
      </c>
      <c r="B3480" s="3" t="str">
        <f>LEFT(Table1[[#This Row],[rescue_description]],1)</f>
        <v>8</v>
      </c>
      <c r="C3480" s="1" t="s">
        <v>2790</v>
      </c>
      <c r="D3480" s="1" t="s">
        <v>7218</v>
      </c>
      <c r="E3480">
        <v>2946</v>
      </c>
      <c r="F3480" s="1">
        <v>-94.017719</v>
      </c>
      <c r="G3480">
        <v>29.920044300000001</v>
      </c>
    </row>
    <row r="3481" spans="1:7" x14ac:dyDescent="0.45">
      <c r="A3481" s="1" t="s">
        <v>0</v>
      </c>
      <c r="B3481" s="3" t="str">
        <f>LEFT(Table1[[#This Row],[rescue_description]],1)</f>
        <v>8</v>
      </c>
      <c r="C3481" s="1" t="s">
        <v>2912</v>
      </c>
      <c r="D3481" s="1" t="s">
        <v>7305</v>
      </c>
      <c r="E3481">
        <v>3069</v>
      </c>
      <c r="F3481" s="1">
        <v>-94.030784699999998</v>
      </c>
      <c r="G3481">
        <v>29.909468799999999</v>
      </c>
    </row>
    <row r="3482" spans="1:7" x14ac:dyDescent="0.45">
      <c r="A3482" s="1" t="s">
        <v>0</v>
      </c>
      <c r="B3482" s="3" t="str">
        <f>LEFT(Table1[[#This Row],[rescue_description]],1)</f>
        <v>8</v>
      </c>
      <c r="C3482" s="1" t="s">
        <v>2915</v>
      </c>
      <c r="D3482" s="1" t="s">
        <v>7306</v>
      </c>
      <c r="E3482">
        <v>3072</v>
      </c>
      <c r="F3482" s="1">
        <v>-94.125761999999995</v>
      </c>
      <c r="G3482">
        <v>30.056939</v>
      </c>
    </row>
    <row r="3483" spans="1:7" x14ac:dyDescent="0.45">
      <c r="A3483" s="1" t="s">
        <v>0</v>
      </c>
      <c r="B3483" s="3" t="str">
        <f>LEFT(Table1[[#This Row],[rescue_description]],1)</f>
        <v>8</v>
      </c>
      <c r="C3483" s="1" t="s">
        <v>8099</v>
      </c>
      <c r="D3483" s="1" t="s">
        <v>3865</v>
      </c>
      <c r="E3483">
        <v>4162</v>
      </c>
      <c r="F3483" s="1">
        <v>-93.944243999999998</v>
      </c>
      <c r="G3483">
        <v>29.909175999999999</v>
      </c>
    </row>
    <row r="3484" spans="1:7" x14ac:dyDescent="0.45">
      <c r="A3484" s="1" t="s">
        <v>0</v>
      </c>
      <c r="B3484" s="3" t="str">
        <f>LEFT(Table1[[#This Row],[rescue_description]],1)</f>
        <v>8</v>
      </c>
      <c r="C3484" s="1" t="s">
        <v>2785</v>
      </c>
      <c r="D3484" s="1" t="s">
        <v>5310</v>
      </c>
      <c r="E3484">
        <v>2941</v>
      </c>
      <c r="F3484" s="1">
        <v>-95.747080499999996</v>
      </c>
      <c r="G3484">
        <v>29.710780400000001</v>
      </c>
    </row>
    <row r="3485" spans="1:7" x14ac:dyDescent="0.45">
      <c r="A3485" s="1" t="s">
        <v>0</v>
      </c>
      <c r="B3485" s="3" t="str">
        <f>LEFT(Table1[[#This Row],[rescue_description]],1)</f>
        <v>8</v>
      </c>
      <c r="C3485" s="1" t="s">
        <v>2921</v>
      </c>
      <c r="D3485" s="1" t="s">
        <v>7314</v>
      </c>
      <c r="E3485">
        <v>3082</v>
      </c>
      <c r="F3485" s="1">
        <v>-93.946190299999998</v>
      </c>
      <c r="G3485">
        <v>29.883641300000001</v>
      </c>
    </row>
    <row r="3486" spans="1:7" x14ac:dyDescent="0.45">
      <c r="A3486" s="1" t="s">
        <v>0</v>
      </c>
      <c r="B3486" s="3" t="str">
        <f>LEFT(Table1[[#This Row],[rescue_description]],1)</f>
        <v>8</v>
      </c>
      <c r="C3486" s="1" t="s">
        <v>2920</v>
      </c>
      <c r="D3486" s="1" t="s">
        <v>7313</v>
      </c>
      <c r="E3486">
        <v>3081</v>
      </c>
      <c r="F3486" s="1">
        <v>-93.935288</v>
      </c>
      <c r="G3486">
        <v>29.909814999999998</v>
      </c>
    </row>
    <row r="3487" spans="1:7" x14ac:dyDescent="0.45">
      <c r="A3487" s="1" t="s">
        <v>0</v>
      </c>
      <c r="B3487" s="3" t="str">
        <f>LEFT(Table1[[#This Row],[rescue_description]],1)</f>
        <v>8</v>
      </c>
      <c r="C3487" s="1" t="s">
        <v>2916</v>
      </c>
      <c r="D3487" s="1" t="s">
        <v>7308</v>
      </c>
      <c r="E3487">
        <v>3075</v>
      </c>
      <c r="F3487" s="1">
        <v>-93.942823500000003</v>
      </c>
      <c r="G3487">
        <v>30.138127099999998</v>
      </c>
    </row>
    <row r="3488" spans="1:7" x14ac:dyDescent="0.45">
      <c r="A3488" s="1" t="s">
        <v>0</v>
      </c>
      <c r="B3488" s="3" t="str">
        <f>LEFT(Table1[[#This Row],[rescue_description]],1)</f>
        <v>8</v>
      </c>
      <c r="C3488" s="1" t="s">
        <v>2923</v>
      </c>
      <c r="D3488" s="1" t="s">
        <v>7316</v>
      </c>
      <c r="E3488">
        <v>3084</v>
      </c>
      <c r="F3488" s="1">
        <v>-93.919840399999998</v>
      </c>
      <c r="G3488">
        <v>29.898413900000001</v>
      </c>
    </row>
    <row r="3489" spans="1:7" x14ac:dyDescent="0.45">
      <c r="A3489" s="1" t="s">
        <v>0</v>
      </c>
      <c r="B3489" s="3" t="str">
        <f>LEFT(Table1[[#This Row],[rescue_description]],1)</f>
        <v>8</v>
      </c>
      <c r="C3489" s="1" t="s">
        <v>2913</v>
      </c>
      <c r="D3489" s="1" t="s">
        <v>3891</v>
      </c>
      <c r="E3489">
        <v>3070</v>
      </c>
      <c r="F3489" s="1">
        <v>-93.953530299999997</v>
      </c>
      <c r="G3489">
        <v>29.874223199999999</v>
      </c>
    </row>
    <row r="3490" spans="1:7" x14ac:dyDescent="0.45">
      <c r="A3490" s="1" t="s">
        <v>0</v>
      </c>
      <c r="B3490" s="3" t="str">
        <f>LEFT(Table1[[#This Row],[rescue_description]],1)</f>
        <v>8</v>
      </c>
      <c r="C3490" s="1" t="s">
        <v>2926</v>
      </c>
      <c r="D3490" s="1" t="s">
        <v>7319</v>
      </c>
      <c r="E3490">
        <v>3087</v>
      </c>
      <c r="F3490" s="1">
        <v>-93.897134100000002</v>
      </c>
      <c r="G3490">
        <v>29.9097364</v>
      </c>
    </row>
    <row r="3491" spans="1:7" x14ac:dyDescent="0.45">
      <c r="A3491" s="1" t="s">
        <v>0</v>
      </c>
      <c r="B3491" s="3" t="str">
        <f>LEFT(Table1[[#This Row],[rescue_description]],1)</f>
        <v>8</v>
      </c>
      <c r="C3491" s="1" t="s">
        <v>2925</v>
      </c>
      <c r="D3491" s="1" t="s">
        <v>7318</v>
      </c>
      <c r="E3491">
        <v>3086</v>
      </c>
      <c r="F3491" s="1">
        <v>-93.978481500000001</v>
      </c>
      <c r="G3491">
        <v>29.950421599999999</v>
      </c>
    </row>
    <row r="3492" spans="1:7" x14ac:dyDescent="0.45">
      <c r="A3492" s="1" t="s">
        <v>0</v>
      </c>
      <c r="B3492" s="3" t="str">
        <f>LEFT(Table1[[#This Row],[rescue_description]],1)</f>
        <v>8</v>
      </c>
      <c r="C3492" s="1" t="s">
        <v>2905</v>
      </c>
      <c r="D3492" s="1" t="s">
        <v>7302</v>
      </c>
      <c r="E3492">
        <v>3062</v>
      </c>
      <c r="F3492" s="1">
        <v>-93.900569000000004</v>
      </c>
      <c r="G3492">
        <v>29.9478449</v>
      </c>
    </row>
    <row r="3493" spans="1:7" x14ac:dyDescent="0.45">
      <c r="A3493" s="1" t="s">
        <v>0</v>
      </c>
      <c r="B3493" s="3" t="str">
        <f>LEFT(Table1[[#This Row],[rescue_description]],1)</f>
        <v>8</v>
      </c>
      <c r="C3493" s="1" t="s">
        <v>2917</v>
      </c>
      <c r="D3493" s="1" t="s">
        <v>7311</v>
      </c>
      <c r="E3493">
        <v>3078</v>
      </c>
      <c r="F3493" s="1">
        <v>-94.126340999999996</v>
      </c>
      <c r="G3493">
        <v>30.053376100000001</v>
      </c>
    </row>
    <row r="3494" spans="1:7" x14ac:dyDescent="0.45">
      <c r="A3494" s="1" t="s">
        <v>0</v>
      </c>
      <c r="B3494" s="3" t="str">
        <f>LEFT(Table1[[#This Row],[rescue_description]],1)</f>
        <v>8</v>
      </c>
      <c r="C3494" s="1" t="s">
        <v>2918</v>
      </c>
      <c r="D3494" s="1" t="s">
        <v>6871</v>
      </c>
      <c r="E3494">
        <v>3079</v>
      </c>
      <c r="F3494" s="1">
        <v>-93.985769199999993</v>
      </c>
      <c r="G3494">
        <v>29.893688099999999</v>
      </c>
    </row>
    <row r="3495" spans="1:7" x14ac:dyDescent="0.45">
      <c r="A3495" s="1" t="s">
        <v>0</v>
      </c>
      <c r="B3495" s="3" t="str">
        <f>LEFT(Table1[[#This Row],[rescue_description]],1)</f>
        <v>8</v>
      </c>
      <c r="C3495" s="1" t="s">
        <v>2929</v>
      </c>
      <c r="D3495" s="1" t="s">
        <v>7322</v>
      </c>
      <c r="E3495">
        <v>3090</v>
      </c>
      <c r="F3495" s="1">
        <v>-94.887128799999999</v>
      </c>
      <c r="G3495">
        <v>30.0740105</v>
      </c>
    </row>
    <row r="3496" spans="1:7" x14ac:dyDescent="0.45">
      <c r="A3496" s="1" t="s">
        <v>0</v>
      </c>
      <c r="B3496" s="3" t="str">
        <f>LEFT(Table1[[#This Row],[rescue_description]],1)</f>
        <v>8</v>
      </c>
      <c r="C3496" s="1" t="s">
        <v>2931</v>
      </c>
      <c r="D3496" s="1" t="s">
        <v>7324</v>
      </c>
      <c r="E3496">
        <v>3092</v>
      </c>
      <c r="F3496" s="1">
        <v>-93.946823300000005</v>
      </c>
      <c r="G3496">
        <v>29.909208199999998</v>
      </c>
    </row>
    <row r="3497" spans="1:7" x14ac:dyDescent="0.45">
      <c r="A3497" s="1" t="s">
        <v>0</v>
      </c>
      <c r="B3497" s="3" t="str">
        <f>LEFT(Table1[[#This Row],[rescue_description]],1)</f>
        <v>8</v>
      </c>
      <c r="C3497" s="1" t="s">
        <v>2941</v>
      </c>
      <c r="D3497" s="1" t="s">
        <v>7334</v>
      </c>
      <c r="E3497">
        <v>3102</v>
      </c>
      <c r="F3497" s="1">
        <v>-93.946331400000005</v>
      </c>
      <c r="G3497">
        <v>29.9263938</v>
      </c>
    </row>
    <row r="3498" spans="1:7" x14ac:dyDescent="0.45">
      <c r="A3498" s="1" t="s">
        <v>0</v>
      </c>
      <c r="B3498" s="3" t="str">
        <f>LEFT(Table1[[#This Row],[rescue_description]],1)</f>
        <v>8</v>
      </c>
      <c r="C3498" s="1" t="s">
        <v>2935</v>
      </c>
      <c r="D3498" s="1" t="s">
        <v>7328</v>
      </c>
      <c r="E3498">
        <v>3096</v>
      </c>
      <c r="F3498" s="1">
        <v>-93.938569999999999</v>
      </c>
      <c r="G3498">
        <v>29.888339599999998</v>
      </c>
    </row>
    <row r="3499" spans="1:7" x14ac:dyDescent="0.45">
      <c r="A3499" s="1" t="s">
        <v>0</v>
      </c>
      <c r="B3499" s="3" t="str">
        <f>LEFT(Table1[[#This Row],[rescue_description]],1)</f>
        <v>8</v>
      </c>
      <c r="C3499" s="1" t="s">
        <v>2932</v>
      </c>
      <c r="D3499" s="1" t="s">
        <v>7325</v>
      </c>
      <c r="E3499">
        <v>3093</v>
      </c>
      <c r="F3499" s="1">
        <v>-93.975163300000006</v>
      </c>
      <c r="G3499">
        <v>29.946174299999999</v>
      </c>
    </row>
    <row r="3500" spans="1:7" x14ac:dyDescent="0.45">
      <c r="A3500" s="1" t="s">
        <v>0</v>
      </c>
      <c r="B3500" s="3" t="str">
        <f>LEFT(Table1[[#This Row],[rescue_description]],1)</f>
        <v>8</v>
      </c>
      <c r="C3500" s="1" t="s">
        <v>2939</v>
      </c>
      <c r="D3500" s="1" t="s">
        <v>7332</v>
      </c>
      <c r="E3500">
        <v>3100</v>
      </c>
      <c r="F3500" s="1">
        <v>-93.938689199999999</v>
      </c>
      <c r="G3500">
        <v>29.903605200000001</v>
      </c>
    </row>
    <row r="3501" spans="1:7" x14ac:dyDescent="0.45">
      <c r="A3501" s="1" t="s">
        <v>0</v>
      </c>
      <c r="B3501" s="3" t="str">
        <f>LEFT(Table1[[#This Row],[rescue_description]],1)</f>
        <v>8</v>
      </c>
      <c r="C3501" s="1" t="s">
        <v>2945</v>
      </c>
      <c r="D3501" s="1" t="s">
        <v>7338</v>
      </c>
      <c r="E3501">
        <v>3106</v>
      </c>
      <c r="F3501" s="1">
        <v>-93.896110199999995</v>
      </c>
      <c r="G3501">
        <v>29.9455451</v>
      </c>
    </row>
    <row r="3502" spans="1:7" x14ac:dyDescent="0.45">
      <c r="A3502" s="1" t="s">
        <v>0</v>
      </c>
      <c r="B3502" s="3" t="str">
        <f>LEFT(Table1[[#This Row],[rescue_description]],1)</f>
        <v>8</v>
      </c>
      <c r="C3502" s="1" t="s">
        <v>2954</v>
      </c>
      <c r="D3502" s="1" t="s">
        <v>7346</v>
      </c>
      <c r="E3502">
        <v>3116</v>
      </c>
      <c r="F3502" s="1">
        <v>-93.903970599999994</v>
      </c>
      <c r="G3502">
        <v>29.901594899999999</v>
      </c>
    </row>
    <row r="3503" spans="1:7" x14ac:dyDescent="0.45">
      <c r="A3503" s="1" t="s">
        <v>0</v>
      </c>
      <c r="B3503" s="3" t="str">
        <f>LEFT(Table1[[#This Row],[rescue_description]],1)</f>
        <v>8</v>
      </c>
      <c r="C3503" s="1" t="s">
        <v>2952</v>
      </c>
      <c r="D3503" s="1" t="s">
        <v>7344</v>
      </c>
      <c r="E3503">
        <v>3114</v>
      </c>
      <c r="F3503" s="1">
        <v>-93.981558800000002</v>
      </c>
      <c r="G3503">
        <v>29.952853300000001</v>
      </c>
    </row>
    <row r="3504" spans="1:7" x14ac:dyDescent="0.45">
      <c r="A3504" s="1" t="s">
        <v>0</v>
      </c>
      <c r="B3504" s="3" t="str">
        <f>LEFT(Table1[[#This Row],[rescue_description]],1)</f>
        <v>8</v>
      </c>
      <c r="C3504" s="1" t="s">
        <v>2949</v>
      </c>
      <c r="D3504" s="1" t="s">
        <v>7342</v>
      </c>
      <c r="E3504">
        <v>3110</v>
      </c>
      <c r="F3504" s="1">
        <v>-93.932335699999996</v>
      </c>
      <c r="G3504">
        <v>29.9278671</v>
      </c>
    </row>
    <row r="3505" spans="1:7" x14ac:dyDescent="0.45">
      <c r="A3505" s="1" t="s">
        <v>0</v>
      </c>
      <c r="B3505" s="3" t="str">
        <f>LEFT(Table1[[#This Row],[rescue_description]],1)</f>
        <v>8</v>
      </c>
      <c r="C3505" s="1" t="s">
        <v>2949</v>
      </c>
      <c r="D3505" s="1" t="s">
        <v>7342</v>
      </c>
      <c r="E3505">
        <v>3112</v>
      </c>
      <c r="F3505" s="1">
        <v>-93.932335699999996</v>
      </c>
      <c r="G3505">
        <v>29.9278671</v>
      </c>
    </row>
    <row r="3506" spans="1:7" x14ac:dyDescent="0.45">
      <c r="A3506" s="1" t="s">
        <v>0</v>
      </c>
      <c r="B3506" s="3" t="str">
        <f>LEFT(Table1[[#This Row],[rescue_description]],1)</f>
        <v>8</v>
      </c>
      <c r="C3506" s="1" t="s">
        <v>2947</v>
      </c>
      <c r="D3506" s="1" t="s">
        <v>7340</v>
      </c>
      <c r="E3506">
        <v>3108</v>
      </c>
      <c r="F3506" s="1">
        <v>-93.975881700000002</v>
      </c>
      <c r="G3506">
        <v>29.9451508</v>
      </c>
    </row>
    <row r="3507" spans="1:7" x14ac:dyDescent="0.45">
      <c r="A3507" s="1" t="s">
        <v>0</v>
      </c>
      <c r="B3507" s="3" t="str">
        <f>LEFT(Table1[[#This Row],[rescue_description]],1)</f>
        <v>8</v>
      </c>
      <c r="C3507" s="1" t="s">
        <v>2934</v>
      </c>
      <c r="D3507" s="1" t="s">
        <v>7327</v>
      </c>
      <c r="E3507">
        <v>3095</v>
      </c>
      <c r="F3507" s="1">
        <v>-93.791128499999999</v>
      </c>
      <c r="G3507">
        <v>30.123591900000001</v>
      </c>
    </row>
    <row r="3508" spans="1:7" x14ac:dyDescent="0.45">
      <c r="A3508" s="1" t="s">
        <v>0</v>
      </c>
      <c r="B3508" s="3" t="str">
        <f>LEFT(Table1[[#This Row],[rescue_description]],1)</f>
        <v>8</v>
      </c>
      <c r="C3508" s="1" t="s">
        <v>2937</v>
      </c>
      <c r="D3508" s="1" t="s">
        <v>7330</v>
      </c>
      <c r="E3508">
        <v>3098</v>
      </c>
      <c r="F3508" s="1">
        <v>-93.899242799999996</v>
      </c>
      <c r="G3508">
        <v>29.9189407</v>
      </c>
    </row>
    <row r="3509" spans="1:7" x14ac:dyDescent="0.45">
      <c r="A3509" s="1" t="s">
        <v>0</v>
      </c>
      <c r="B3509" s="3" t="str">
        <f>LEFT(Table1[[#This Row],[rescue_description]],1)</f>
        <v>8</v>
      </c>
      <c r="C3509" s="1" t="s">
        <v>2948</v>
      </c>
      <c r="D3509" s="1" t="s">
        <v>7341</v>
      </c>
      <c r="E3509">
        <v>3109</v>
      </c>
      <c r="F3509" s="1">
        <v>-93.989692000000005</v>
      </c>
      <c r="G3509">
        <v>29.8957722</v>
      </c>
    </row>
    <row r="3510" spans="1:7" x14ac:dyDescent="0.45">
      <c r="A3510" s="1" t="s">
        <v>0</v>
      </c>
      <c r="B3510" s="3" t="str">
        <f>LEFT(Table1[[#This Row],[rescue_description]],1)</f>
        <v>8</v>
      </c>
      <c r="C3510" s="1" t="s">
        <v>2961</v>
      </c>
      <c r="D3510" s="1" t="s">
        <v>7350</v>
      </c>
      <c r="E3510">
        <v>3124</v>
      </c>
      <c r="F3510" s="1">
        <v>-93.898890600000001</v>
      </c>
      <c r="G3510">
        <v>29.918693399999999</v>
      </c>
    </row>
    <row r="3511" spans="1:7" x14ac:dyDescent="0.45">
      <c r="A3511" s="1" t="s">
        <v>0</v>
      </c>
      <c r="B3511" s="3" t="str">
        <f>LEFT(Table1[[#This Row],[rescue_description]],1)</f>
        <v>8</v>
      </c>
      <c r="C3511" s="1" t="s">
        <v>2959</v>
      </c>
      <c r="D3511" s="1" t="s">
        <v>7349</v>
      </c>
      <c r="E3511">
        <v>3122</v>
      </c>
      <c r="F3511" s="1">
        <v>-93.980687099999997</v>
      </c>
      <c r="G3511">
        <v>29.954794199999998</v>
      </c>
    </row>
    <row r="3512" spans="1:7" x14ac:dyDescent="0.45">
      <c r="A3512" s="1" t="s">
        <v>0</v>
      </c>
      <c r="B3512" s="3" t="str">
        <f>LEFT(Table1[[#This Row],[rescue_description]],1)</f>
        <v>8</v>
      </c>
      <c r="C3512" s="1" t="s">
        <v>2957</v>
      </c>
      <c r="D3512" s="1" t="s">
        <v>4294</v>
      </c>
      <c r="E3512">
        <v>3120</v>
      </c>
      <c r="F3512" s="1">
        <v>-93.982064899999997</v>
      </c>
      <c r="G3512">
        <v>29.957575500000001</v>
      </c>
    </row>
    <row r="3513" spans="1:7" x14ac:dyDescent="0.45">
      <c r="A3513" s="1" t="s">
        <v>0</v>
      </c>
      <c r="B3513" s="3" t="str">
        <f>LEFT(Table1[[#This Row],[rescue_description]],1)</f>
        <v>8</v>
      </c>
      <c r="C3513" s="1" t="s">
        <v>2936</v>
      </c>
      <c r="D3513" s="1" t="s">
        <v>7329</v>
      </c>
      <c r="E3513">
        <v>3097</v>
      </c>
      <c r="F3513" s="1">
        <v>-93.942587099999997</v>
      </c>
      <c r="G3513">
        <v>29.923762199999999</v>
      </c>
    </row>
    <row r="3514" spans="1:7" x14ac:dyDescent="0.45">
      <c r="A3514" s="1" t="s">
        <v>0</v>
      </c>
      <c r="B3514" s="3" t="str">
        <f>LEFT(Table1[[#This Row],[rescue_description]],1)</f>
        <v>8</v>
      </c>
      <c r="C3514" s="1" t="s">
        <v>2621</v>
      </c>
      <c r="D3514" s="1" t="s">
        <v>7081</v>
      </c>
      <c r="E3514">
        <v>2766</v>
      </c>
      <c r="F3514" s="1">
        <v>-93.976240399999995</v>
      </c>
      <c r="G3514">
        <v>29.9502326</v>
      </c>
    </row>
    <row r="3515" spans="1:7" x14ac:dyDescent="0.45">
      <c r="A3515" s="1" t="s">
        <v>0</v>
      </c>
      <c r="B3515" s="3" t="str">
        <f>LEFT(Table1[[#This Row],[rescue_description]],1)</f>
        <v>8</v>
      </c>
      <c r="C3515" s="1" t="s">
        <v>2938</v>
      </c>
      <c r="D3515" s="1" t="s">
        <v>7331</v>
      </c>
      <c r="E3515">
        <v>3099</v>
      </c>
      <c r="F3515" s="1">
        <v>-93.895764299999996</v>
      </c>
      <c r="G3515">
        <v>29.913225199999999</v>
      </c>
    </row>
    <row r="3516" spans="1:7" x14ac:dyDescent="0.45">
      <c r="A3516" s="1" t="s">
        <v>0</v>
      </c>
      <c r="B3516" s="3" t="str">
        <f>LEFT(Table1[[#This Row],[rescue_description]],1)</f>
        <v>8</v>
      </c>
      <c r="C3516" s="1" t="s">
        <v>2940</v>
      </c>
      <c r="D3516" s="1" t="s">
        <v>7333</v>
      </c>
      <c r="E3516">
        <v>3101</v>
      </c>
      <c r="F3516" s="1">
        <v>-93.909068300000001</v>
      </c>
      <c r="G3516">
        <v>29.910124100000001</v>
      </c>
    </row>
    <row r="3517" spans="1:7" x14ac:dyDescent="0.45">
      <c r="A3517" s="1" t="s">
        <v>0</v>
      </c>
      <c r="B3517" s="3" t="str">
        <f>LEFT(Table1[[#This Row],[rescue_description]],1)</f>
        <v>8</v>
      </c>
      <c r="C3517" s="1" t="s">
        <v>2942</v>
      </c>
      <c r="D3517" s="1" t="s">
        <v>7335</v>
      </c>
      <c r="E3517">
        <v>3103</v>
      </c>
      <c r="F3517" s="1">
        <v>-93.981105299999996</v>
      </c>
      <c r="G3517">
        <v>29.954268599999999</v>
      </c>
    </row>
    <row r="3518" spans="1:7" x14ac:dyDescent="0.45">
      <c r="A3518" s="1" t="s">
        <v>0</v>
      </c>
      <c r="B3518" s="3" t="str">
        <f>LEFT(Table1[[#This Row],[rescue_description]],1)</f>
        <v>8</v>
      </c>
      <c r="C3518" s="1" t="s">
        <v>2987</v>
      </c>
      <c r="D3518" s="1" t="s">
        <v>7355</v>
      </c>
      <c r="E3518">
        <v>3152</v>
      </c>
      <c r="F3518" s="1">
        <v>-93.976271600000004</v>
      </c>
      <c r="G3518">
        <v>29.900731100000002</v>
      </c>
    </row>
    <row r="3519" spans="1:7" x14ac:dyDescent="0.45">
      <c r="A3519" s="1" t="s">
        <v>0</v>
      </c>
      <c r="B3519" s="3" t="str">
        <f>LEFT(Table1[[#This Row],[rescue_description]],1)</f>
        <v>8</v>
      </c>
      <c r="C3519" s="1" t="s">
        <v>2955</v>
      </c>
      <c r="D3519" s="1" t="s">
        <v>7347</v>
      </c>
      <c r="E3519">
        <v>3118</v>
      </c>
      <c r="F3519" s="1">
        <v>-96.221475299999994</v>
      </c>
      <c r="G3519">
        <v>28.702916200000001</v>
      </c>
    </row>
    <row r="3520" spans="1:7" x14ac:dyDescent="0.45">
      <c r="A3520" s="1" t="s">
        <v>0</v>
      </c>
      <c r="B3520" s="3" t="str">
        <f>LEFT(Table1[[#This Row],[rescue_description]],1)</f>
        <v>8</v>
      </c>
      <c r="C3520" s="1" t="s">
        <v>2958</v>
      </c>
      <c r="D3520" s="1" t="s">
        <v>7332</v>
      </c>
      <c r="E3520">
        <v>3121</v>
      </c>
      <c r="F3520" s="1">
        <v>-93.938689199999999</v>
      </c>
      <c r="G3520">
        <v>29.903605200000001</v>
      </c>
    </row>
    <row r="3521" spans="1:7" x14ac:dyDescent="0.45">
      <c r="A3521" s="1" t="s">
        <v>0</v>
      </c>
      <c r="B3521" s="3" t="str">
        <f>LEFT(Table1[[#This Row],[rescue_description]],1)</f>
        <v>8</v>
      </c>
      <c r="C3521" s="1" t="s">
        <v>2571</v>
      </c>
      <c r="D3521" s="1" t="s">
        <v>6970</v>
      </c>
      <c r="E3521">
        <v>2709</v>
      </c>
      <c r="F3521" s="1">
        <v>-93.978132299999999</v>
      </c>
      <c r="G3521">
        <v>29.902843499999999</v>
      </c>
    </row>
    <row r="3522" spans="1:7" x14ac:dyDescent="0.45">
      <c r="A3522" s="1" t="s">
        <v>0</v>
      </c>
      <c r="B3522" s="3" t="str">
        <f>LEFT(Table1[[#This Row],[rescue_description]],1)</f>
        <v>8</v>
      </c>
      <c r="C3522" s="1" t="s">
        <v>2960</v>
      </c>
      <c r="D3522" s="1" t="s">
        <v>6979</v>
      </c>
      <c r="E3522">
        <v>3123</v>
      </c>
      <c r="F3522" s="1">
        <v>-93.966231199999996</v>
      </c>
      <c r="G3522">
        <v>29.9492932</v>
      </c>
    </row>
    <row r="3523" spans="1:7" ht="299.25" x14ac:dyDescent="0.45">
      <c r="A3523" s="1" t="s">
        <v>0</v>
      </c>
      <c r="B3523" s="3" t="str">
        <f>LEFT(Table1[[#This Row],[rescue_description]],1)</f>
        <v>8</v>
      </c>
      <c r="C3523" s="2" t="s">
        <v>2420</v>
      </c>
      <c r="D3523" s="1" t="s">
        <v>3830</v>
      </c>
      <c r="E3523">
        <v>2526</v>
      </c>
      <c r="F3523" s="1">
        <v>-93.820923300000004</v>
      </c>
      <c r="G3523">
        <v>30.115118599999999</v>
      </c>
    </row>
    <row r="3524" spans="1:7" x14ac:dyDescent="0.45">
      <c r="A3524" s="1" t="s">
        <v>0</v>
      </c>
      <c r="B3524" s="3" t="str">
        <f>LEFT(Table1[[#This Row],[rescue_description]],1)</f>
        <v>8</v>
      </c>
      <c r="C3524" s="1" t="s">
        <v>2953</v>
      </c>
      <c r="D3524" s="1" t="s">
        <v>7345</v>
      </c>
      <c r="E3524">
        <v>3115</v>
      </c>
      <c r="F3524" s="1">
        <v>-93.896599699999996</v>
      </c>
      <c r="G3524">
        <v>30.2159212</v>
      </c>
    </row>
    <row r="3525" spans="1:7" x14ac:dyDescent="0.45">
      <c r="A3525" s="1" t="s">
        <v>0</v>
      </c>
      <c r="B3525" s="3" t="str">
        <f>LEFT(Table1[[#This Row],[rescue_description]],1)</f>
        <v>8</v>
      </c>
      <c r="C3525" s="1" t="s">
        <v>2962</v>
      </c>
      <c r="D3525" s="1" t="s">
        <v>7351</v>
      </c>
      <c r="E3525">
        <v>3125</v>
      </c>
      <c r="F3525" s="1">
        <v>-93.8975942</v>
      </c>
      <c r="G3525">
        <v>29.916338400000001</v>
      </c>
    </row>
    <row r="3526" spans="1:7" x14ac:dyDescent="0.45">
      <c r="A3526" s="1" t="s">
        <v>0</v>
      </c>
      <c r="B3526" s="3" t="str">
        <f>LEFT(Table1[[#This Row],[rescue_description]],1)</f>
        <v>8</v>
      </c>
      <c r="C3526" s="1" t="s">
        <v>2964</v>
      </c>
      <c r="D3526" s="1" t="s">
        <v>7025</v>
      </c>
      <c r="E3526">
        <v>3127</v>
      </c>
      <c r="F3526" s="1">
        <v>-93.942025700000002</v>
      </c>
      <c r="G3526">
        <v>29.9054565</v>
      </c>
    </row>
    <row r="3527" spans="1:7" x14ac:dyDescent="0.45">
      <c r="A3527" s="1" t="s">
        <v>0</v>
      </c>
      <c r="B3527" s="3" t="str">
        <f>LEFT(Table1[[#This Row],[rescue_description]],1)</f>
        <v>8</v>
      </c>
      <c r="C3527" s="1" t="s">
        <v>2971</v>
      </c>
      <c r="D3527" s="1" t="s">
        <v>7286</v>
      </c>
      <c r="E3527">
        <v>3134</v>
      </c>
      <c r="F3527" s="1">
        <v>-93.941553099999993</v>
      </c>
      <c r="G3527">
        <v>29.927634900000001</v>
      </c>
    </row>
    <row r="3528" spans="1:7" x14ac:dyDescent="0.45">
      <c r="A3528" s="1" t="s">
        <v>0</v>
      </c>
      <c r="B3528" s="3" t="str">
        <f>LEFT(Table1[[#This Row],[rescue_description]],1)</f>
        <v>8</v>
      </c>
      <c r="C3528" s="1" t="s">
        <v>2967</v>
      </c>
      <c r="D3528" s="1" t="s">
        <v>7354</v>
      </c>
      <c r="E3528">
        <v>3130</v>
      </c>
      <c r="F3528" s="1">
        <v>-93.820098999999999</v>
      </c>
      <c r="G3528">
        <v>30.064490800000002</v>
      </c>
    </row>
    <row r="3529" spans="1:7" x14ac:dyDescent="0.45">
      <c r="A3529" s="1" t="s">
        <v>0</v>
      </c>
      <c r="B3529" s="3" t="str">
        <f>LEFT(Table1[[#This Row],[rescue_description]],1)</f>
        <v>8</v>
      </c>
      <c r="C3529" s="1" t="s">
        <v>2968</v>
      </c>
      <c r="D3529" s="1" t="s">
        <v>7355</v>
      </c>
      <c r="E3529">
        <v>3131</v>
      </c>
      <c r="F3529" s="1">
        <v>-93.976271600000004</v>
      </c>
      <c r="G3529">
        <v>29.900731100000002</v>
      </c>
    </row>
    <row r="3530" spans="1:7" x14ac:dyDescent="0.45">
      <c r="A3530" s="1" t="s">
        <v>0</v>
      </c>
      <c r="B3530" s="3" t="str">
        <f>LEFT(Table1[[#This Row],[rescue_description]],1)</f>
        <v>8</v>
      </c>
      <c r="C3530" s="1" t="s">
        <v>2970</v>
      </c>
      <c r="D3530" s="1" t="s">
        <v>7356</v>
      </c>
      <c r="E3530">
        <v>3133</v>
      </c>
      <c r="F3530" s="1">
        <v>-93.985748700000002</v>
      </c>
      <c r="G3530">
        <v>29.897477500000001</v>
      </c>
    </row>
    <row r="3531" spans="1:7" x14ac:dyDescent="0.45">
      <c r="A3531" s="1" t="s">
        <v>0</v>
      </c>
      <c r="B3531" s="3" t="str">
        <f>LEFT(Table1[[#This Row],[rescue_description]],1)</f>
        <v>8</v>
      </c>
      <c r="C3531" s="1" t="s">
        <v>2983</v>
      </c>
      <c r="D3531" s="1" t="s">
        <v>7366</v>
      </c>
      <c r="E3531">
        <v>3147</v>
      </c>
      <c r="F3531" s="1">
        <v>-93.907832900000002</v>
      </c>
      <c r="G3531">
        <v>29.909213900000001</v>
      </c>
    </row>
    <row r="3532" spans="1:7" x14ac:dyDescent="0.45">
      <c r="A3532" s="1" t="s">
        <v>0</v>
      </c>
      <c r="B3532" s="3" t="str">
        <f>LEFT(Table1[[#This Row],[rescue_description]],1)</f>
        <v>8</v>
      </c>
      <c r="C3532" s="1" t="s">
        <v>2930</v>
      </c>
      <c r="D3532" s="1" t="s">
        <v>7323</v>
      </c>
      <c r="E3532">
        <v>3091</v>
      </c>
      <c r="F3532" s="1">
        <v>-93.941246000000007</v>
      </c>
      <c r="G3532">
        <v>29.8795267</v>
      </c>
    </row>
    <row r="3533" spans="1:7" ht="128.25" x14ac:dyDescent="0.45">
      <c r="A3533" s="1" t="s">
        <v>0</v>
      </c>
      <c r="B3533" s="3" t="str">
        <f>LEFT(Table1[[#This Row],[rescue_description]],1)</f>
        <v>8</v>
      </c>
      <c r="C3533" s="2" t="s">
        <v>2927</v>
      </c>
      <c r="D3533" s="1" t="s">
        <v>7320</v>
      </c>
      <c r="E3533">
        <v>3088</v>
      </c>
      <c r="F3533" s="1">
        <v>-93.994982699999994</v>
      </c>
      <c r="G3533">
        <v>29.8984393</v>
      </c>
    </row>
    <row r="3534" spans="1:7" ht="171" x14ac:dyDescent="0.45">
      <c r="A3534" s="1" t="s">
        <v>0</v>
      </c>
      <c r="B3534" s="3" t="str">
        <f>LEFT(Table1[[#This Row],[rescue_description]],1)</f>
        <v>8</v>
      </c>
      <c r="C3534" s="2" t="s">
        <v>2642</v>
      </c>
      <c r="D3534" s="1" t="s">
        <v>4195</v>
      </c>
      <c r="E3534">
        <v>2789</v>
      </c>
      <c r="F3534" s="1">
        <v>-93.963404100000005</v>
      </c>
      <c r="G3534">
        <v>29.946750600000001</v>
      </c>
    </row>
    <row r="3535" spans="1:7" x14ac:dyDescent="0.45">
      <c r="A3535" s="1" t="s">
        <v>0</v>
      </c>
      <c r="B3535" s="3" t="str">
        <f>LEFT(Table1[[#This Row],[rescue_description]],1)</f>
        <v>8</v>
      </c>
      <c r="C3535" s="1" t="s">
        <v>2820</v>
      </c>
      <c r="D3535" s="1" t="s">
        <v>7243</v>
      </c>
      <c r="E3535">
        <v>2976</v>
      </c>
      <c r="F3535" s="1">
        <v>-93.9331703</v>
      </c>
      <c r="G3535">
        <v>29.9275248</v>
      </c>
    </row>
    <row r="3536" spans="1:7" x14ac:dyDescent="0.45">
      <c r="A3536" s="1" t="s">
        <v>0</v>
      </c>
      <c r="B3536" s="3" t="str">
        <f>LEFT(Table1[[#This Row],[rescue_description]],1)</f>
        <v>8</v>
      </c>
      <c r="C3536" s="1" t="s">
        <v>2981</v>
      </c>
      <c r="D3536" s="1" t="s">
        <v>7358</v>
      </c>
      <c r="E3536">
        <v>3145</v>
      </c>
      <c r="F3536" s="1">
        <v>-93.947882000000007</v>
      </c>
      <c r="G3536">
        <v>29.9157528</v>
      </c>
    </row>
    <row r="3537" spans="1:7" x14ac:dyDescent="0.45">
      <c r="A3537" s="1" t="s">
        <v>0</v>
      </c>
      <c r="B3537" s="3" t="str">
        <f>LEFT(Table1[[#This Row],[rescue_description]],1)</f>
        <v>8</v>
      </c>
      <c r="C3537" s="1" t="s">
        <v>7367</v>
      </c>
      <c r="D3537" s="1" t="s">
        <v>2985</v>
      </c>
      <c r="E3537">
        <v>3149</v>
      </c>
      <c r="F3537" s="1">
        <v>-93.946659100000005</v>
      </c>
      <c r="G3537">
        <v>29.943066999999999</v>
      </c>
    </row>
    <row r="3538" spans="1:7" x14ac:dyDescent="0.45">
      <c r="A3538" s="1" t="s">
        <v>0</v>
      </c>
      <c r="B3538" s="3" t="str">
        <f>LEFT(Table1[[#This Row],[rescue_description]],1)</f>
        <v>8</v>
      </c>
      <c r="C3538" s="1" t="s">
        <v>2974</v>
      </c>
      <c r="D3538" s="1" t="s">
        <v>3741</v>
      </c>
      <c r="E3538">
        <v>3138</v>
      </c>
      <c r="F3538" s="1">
        <v>-93.9025958</v>
      </c>
      <c r="G3538">
        <v>29.903733599999999</v>
      </c>
    </row>
    <row r="3539" spans="1:7" x14ac:dyDescent="0.45">
      <c r="A3539" s="1" t="s">
        <v>0</v>
      </c>
      <c r="B3539" s="3" t="str">
        <f>LEFT(Table1[[#This Row],[rescue_description]],1)</f>
        <v>8</v>
      </c>
      <c r="C3539" s="1" t="s">
        <v>2978</v>
      </c>
      <c r="D3539" s="1" t="s">
        <v>7362</v>
      </c>
      <c r="E3539">
        <v>3142</v>
      </c>
      <c r="F3539" s="1">
        <v>-93.976809099999997</v>
      </c>
      <c r="G3539">
        <v>29.905192400000001</v>
      </c>
    </row>
    <row r="3540" spans="1:7" x14ac:dyDescent="0.45">
      <c r="A3540" s="1" t="s">
        <v>0</v>
      </c>
      <c r="B3540" s="3" t="str">
        <f>LEFT(Table1[[#This Row],[rescue_description]],1)</f>
        <v>8</v>
      </c>
      <c r="C3540" s="1" t="s">
        <v>2991</v>
      </c>
      <c r="D3540" s="1" t="s">
        <v>7372</v>
      </c>
      <c r="E3540">
        <v>3156</v>
      </c>
      <c r="F3540" s="1">
        <v>-93.906910499999995</v>
      </c>
      <c r="G3540">
        <v>29.909712899999999</v>
      </c>
    </row>
    <row r="3541" spans="1:7" x14ac:dyDescent="0.45">
      <c r="A3541" s="1" t="s">
        <v>0</v>
      </c>
      <c r="B3541" s="3" t="str">
        <f>LEFT(Table1[[#This Row],[rescue_description]],1)</f>
        <v>8</v>
      </c>
      <c r="C3541" s="1" t="s">
        <v>2994</v>
      </c>
      <c r="D3541" s="1" t="s">
        <v>7375</v>
      </c>
      <c r="E3541">
        <v>3160</v>
      </c>
      <c r="F3541" s="1">
        <v>-93.897537</v>
      </c>
      <c r="G3541">
        <v>29.911310499999999</v>
      </c>
    </row>
    <row r="3542" spans="1:7" x14ac:dyDescent="0.45">
      <c r="A3542" s="1" t="s">
        <v>0</v>
      </c>
      <c r="B3542" s="3" t="str">
        <f>LEFT(Table1[[#This Row],[rescue_description]],1)</f>
        <v>8</v>
      </c>
      <c r="C3542" s="1" t="s">
        <v>2922</v>
      </c>
      <c r="D3542" s="1" t="s">
        <v>7315</v>
      </c>
      <c r="E3542">
        <v>3083</v>
      </c>
      <c r="F3542" s="1">
        <v>-93.931954000000005</v>
      </c>
      <c r="G3542">
        <v>29.929024900000002</v>
      </c>
    </row>
    <row r="3543" spans="1:7" x14ac:dyDescent="0.45">
      <c r="A3543" s="1" t="s">
        <v>0</v>
      </c>
      <c r="B3543" s="3" t="str">
        <f>LEFT(Table1[[#This Row],[rescue_description]],1)</f>
        <v>8</v>
      </c>
      <c r="C3543" s="1" t="s">
        <v>3004</v>
      </c>
      <c r="D3543" s="1" t="s">
        <v>7382</v>
      </c>
      <c r="E3543">
        <v>3170</v>
      </c>
      <c r="F3543" s="1">
        <v>-93.786872200000005</v>
      </c>
      <c r="G3543">
        <v>30.123977799999999</v>
      </c>
    </row>
    <row r="3544" spans="1:7" x14ac:dyDescent="0.45">
      <c r="A3544" s="1" t="s">
        <v>0</v>
      </c>
      <c r="B3544" s="3" t="str">
        <f>LEFT(Table1[[#This Row],[rescue_description]],1)</f>
        <v>8</v>
      </c>
      <c r="C3544" s="1" t="s">
        <v>2995</v>
      </c>
      <c r="D3544" s="1" t="s">
        <v>7376</v>
      </c>
      <c r="E3544">
        <v>3161</v>
      </c>
      <c r="F3544" s="1">
        <v>-93.902639600000001</v>
      </c>
      <c r="G3544">
        <v>29.946989200000001</v>
      </c>
    </row>
    <row r="3545" spans="1:7" x14ac:dyDescent="0.45">
      <c r="A3545" s="1" t="s">
        <v>0</v>
      </c>
      <c r="B3545" s="3" t="str">
        <f>LEFT(Table1[[#This Row],[rescue_description]],1)</f>
        <v>8</v>
      </c>
      <c r="C3545" s="1" t="s">
        <v>2996</v>
      </c>
      <c r="D3545" s="1" t="s">
        <v>7377</v>
      </c>
      <c r="E3545">
        <v>3162</v>
      </c>
      <c r="F3545" s="1">
        <v>-93.770735200000004</v>
      </c>
      <c r="G3545">
        <v>30.098705899999999</v>
      </c>
    </row>
    <row r="3546" spans="1:7" x14ac:dyDescent="0.45">
      <c r="A3546" s="1" t="s">
        <v>0</v>
      </c>
      <c r="B3546" s="3" t="str">
        <f>LEFT(Table1[[#This Row],[rescue_description]],1)</f>
        <v>8</v>
      </c>
      <c r="C3546" s="1" t="s">
        <v>2977</v>
      </c>
      <c r="D3546" s="1" t="s">
        <v>7361</v>
      </c>
      <c r="E3546">
        <v>3141</v>
      </c>
      <c r="F3546" s="1">
        <v>-93.894329200000001</v>
      </c>
      <c r="G3546">
        <v>29.910630000000001</v>
      </c>
    </row>
    <row r="3547" spans="1:7" x14ac:dyDescent="0.45">
      <c r="A3547" s="1" t="s">
        <v>0</v>
      </c>
      <c r="B3547" s="3" t="str">
        <f>LEFT(Table1[[#This Row],[rescue_description]],1)</f>
        <v>8</v>
      </c>
      <c r="C3547" s="1" t="s">
        <v>2980</v>
      </c>
      <c r="D3547" s="1" t="s">
        <v>7364</v>
      </c>
      <c r="E3547">
        <v>3144</v>
      </c>
      <c r="F3547" s="1">
        <v>-93.895921000000001</v>
      </c>
      <c r="G3547">
        <v>29.916785999999998</v>
      </c>
    </row>
    <row r="3548" spans="1:7" x14ac:dyDescent="0.45">
      <c r="A3548" s="1" t="s">
        <v>0</v>
      </c>
      <c r="B3548" s="3" t="str">
        <f>LEFT(Table1[[#This Row],[rescue_description]],1)</f>
        <v>8</v>
      </c>
      <c r="C3548" s="1" t="s">
        <v>2982</v>
      </c>
      <c r="D3548" s="1" t="s">
        <v>7365</v>
      </c>
      <c r="E3548">
        <v>3146</v>
      </c>
      <c r="F3548" s="1">
        <v>-93.901860299999996</v>
      </c>
      <c r="G3548">
        <v>29.949933600000001</v>
      </c>
    </row>
    <row r="3549" spans="1:7" x14ac:dyDescent="0.45">
      <c r="A3549" s="1" t="s">
        <v>0</v>
      </c>
      <c r="B3549" s="3" t="str">
        <f>LEFT(Table1[[#This Row],[rescue_description]],1)</f>
        <v>8</v>
      </c>
      <c r="C3549" s="1" t="s">
        <v>2986</v>
      </c>
      <c r="D3549" s="1" t="s">
        <v>7368</v>
      </c>
      <c r="E3549">
        <v>3150</v>
      </c>
      <c r="F3549" s="1">
        <v>-93.935090599999995</v>
      </c>
      <c r="G3549">
        <v>29.928646499999999</v>
      </c>
    </row>
    <row r="3550" spans="1:7" x14ac:dyDescent="0.45">
      <c r="A3550" s="1" t="s">
        <v>0</v>
      </c>
      <c r="B3550" s="3" t="str">
        <f>LEFT(Table1[[#This Row],[rescue_description]],1)</f>
        <v>8</v>
      </c>
      <c r="C3550" s="1" t="s">
        <v>2988</v>
      </c>
      <c r="D3550" s="1" t="s">
        <v>3948</v>
      </c>
      <c r="E3550">
        <v>3153</v>
      </c>
      <c r="F3550" s="1">
        <v>-93.941441600000005</v>
      </c>
      <c r="G3550">
        <v>29.924208400000001</v>
      </c>
    </row>
    <row r="3551" spans="1:7" x14ac:dyDescent="0.45">
      <c r="A3551" s="1" t="s">
        <v>0</v>
      </c>
      <c r="B3551" s="3" t="str">
        <f>LEFT(Table1[[#This Row],[rescue_description]],1)</f>
        <v>8</v>
      </c>
      <c r="C3551" s="1" t="s">
        <v>2989</v>
      </c>
      <c r="D3551" s="1" t="s">
        <v>7370</v>
      </c>
      <c r="E3551">
        <v>3154</v>
      </c>
      <c r="F3551" s="1">
        <v>-93.954817800000001</v>
      </c>
      <c r="G3551">
        <v>29.957546300000001</v>
      </c>
    </row>
    <row r="3552" spans="1:7" x14ac:dyDescent="0.45">
      <c r="A3552" s="1" t="s">
        <v>0</v>
      </c>
      <c r="B3552" s="3" t="str">
        <f>LEFT(Table1[[#This Row],[rescue_description]],1)</f>
        <v>8</v>
      </c>
      <c r="C3552" s="1" t="s">
        <v>2990</v>
      </c>
      <c r="D3552" s="1" t="s">
        <v>7371</v>
      </c>
      <c r="E3552">
        <v>3155</v>
      </c>
      <c r="F3552" s="1">
        <v>-93.772368499999999</v>
      </c>
      <c r="G3552">
        <v>30.100812000000001</v>
      </c>
    </row>
    <row r="3553" spans="1:7" x14ac:dyDescent="0.45">
      <c r="A3553" s="1" t="s">
        <v>0</v>
      </c>
      <c r="B3553" s="3" t="str">
        <f>LEFT(Table1[[#This Row],[rescue_description]],1)</f>
        <v>8</v>
      </c>
      <c r="C3553" s="1" t="s">
        <v>2975</v>
      </c>
      <c r="D3553" s="1" t="s">
        <v>7222</v>
      </c>
      <c r="E3553">
        <v>3139</v>
      </c>
      <c r="F3553" s="1">
        <v>-93.971993999999995</v>
      </c>
      <c r="G3553">
        <v>29.954851999999999</v>
      </c>
    </row>
    <row r="3554" spans="1:7" x14ac:dyDescent="0.45">
      <c r="A3554" s="1" t="s">
        <v>0</v>
      </c>
      <c r="B3554" s="3" t="str">
        <f>LEFT(Table1[[#This Row],[rescue_description]],1)</f>
        <v>8</v>
      </c>
      <c r="C3554" s="1" t="s">
        <v>2976</v>
      </c>
      <c r="D3554" s="1" t="s">
        <v>7360</v>
      </c>
      <c r="E3554">
        <v>3140</v>
      </c>
      <c r="F3554" s="1">
        <v>-93.945176700000005</v>
      </c>
      <c r="G3554">
        <v>29.908455400000001</v>
      </c>
    </row>
    <row r="3555" spans="1:7" x14ac:dyDescent="0.45">
      <c r="A3555" s="1" t="s">
        <v>0</v>
      </c>
      <c r="B3555" s="3" t="str">
        <f>LEFT(Table1[[#This Row],[rescue_description]],1)</f>
        <v>8</v>
      </c>
      <c r="C3555" s="1" t="s">
        <v>7244</v>
      </c>
      <c r="D3555" s="1" t="s">
        <v>2821</v>
      </c>
      <c r="E3555">
        <v>2977</v>
      </c>
      <c r="F3555" s="1">
        <v>-93.894887299999994</v>
      </c>
      <c r="G3555">
        <v>29.912088099999998</v>
      </c>
    </row>
    <row r="3556" spans="1:7" x14ac:dyDescent="0.45">
      <c r="A3556" s="1" t="s">
        <v>0</v>
      </c>
      <c r="B3556" s="3" t="str">
        <f>LEFT(Table1[[#This Row],[rescue_description]],1)</f>
        <v>8</v>
      </c>
      <c r="C3556" s="1" t="s">
        <v>2973</v>
      </c>
      <c r="D3556" s="1" t="s">
        <v>7359</v>
      </c>
      <c r="E3556">
        <v>3137</v>
      </c>
      <c r="F3556" s="1">
        <v>-93.979138500000005</v>
      </c>
      <c r="G3556">
        <v>29.901700999999999</v>
      </c>
    </row>
    <row r="3557" spans="1:7" x14ac:dyDescent="0.45">
      <c r="A3557" s="1" t="s">
        <v>0</v>
      </c>
      <c r="B3557" s="3" t="str">
        <f>LEFT(Table1[[#This Row],[rescue_description]],1)</f>
        <v>8</v>
      </c>
      <c r="C3557" s="1" t="s">
        <v>2588</v>
      </c>
      <c r="D3557" s="1" t="s">
        <v>7059</v>
      </c>
      <c r="E3557">
        <v>2729</v>
      </c>
      <c r="F3557" s="1">
        <v>-93.946151499999999</v>
      </c>
      <c r="G3557">
        <v>29.8804883</v>
      </c>
    </row>
    <row r="3558" spans="1:7" x14ac:dyDescent="0.45">
      <c r="A3558" s="1" t="s">
        <v>0</v>
      </c>
      <c r="B3558" s="3" t="str">
        <f>LEFT(Table1[[#This Row],[rescue_description]],1)</f>
        <v>8</v>
      </c>
      <c r="C3558" s="1" t="s">
        <v>2589</v>
      </c>
      <c r="D3558" s="1" t="s">
        <v>7060</v>
      </c>
      <c r="E3558">
        <v>2730</v>
      </c>
      <c r="F3558" s="1">
        <v>-93.904534100000006</v>
      </c>
      <c r="G3558">
        <v>29.9327671</v>
      </c>
    </row>
    <row r="3559" spans="1:7" x14ac:dyDescent="0.45">
      <c r="A3559" s="1" t="s">
        <v>0</v>
      </c>
      <c r="B3559" s="3" t="str">
        <f>LEFT(Table1[[#This Row],[rescue_description]],1)</f>
        <v>8</v>
      </c>
      <c r="C3559" s="1" t="s">
        <v>2592</v>
      </c>
      <c r="D3559" s="1" t="s">
        <v>6954</v>
      </c>
      <c r="E3559">
        <v>2733</v>
      </c>
      <c r="F3559" s="1">
        <v>-93.979240500000003</v>
      </c>
      <c r="G3559">
        <v>29.949532399999999</v>
      </c>
    </row>
    <row r="3560" spans="1:7" ht="156.75" x14ac:dyDescent="0.45">
      <c r="A3560" s="1" t="s">
        <v>0</v>
      </c>
      <c r="B3560" s="3" t="str">
        <f>LEFT(Table1[[#This Row],[rescue_description]],1)</f>
        <v>8</v>
      </c>
      <c r="C3560" s="2" t="s">
        <v>2595</v>
      </c>
      <c r="D3560" s="1" t="s">
        <v>3545</v>
      </c>
      <c r="E3560">
        <v>2736</v>
      </c>
      <c r="F3560" s="1">
        <v>-93.988681299999996</v>
      </c>
      <c r="G3560">
        <v>29.898971100000001</v>
      </c>
    </row>
    <row r="3561" spans="1:7" x14ac:dyDescent="0.45">
      <c r="A3561" s="1" t="s">
        <v>0</v>
      </c>
      <c r="B3561" s="3" t="str">
        <f>LEFT(Table1[[#This Row],[rescue_description]],1)</f>
        <v>8</v>
      </c>
      <c r="C3561" s="1" t="s">
        <v>2597</v>
      </c>
      <c r="D3561" s="1" t="s">
        <v>7065</v>
      </c>
      <c r="E3561">
        <v>2738</v>
      </c>
      <c r="F3561" s="1">
        <v>-93.933149400000005</v>
      </c>
      <c r="G3561">
        <v>29.905447599999999</v>
      </c>
    </row>
    <row r="3562" spans="1:7" x14ac:dyDescent="0.45">
      <c r="A3562" s="1" t="s">
        <v>0</v>
      </c>
      <c r="B3562" s="3" t="str">
        <f>LEFT(Table1[[#This Row],[rescue_description]],1)</f>
        <v>8</v>
      </c>
      <c r="C3562" s="1" t="s">
        <v>2598</v>
      </c>
      <c r="D3562" s="1" t="s">
        <v>3605</v>
      </c>
      <c r="E3562">
        <v>2739</v>
      </c>
      <c r="F3562" s="1">
        <v>-93.975927400000003</v>
      </c>
      <c r="G3562">
        <v>29.936739599999999</v>
      </c>
    </row>
    <row r="3563" spans="1:7" x14ac:dyDescent="0.45">
      <c r="A3563" s="1" t="s">
        <v>0</v>
      </c>
      <c r="B3563" s="3" t="str">
        <f>LEFT(Table1[[#This Row],[rescue_description]],1)</f>
        <v>8</v>
      </c>
      <c r="C3563" s="1" t="s">
        <v>2603</v>
      </c>
      <c r="D3563" s="1" t="s">
        <v>7068</v>
      </c>
      <c r="E3563">
        <v>2744</v>
      </c>
      <c r="F3563" s="1">
        <v>-93.7893306</v>
      </c>
      <c r="G3563">
        <v>30.120887100000001</v>
      </c>
    </row>
    <row r="3564" spans="1:7" x14ac:dyDescent="0.45">
      <c r="A3564" s="1" t="s">
        <v>0</v>
      </c>
      <c r="B3564" s="3" t="str">
        <f>LEFT(Table1[[#This Row],[rescue_description]],1)</f>
        <v>8</v>
      </c>
      <c r="C3564" s="1" t="s">
        <v>2605</v>
      </c>
      <c r="D3564" s="1" t="s">
        <v>7072</v>
      </c>
      <c r="E3564">
        <v>2749</v>
      </c>
      <c r="F3564" s="1">
        <v>-93.947085900000005</v>
      </c>
      <c r="G3564">
        <v>29.860039</v>
      </c>
    </row>
    <row r="3565" spans="1:7" x14ac:dyDescent="0.45">
      <c r="A3565" s="1" t="s">
        <v>0</v>
      </c>
      <c r="B3565" s="3" t="str">
        <f>LEFT(Table1[[#This Row],[rescue_description]],1)</f>
        <v>8</v>
      </c>
      <c r="C3565" s="1" t="s">
        <v>3254</v>
      </c>
      <c r="D3565" s="1" t="s">
        <v>7588</v>
      </c>
      <c r="E3565">
        <v>3463</v>
      </c>
      <c r="F3565" s="1">
        <v>-93.899591000000001</v>
      </c>
      <c r="G3565">
        <v>29.946210000000001</v>
      </c>
    </row>
    <row r="3566" spans="1:7" x14ac:dyDescent="0.45">
      <c r="A3566" s="1" t="s">
        <v>0</v>
      </c>
      <c r="B3566" s="3" t="str">
        <f>LEFT(Table1[[#This Row],[rescue_description]],1)</f>
        <v>8</v>
      </c>
      <c r="C3566" s="1" t="s">
        <v>3260</v>
      </c>
      <c r="D3566" s="1" t="s">
        <v>7593</v>
      </c>
      <c r="E3566">
        <v>3469</v>
      </c>
      <c r="F3566" s="1">
        <v>-93.897688099999996</v>
      </c>
      <c r="G3566">
        <v>29.916243699999999</v>
      </c>
    </row>
    <row r="3567" spans="1:7" x14ac:dyDescent="0.45">
      <c r="A3567" s="1" t="s">
        <v>0</v>
      </c>
      <c r="B3567" s="3" t="str">
        <f>LEFT(Table1[[#This Row],[rescue_description]],1)</f>
        <v>8</v>
      </c>
      <c r="C3567" s="1" t="s">
        <v>3268</v>
      </c>
      <c r="D3567" s="1" t="s">
        <v>6868</v>
      </c>
      <c r="E3567">
        <v>3477</v>
      </c>
      <c r="F3567" s="1">
        <v>-93.930366800000002</v>
      </c>
      <c r="G3567">
        <v>29.898393899999999</v>
      </c>
    </row>
    <row r="3568" spans="1:7" x14ac:dyDescent="0.45">
      <c r="A3568" s="1" t="s">
        <v>0</v>
      </c>
      <c r="B3568" s="3" t="str">
        <f>LEFT(Table1[[#This Row],[rescue_description]],1)</f>
        <v>8</v>
      </c>
      <c r="C3568" s="3" t="s">
        <v>9090</v>
      </c>
      <c r="D3568" s="1" t="s">
        <v>4846</v>
      </c>
      <c r="E3568">
        <v>5369</v>
      </c>
      <c r="F3568" s="1">
        <v>-93.939724400000003</v>
      </c>
      <c r="G3568">
        <v>29.890605000000001</v>
      </c>
    </row>
    <row r="3569" spans="1:7" x14ac:dyDescent="0.45">
      <c r="A3569" s="1" t="s">
        <v>0</v>
      </c>
      <c r="B3569" s="3" t="str">
        <f>LEFT(Table1[[#This Row],[rescue_description]],1)</f>
        <v>8</v>
      </c>
      <c r="C3569" s="1" t="s">
        <v>3067</v>
      </c>
      <c r="D3569" s="1" t="s">
        <v>7432</v>
      </c>
      <c r="E3569">
        <v>3244</v>
      </c>
      <c r="F3569" s="1">
        <v>-93.981590499999996</v>
      </c>
      <c r="G3569">
        <v>29.954096100000001</v>
      </c>
    </row>
    <row r="3570" spans="1:7" ht="142.5" x14ac:dyDescent="0.45">
      <c r="A3570" s="1" t="s">
        <v>0</v>
      </c>
      <c r="B3570" s="3" t="str">
        <f>LEFT(Table1[[#This Row],[rescue_description]],1)</f>
        <v>8</v>
      </c>
      <c r="C3570" s="2" t="s">
        <v>2992</v>
      </c>
      <c r="D3570" s="1" t="s">
        <v>7373</v>
      </c>
      <c r="E3570">
        <v>3157</v>
      </c>
      <c r="F3570" s="1">
        <v>-93.978969899999996</v>
      </c>
      <c r="G3570">
        <v>29.956686000000001</v>
      </c>
    </row>
    <row r="3571" spans="1:7" x14ac:dyDescent="0.45">
      <c r="A3571" s="1" t="s">
        <v>0</v>
      </c>
      <c r="B3571" s="3" t="str">
        <f>LEFT(Table1[[#This Row],[rescue_description]],1)</f>
        <v>8</v>
      </c>
      <c r="C3571" s="1" t="s">
        <v>3016</v>
      </c>
      <c r="D3571" s="1" t="s">
        <v>3936</v>
      </c>
      <c r="E3571">
        <v>3191</v>
      </c>
      <c r="F3571" s="1">
        <v>-93.902041699999998</v>
      </c>
      <c r="G3571">
        <v>29.920072699999999</v>
      </c>
    </row>
    <row r="3572" spans="1:7" x14ac:dyDescent="0.45">
      <c r="A3572" s="1" t="s">
        <v>0</v>
      </c>
      <c r="B3572" s="3" t="str">
        <f>LEFT(Table1[[#This Row],[rescue_description]],1)</f>
        <v>8</v>
      </c>
      <c r="C3572" s="1" t="s">
        <v>7385</v>
      </c>
      <c r="D3572" s="1" t="s">
        <v>3008</v>
      </c>
      <c r="E3572">
        <v>3175</v>
      </c>
      <c r="F3572" s="1">
        <v>-93.9456354</v>
      </c>
      <c r="G3572">
        <v>29.881943799999998</v>
      </c>
    </row>
    <row r="3573" spans="1:7" x14ac:dyDescent="0.45">
      <c r="A3573" s="1" t="s">
        <v>0</v>
      </c>
      <c r="B3573" s="3" t="str">
        <f>LEFT(Table1[[#This Row],[rescue_description]],1)</f>
        <v>8</v>
      </c>
      <c r="C3573" s="1" t="s">
        <v>3020</v>
      </c>
      <c r="D3573" s="1" t="s">
        <v>7400</v>
      </c>
      <c r="E3573">
        <v>3195</v>
      </c>
      <c r="F3573" s="1">
        <v>-94.190249399999999</v>
      </c>
      <c r="G3573">
        <v>30.156361</v>
      </c>
    </row>
    <row r="3574" spans="1:7" x14ac:dyDescent="0.45">
      <c r="A3574" s="1" t="s">
        <v>0</v>
      </c>
      <c r="B3574" s="3" t="str">
        <f>LEFT(Table1[[#This Row],[rescue_description]],1)</f>
        <v>8</v>
      </c>
      <c r="C3574" s="1" t="s">
        <v>3022</v>
      </c>
      <c r="D3574" s="1" t="s">
        <v>7402</v>
      </c>
      <c r="E3574">
        <v>3197</v>
      </c>
      <c r="F3574" s="1">
        <v>-93.944005000000004</v>
      </c>
      <c r="G3574">
        <v>29.9222714</v>
      </c>
    </row>
    <row r="3575" spans="1:7" x14ac:dyDescent="0.45">
      <c r="A3575" s="1" t="s">
        <v>0</v>
      </c>
      <c r="B3575" s="3" t="str">
        <f>LEFT(Table1[[#This Row],[rescue_description]],1)</f>
        <v>8</v>
      </c>
      <c r="C3575" s="1" t="s">
        <v>2616</v>
      </c>
      <c r="D3575" s="1" t="s">
        <v>3830</v>
      </c>
      <c r="E3575">
        <v>2761</v>
      </c>
      <c r="F3575" s="1">
        <v>-93.820923300000004</v>
      </c>
      <c r="G3575">
        <v>30.115118599999999</v>
      </c>
    </row>
    <row r="3576" spans="1:7" x14ac:dyDescent="0.45">
      <c r="A3576" s="1" t="s">
        <v>0</v>
      </c>
      <c r="B3576" s="3" t="str">
        <f>LEFT(Table1[[#This Row],[rescue_description]],1)</f>
        <v>8</v>
      </c>
      <c r="C3576" s="1" t="s">
        <v>2608</v>
      </c>
      <c r="D3576" s="1" t="s">
        <v>7075</v>
      </c>
      <c r="E3576">
        <v>2752</v>
      </c>
      <c r="F3576" s="1">
        <v>-93.856835799999999</v>
      </c>
      <c r="G3576">
        <v>30.049860899999999</v>
      </c>
    </row>
    <row r="3577" spans="1:7" x14ac:dyDescent="0.45">
      <c r="A3577" s="1" t="s">
        <v>0</v>
      </c>
      <c r="B3577" s="3" t="str">
        <f>LEFT(Table1[[#This Row],[rescue_description]],1)</f>
        <v>8</v>
      </c>
      <c r="C3577" s="1" t="s">
        <v>2609</v>
      </c>
      <c r="D3577" s="1" t="s">
        <v>6970</v>
      </c>
      <c r="E3577">
        <v>2753</v>
      </c>
      <c r="F3577" s="1">
        <v>-93.978132299999999</v>
      </c>
      <c r="G3577">
        <v>29.902843499999999</v>
      </c>
    </row>
    <row r="3578" spans="1:7" x14ac:dyDescent="0.45">
      <c r="A3578" s="1" t="s">
        <v>0</v>
      </c>
      <c r="B3578" s="3" t="str">
        <f>LEFT(Table1[[#This Row],[rescue_description]],1)</f>
        <v>8</v>
      </c>
      <c r="C3578" s="1" t="s">
        <v>2602</v>
      </c>
      <c r="D3578" s="1" t="s">
        <v>6970</v>
      </c>
      <c r="E3578">
        <v>2743</v>
      </c>
      <c r="F3578" s="1">
        <v>-93.978132299999999</v>
      </c>
      <c r="G3578">
        <v>29.902843499999999</v>
      </c>
    </row>
    <row r="3579" spans="1:7" x14ac:dyDescent="0.45">
      <c r="A3579" s="1" t="s">
        <v>0</v>
      </c>
      <c r="B3579" s="3" t="str">
        <f>LEFT(Table1[[#This Row],[rescue_description]],1)</f>
        <v>8</v>
      </c>
      <c r="C3579" s="1" t="s">
        <v>2617</v>
      </c>
      <c r="D3579" s="1" t="s">
        <v>7080</v>
      </c>
      <c r="E3579">
        <v>2762</v>
      </c>
      <c r="F3579" s="1">
        <v>-93.977215999999999</v>
      </c>
      <c r="G3579">
        <v>29.957607800000002</v>
      </c>
    </row>
    <row r="3580" spans="1:7" x14ac:dyDescent="0.45">
      <c r="A3580" s="1" t="s">
        <v>0</v>
      </c>
      <c r="B3580" s="3" t="str">
        <f>LEFT(Table1[[#This Row],[rescue_description]],1)</f>
        <v>8</v>
      </c>
      <c r="C3580" s="1" t="s">
        <v>2610</v>
      </c>
      <c r="D3580" s="1" t="s">
        <v>7076</v>
      </c>
      <c r="E3580">
        <v>2755</v>
      </c>
      <c r="F3580" s="1">
        <v>-93.962784200000002</v>
      </c>
      <c r="G3580">
        <v>29.9475482</v>
      </c>
    </row>
    <row r="3581" spans="1:7" x14ac:dyDescent="0.45">
      <c r="A3581" s="1" t="s">
        <v>0</v>
      </c>
      <c r="B3581" s="3" t="str">
        <f>LEFT(Table1[[#This Row],[rescue_description]],1)</f>
        <v>8</v>
      </c>
      <c r="C3581" s="1" t="s">
        <v>3087</v>
      </c>
      <c r="D3581" s="1" t="s">
        <v>7448</v>
      </c>
      <c r="E3581">
        <v>3273</v>
      </c>
      <c r="F3581" s="1">
        <v>-94.009627399999999</v>
      </c>
      <c r="G3581">
        <v>29.948676500000001</v>
      </c>
    </row>
    <row r="3582" spans="1:7" ht="57" x14ac:dyDescent="0.45">
      <c r="A3582" s="1" t="s">
        <v>0</v>
      </c>
      <c r="B3582" s="3" t="str">
        <f>LEFT(Table1[[#This Row],[rescue_description]],1)</f>
        <v>8</v>
      </c>
      <c r="C3582" s="2" t="s">
        <v>3105</v>
      </c>
      <c r="D3582" s="1" t="s">
        <v>6892</v>
      </c>
      <c r="E3582">
        <v>3292</v>
      </c>
      <c r="F3582" s="1">
        <v>-93.963361800000001</v>
      </c>
      <c r="G3582">
        <v>29.949489</v>
      </c>
    </row>
    <row r="3583" spans="1:7" x14ac:dyDescent="0.45">
      <c r="A3583" s="1" t="s">
        <v>0</v>
      </c>
      <c r="B3583" s="3" t="str">
        <f>LEFT(Table1[[#This Row],[rescue_description]],1)</f>
        <v>8</v>
      </c>
      <c r="C3583" s="1" t="s">
        <v>3201</v>
      </c>
      <c r="D3583" s="1" t="s">
        <v>7546</v>
      </c>
      <c r="E3583">
        <v>3407</v>
      </c>
      <c r="F3583" s="1">
        <v>-93.973095000000001</v>
      </c>
      <c r="G3583">
        <v>29.951625</v>
      </c>
    </row>
    <row r="3584" spans="1:7" x14ac:dyDescent="0.45">
      <c r="A3584" s="1" t="s">
        <v>0</v>
      </c>
      <c r="B3584" s="3" t="str">
        <f>LEFT(Table1[[#This Row],[rescue_description]],1)</f>
        <v>8</v>
      </c>
      <c r="C3584" s="1" t="s">
        <v>3046</v>
      </c>
      <c r="D3584" s="1" t="s">
        <v>7419</v>
      </c>
      <c r="E3584">
        <v>3222</v>
      </c>
      <c r="F3584" s="1">
        <v>-94.138714300000004</v>
      </c>
      <c r="G3584">
        <v>30.1360323</v>
      </c>
    </row>
    <row r="3585" spans="1:7" x14ac:dyDescent="0.45">
      <c r="A3585" s="1" t="s">
        <v>0</v>
      </c>
      <c r="B3585" s="3" t="str">
        <f>LEFT(Table1[[#This Row],[rescue_description]],1)</f>
        <v>8</v>
      </c>
      <c r="C3585" s="1" t="s">
        <v>3015</v>
      </c>
      <c r="D3585" s="1" t="s">
        <v>7397</v>
      </c>
      <c r="E3585">
        <v>3190</v>
      </c>
      <c r="F3585" s="1">
        <v>-93.907260800000003</v>
      </c>
      <c r="G3585">
        <v>30.114529399999999</v>
      </c>
    </row>
    <row r="3586" spans="1:7" x14ac:dyDescent="0.45">
      <c r="A3586" s="1" t="s">
        <v>0</v>
      </c>
      <c r="B3586" s="3" t="str">
        <f>LEFT(Table1[[#This Row],[rescue_description]],1)</f>
        <v>8</v>
      </c>
      <c r="C3586" s="1" t="s">
        <v>3019</v>
      </c>
      <c r="D3586" s="1" t="s">
        <v>7399</v>
      </c>
      <c r="E3586">
        <v>3194</v>
      </c>
      <c r="F3586" s="1">
        <v>-93.973343799999995</v>
      </c>
      <c r="G3586">
        <v>29.951159799999999</v>
      </c>
    </row>
    <row r="3587" spans="1:7" x14ac:dyDescent="0.45">
      <c r="A3587" s="1" t="s">
        <v>0</v>
      </c>
      <c r="B3587" s="3" t="str">
        <f>LEFT(Table1[[#This Row],[rescue_description]],1)</f>
        <v>8</v>
      </c>
      <c r="C3587" s="1" t="s">
        <v>3028</v>
      </c>
      <c r="D3587" s="1" t="s">
        <v>7406</v>
      </c>
      <c r="E3587">
        <v>3203</v>
      </c>
      <c r="F3587" s="1">
        <v>-93.933471800000007</v>
      </c>
      <c r="G3587">
        <v>29.927798800000001</v>
      </c>
    </row>
    <row r="3588" spans="1:7" x14ac:dyDescent="0.45">
      <c r="A3588" s="1" t="s">
        <v>0</v>
      </c>
      <c r="B3588" s="3" t="str">
        <f>LEFT(Table1[[#This Row],[rescue_description]],1)</f>
        <v>8</v>
      </c>
      <c r="C3588" s="1" t="s">
        <v>3031</v>
      </c>
      <c r="D3588" s="1" t="s">
        <v>6979</v>
      </c>
      <c r="E3588">
        <v>3206</v>
      </c>
      <c r="F3588" s="1">
        <v>-93.966231199999996</v>
      </c>
      <c r="G3588">
        <v>29.9492932</v>
      </c>
    </row>
    <row r="3589" spans="1:7" x14ac:dyDescent="0.45">
      <c r="A3589" s="1" t="s">
        <v>0</v>
      </c>
      <c r="B3589" s="3" t="str">
        <f>LEFT(Table1[[#This Row],[rescue_description]],1)</f>
        <v>8</v>
      </c>
      <c r="C3589" s="1" t="s">
        <v>3037</v>
      </c>
      <c r="D3589" s="1" t="s">
        <v>7414</v>
      </c>
      <c r="E3589">
        <v>3212</v>
      </c>
      <c r="F3589" s="1">
        <v>-93.944173699999993</v>
      </c>
      <c r="G3589">
        <v>29.921201100000001</v>
      </c>
    </row>
    <row r="3590" spans="1:7" x14ac:dyDescent="0.45">
      <c r="A3590" s="1" t="s">
        <v>0</v>
      </c>
      <c r="B3590" s="3" t="str">
        <f>LEFT(Table1[[#This Row],[rescue_description]],1)</f>
        <v>8</v>
      </c>
      <c r="C3590" s="1" t="s">
        <v>3040</v>
      </c>
      <c r="D3590" s="1" t="s">
        <v>3605</v>
      </c>
      <c r="E3590">
        <v>3215</v>
      </c>
      <c r="F3590" s="1">
        <v>-93.975927400000003</v>
      </c>
      <c r="G3590">
        <v>29.936739599999999</v>
      </c>
    </row>
    <row r="3591" spans="1:7" x14ac:dyDescent="0.45">
      <c r="A3591" s="1" t="s">
        <v>0</v>
      </c>
      <c r="B3591" s="3" t="str">
        <f>LEFT(Table1[[#This Row],[rescue_description]],1)</f>
        <v>8</v>
      </c>
      <c r="C3591" s="1" t="s">
        <v>3041</v>
      </c>
      <c r="D3591" s="1" t="s">
        <v>2265</v>
      </c>
      <c r="E3591">
        <v>3216</v>
      </c>
      <c r="F3591" s="1">
        <v>-93.975108500000005</v>
      </c>
      <c r="G3591">
        <v>29.946138000000001</v>
      </c>
    </row>
    <row r="3592" spans="1:7" x14ac:dyDescent="0.45">
      <c r="A3592" s="1" t="s">
        <v>0</v>
      </c>
      <c r="B3592" s="3" t="str">
        <f>LEFT(Table1[[#This Row],[rescue_description]],1)</f>
        <v>8</v>
      </c>
      <c r="C3592" s="1" t="s">
        <v>3045</v>
      </c>
      <c r="D3592" s="1" t="s">
        <v>7418</v>
      </c>
      <c r="E3592">
        <v>3221</v>
      </c>
      <c r="F3592" s="1">
        <v>-94.016522399999999</v>
      </c>
      <c r="G3592">
        <v>29.908742499999999</v>
      </c>
    </row>
    <row r="3593" spans="1:7" x14ac:dyDescent="0.45">
      <c r="A3593" s="1" t="s">
        <v>0</v>
      </c>
      <c r="B3593" s="3" t="str">
        <f>LEFT(Table1[[#This Row],[rescue_description]],1)</f>
        <v>8</v>
      </c>
      <c r="C3593" s="1" t="s">
        <v>3047</v>
      </c>
      <c r="D3593" s="1" t="s">
        <v>7420</v>
      </c>
      <c r="E3593">
        <v>3223</v>
      </c>
      <c r="F3593" s="1">
        <v>-93.940149899999994</v>
      </c>
      <c r="G3593">
        <v>29.9271478</v>
      </c>
    </row>
    <row r="3594" spans="1:7" x14ac:dyDescent="0.45">
      <c r="A3594" s="1" t="s">
        <v>0</v>
      </c>
      <c r="B3594" s="3" t="str">
        <f>LEFT(Table1[[#This Row],[rescue_description]],1)</f>
        <v>8</v>
      </c>
      <c r="C3594" s="1" t="s">
        <v>3049</v>
      </c>
      <c r="D3594" s="1" t="s">
        <v>7464</v>
      </c>
      <c r="E3594">
        <v>3298</v>
      </c>
      <c r="F3594" s="1">
        <v>-93.907697600000006</v>
      </c>
      <c r="G3594">
        <v>29.904792199999999</v>
      </c>
    </row>
    <row r="3595" spans="1:7" x14ac:dyDescent="0.45">
      <c r="A3595" s="1" t="s">
        <v>0</v>
      </c>
      <c r="B3595" s="3" t="str">
        <f>LEFT(Table1[[#This Row],[rescue_description]],1)</f>
        <v>8</v>
      </c>
      <c r="C3595" s="1" t="s">
        <v>3049</v>
      </c>
      <c r="D3595" s="1" t="s">
        <v>7420</v>
      </c>
      <c r="E3595">
        <v>3225</v>
      </c>
      <c r="F3595" s="1">
        <v>-93.940149899999994</v>
      </c>
      <c r="G3595">
        <v>29.9271478</v>
      </c>
    </row>
    <row r="3596" spans="1:7" x14ac:dyDescent="0.45">
      <c r="A3596" s="1" t="s">
        <v>0</v>
      </c>
      <c r="B3596" s="3" t="str">
        <f>LEFT(Table1[[#This Row],[rescue_description]],1)</f>
        <v>8</v>
      </c>
      <c r="C3596" s="1" t="s">
        <v>3058</v>
      </c>
      <c r="D3596" s="1" t="s">
        <v>7424</v>
      </c>
      <c r="E3596">
        <v>3234</v>
      </c>
      <c r="F3596" s="1">
        <v>-93.908150800000001</v>
      </c>
      <c r="G3596">
        <v>29.910548200000001</v>
      </c>
    </row>
    <row r="3597" spans="1:7" x14ac:dyDescent="0.45">
      <c r="A3597" s="1" t="s">
        <v>0</v>
      </c>
      <c r="B3597" s="3" t="str">
        <f>LEFT(Table1[[#This Row],[rescue_description]],1)</f>
        <v>8</v>
      </c>
      <c r="C3597" s="1" t="s">
        <v>3050</v>
      </c>
      <c r="D3597" s="1" t="s">
        <v>7421</v>
      </c>
      <c r="E3597">
        <v>3226</v>
      </c>
      <c r="F3597" s="1">
        <v>-93.944586099999995</v>
      </c>
      <c r="G3597">
        <v>29.908511399999998</v>
      </c>
    </row>
    <row r="3598" spans="1:7" x14ac:dyDescent="0.45">
      <c r="A3598" s="1" t="s">
        <v>0</v>
      </c>
      <c r="B3598" s="3" t="str">
        <f>LEFT(Table1[[#This Row],[rescue_description]],1)</f>
        <v>8</v>
      </c>
      <c r="C3598" s="1" t="s">
        <v>8634</v>
      </c>
      <c r="D3598" s="1" t="s">
        <v>4388</v>
      </c>
      <c r="E3598">
        <v>4821</v>
      </c>
      <c r="F3598" s="1">
        <v>-93.735528700000003</v>
      </c>
      <c r="G3598">
        <v>30.105195200000001</v>
      </c>
    </row>
    <row r="3599" spans="1:7" x14ac:dyDescent="0.45">
      <c r="A3599" s="1" t="s">
        <v>0</v>
      </c>
      <c r="B3599" s="3" t="str">
        <f>LEFT(Table1[[#This Row],[rescue_description]],1)</f>
        <v>8</v>
      </c>
      <c r="C3599" s="1" t="s">
        <v>8636</v>
      </c>
      <c r="D3599" s="1" t="s">
        <v>4389</v>
      </c>
      <c r="E3599">
        <v>4823</v>
      </c>
      <c r="F3599" s="1">
        <v>-96.083797599999997</v>
      </c>
      <c r="G3599">
        <v>29.321594000000001</v>
      </c>
    </row>
    <row r="3600" spans="1:7" x14ac:dyDescent="0.45">
      <c r="A3600" s="1" t="s">
        <v>0</v>
      </c>
      <c r="B3600" s="3" t="str">
        <f>LEFT(Table1[[#This Row],[rescue_description]],1)</f>
        <v>8</v>
      </c>
      <c r="C3600" s="1" t="s">
        <v>4493</v>
      </c>
      <c r="D3600" s="1" t="s">
        <v>8749</v>
      </c>
      <c r="E3600">
        <v>4952</v>
      </c>
      <c r="F3600" s="1">
        <v>-93.956427599999998</v>
      </c>
      <c r="G3600">
        <v>29.871112</v>
      </c>
    </row>
    <row r="3601" spans="1:7" x14ac:dyDescent="0.45">
      <c r="A3601" s="1" t="s">
        <v>0</v>
      </c>
      <c r="B3601" s="3" t="str">
        <f>LEFT(Table1[[#This Row],[rescue_description]],1)</f>
        <v>8</v>
      </c>
      <c r="C3601" s="1" t="s">
        <v>8643</v>
      </c>
      <c r="D3601" s="1" t="s">
        <v>4393</v>
      </c>
      <c r="E3601">
        <v>4830</v>
      </c>
      <c r="F3601" s="1">
        <v>-93.945046399999995</v>
      </c>
      <c r="G3601">
        <v>29.885808300000001</v>
      </c>
    </row>
    <row r="3602" spans="1:7" x14ac:dyDescent="0.45">
      <c r="A3602" s="1" t="s">
        <v>0</v>
      </c>
      <c r="B3602" s="3" t="str">
        <f>LEFT(Table1[[#This Row],[rescue_description]],1)</f>
        <v>8</v>
      </c>
      <c r="C3602" s="1" t="s">
        <v>8648</v>
      </c>
      <c r="D3602" s="1" t="s">
        <v>4395</v>
      </c>
      <c r="E3602">
        <v>4837</v>
      </c>
      <c r="F3602" s="1">
        <v>-93.901136500000007</v>
      </c>
      <c r="G3602">
        <v>29.910455500000001</v>
      </c>
    </row>
    <row r="3603" spans="1:7" x14ac:dyDescent="0.45">
      <c r="A3603" s="1" t="s">
        <v>0</v>
      </c>
      <c r="B3603" s="3" t="str">
        <f>LEFT(Table1[[#This Row],[rescue_description]],1)</f>
        <v>8</v>
      </c>
      <c r="C3603" s="1" t="s">
        <v>8651</v>
      </c>
      <c r="D3603" s="1" t="s">
        <v>4401</v>
      </c>
      <c r="E3603">
        <v>4841</v>
      </c>
      <c r="F3603" s="1">
        <v>-93.730319699999995</v>
      </c>
      <c r="G3603">
        <v>30.106362799999999</v>
      </c>
    </row>
    <row r="3604" spans="1:7" x14ac:dyDescent="0.45">
      <c r="A3604" s="1" t="s">
        <v>0</v>
      </c>
      <c r="B3604" s="3" t="str">
        <f>LEFT(Table1[[#This Row],[rescue_description]],1)</f>
        <v>8</v>
      </c>
      <c r="C3604" s="1" t="s">
        <v>8653</v>
      </c>
      <c r="D3604" s="1" t="s">
        <v>4403</v>
      </c>
      <c r="E3604">
        <v>4843</v>
      </c>
      <c r="F3604" s="1">
        <v>-93.907976700000006</v>
      </c>
      <c r="G3604">
        <v>29.909900700000001</v>
      </c>
    </row>
    <row r="3605" spans="1:7" x14ac:dyDescent="0.45">
      <c r="A3605" s="1" t="s">
        <v>0</v>
      </c>
      <c r="B3605" s="3" t="str">
        <f>LEFT(Table1[[#This Row],[rescue_description]],1)</f>
        <v>8</v>
      </c>
      <c r="C3605" s="1" t="s">
        <v>8710</v>
      </c>
      <c r="D3605" s="1" t="s">
        <v>4456</v>
      </c>
      <c r="E3605">
        <v>4908</v>
      </c>
      <c r="F3605" s="1">
        <v>-93.935843899999995</v>
      </c>
      <c r="G3605">
        <v>29.904637999999998</v>
      </c>
    </row>
    <row r="3606" spans="1:7" x14ac:dyDescent="0.45">
      <c r="A3606" s="1" t="s">
        <v>0</v>
      </c>
      <c r="B3606" s="3" t="str">
        <f>LEFT(Table1[[#This Row],[rescue_description]],1)</f>
        <v>8</v>
      </c>
      <c r="C3606" s="1" t="s">
        <v>8668</v>
      </c>
      <c r="D3606" s="1" t="s">
        <v>4415</v>
      </c>
      <c r="E3606">
        <v>4858</v>
      </c>
      <c r="F3606" s="1">
        <v>-93.944289999999995</v>
      </c>
      <c r="G3606">
        <v>29.880368099999998</v>
      </c>
    </row>
    <row r="3607" spans="1:7" x14ac:dyDescent="0.45">
      <c r="A3607" s="1" t="s">
        <v>0</v>
      </c>
      <c r="B3607" s="3" t="str">
        <f>LEFT(Table1[[#This Row],[rescue_description]],1)</f>
        <v>8</v>
      </c>
      <c r="C3607" s="1" t="s">
        <v>8664</v>
      </c>
      <c r="D3607" s="1" t="s">
        <v>4411</v>
      </c>
      <c r="E3607">
        <v>4854</v>
      </c>
      <c r="F3607" s="1">
        <v>-93.901231100000004</v>
      </c>
      <c r="G3607">
        <v>29.903444100000002</v>
      </c>
    </row>
    <row r="3608" spans="1:7" x14ac:dyDescent="0.45">
      <c r="A3608" s="1" t="s">
        <v>0</v>
      </c>
      <c r="B3608" s="3" t="str">
        <f>LEFT(Table1[[#This Row],[rescue_description]],1)</f>
        <v>8</v>
      </c>
      <c r="C3608" s="1" t="s">
        <v>8674</v>
      </c>
      <c r="D3608" s="1" t="s">
        <v>4827</v>
      </c>
      <c r="E3608">
        <v>4864</v>
      </c>
      <c r="F3608" s="1">
        <v>-93.982523</v>
      </c>
      <c r="G3608">
        <v>29.939675999999999</v>
      </c>
    </row>
    <row r="3609" spans="1:7" x14ac:dyDescent="0.45">
      <c r="A3609" s="1" t="s">
        <v>0</v>
      </c>
      <c r="B3609" s="3" t="str">
        <f>LEFT(Table1[[#This Row],[rescue_description]],1)</f>
        <v>8</v>
      </c>
      <c r="C3609" s="1" t="s">
        <v>8682</v>
      </c>
      <c r="D3609" s="1" t="s">
        <v>4428</v>
      </c>
      <c r="E3609">
        <v>4873</v>
      </c>
      <c r="F3609" s="1">
        <v>-93.906372700000006</v>
      </c>
      <c r="G3609">
        <v>30.6680855</v>
      </c>
    </row>
    <row r="3610" spans="1:7" x14ac:dyDescent="0.45">
      <c r="A3610" s="1" t="s">
        <v>0</v>
      </c>
      <c r="B3610" s="3" t="str">
        <f>LEFT(Table1[[#This Row],[rescue_description]],1)</f>
        <v>8</v>
      </c>
      <c r="C3610" s="1" t="s">
        <v>8689</v>
      </c>
      <c r="D3610" s="1" t="s">
        <v>4433</v>
      </c>
      <c r="E3610">
        <v>4883</v>
      </c>
      <c r="F3610" s="1">
        <v>-93.850767200000007</v>
      </c>
      <c r="G3610">
        <v>30.046901200000001</v>
      </c>
    </row>
    <row r="3611" spans="1:7" x14ac:dyDescent="0.45">
      <c r="A3611" s="1" t="s">
        <v>0</v>
      </c>
      <c r="B3611" s="3" t="str">
        <f>LEFT(Table1[[#This Row],[rescue_description]],1)</f>
        <v>8</v>
      </c>
      <c r="C3611" s="1" t="s">
        <v>8692</v>
      </c>
      <c r="D3611" s="1" t="s">
        <v>4435</v>
      </c>
      <c r="E3611">
        <v>4886</v>
      </c>
      <c r="F3611" s="1">
        <v>-95.514427400000002</v>
      </c>
      <c r="G3611">
        <v>29.5412423</v>
      </c>
    </row>
    <row r="3612" spans="1:7" x14ac:dyDescent="0.45">
      <c r="A3612" s="1" t="s">
        <v>0</v>
      </c>
      <c r="B3612" s="3" t="str">
        <f>LEFT(Table1[[#This Row],[rescue_description]],1)</f>
        <v>8</v>
      </c>
      <c r="C3612" s="1" t="s">
        <v>8551</v>
      </c>
      <c r="D3612" s="1" t="s">
        <v>4306</v>
      </c>
      <c r="E3612">
        <v>4720</v>
      </c>
      <c r="F3612" s="1">
        <v>-93.936354100000003</v>
      </c>
      <c r="G3612">
        <v>29.881423300000002</v>
      </c>
    </row>
    <row r="3613" spans="1:7" x14ac:dyDescent="0.45">
      <c r="A3613" s="1" t="s">
        <v>0</v>
      </c>
      <c r="B3613" s="3" t="str">
        <f>LEFT(Table1[[#This Row],[rescue_description]],1)</f>
        <v>8</v>
      </c>
      <c r="C3613" s="1" t="s">
        <v>8550</v>
      </c>
      <c r="D3613" s="1" t="s">
        <v>4305</v>
      </c>
      <c r="E3613">
        <v>4719</v>
      </c>
      <c r="F3613" s="1">
        <v>-93.940297299999997</v>
      </c>
      <c r="G3613">
        <v>29.885229899999999</v>
      </c>
    </row>
    <row r="3614" spans="1:7" x14ac:dyDescent="0.45">
      <c r="A3614" s="1" t="s">
        <v>0</v>
      </c>
      <c r="B3614" s="3" t="str">
        <f>LEFT(Table1[[#This Row],[rescue_description]],1)</f>
        <v>8</v>
      </c>
      <c r="C3614" s="1" t="s">
        <v>8552</v>
      </c>
      <c r="D3614" s="1" t="s">
        <v>4307</v>
      </c>
      <c r="E3614">
        <v>4721</v>
      </c>
      <c r="F3614" s="1">
        <v>-95.4307175</v>
      </c>
      <c r="G3614">
        <v>30.020887200000001</v>
      </c>
    </row>
    <row r="3615" spans="1:7" x14ac:dyDescent="0.45">
      <c r="A3615" s="1" t="s">
        <v>0</v>
      </c>
      <c r="B3615" s="3" t="str">
        <f>LEFT(Table1[[#This Row],[rescue_description]],1)</f>
        <v>8</v>
      </c>
      <c r="C3615" s="1" t="s">
        <v>8694</v>
      </c>
      <c r="D3615" s="1" t="s">
        <v>4438</v>
      </c>
      <c r="E3615">
        <v>4889</v>
      </c>
      <c r="F3615" s="1">
        <v>-93.792935900000003</v>
      </c>
      <c r="G3615">
        <v>30.168960599999998</v>
      </c>
    </row>
    <row r="3616" spans="1:7" x14ac:dyDescent="0.45">
      <c r="A3616" s="1" t="s">
        <v>0</v>
      </c>
      <c r="B3616" s="3" t="str">
        <f>LEFT(Table1[[#This Row],[rescue_description]],1)</f>
        <v>8</v>
      </c>
      <c r="C3616" s="1" t="s">
        <v>8696</v>
      </c>
      <c r="D3616" s="1" t="s">
        <v>4441</v>
      </c>
      <c r="E3616">
        <v>4892</v>
      </c>
      <c r="F3616" s="1">
        <v>-93.831070800000006</v>
      </c>
      <c r="G3616">
        <v>30.038644699999999</v>
      </c>
    </row>
    <row r="3617" spans="1:7" x14ac:dyDescent="0.45">
      <c r="A3617" s="1" t="s">
        <v>0</v>
      </c>
      <c r="B3617" s="3" t="str">
        <f>LEFT(Table1[[#This Row],[rescue_description]],1)</f>
        <v>8</v>
      </c>
      <c r="C3617" s="1" t="s">
        <v>8548</v>
      </c>
      <c r="D3617" s="1" t="s">
        <v>4303</v>
      </c>
      <c r="E3617">
        <v>4716</v>
      </c>
      <c r="F3617" s="1">
        <v>-93.881425100000001</v>
      </c>
      <c r="G3617">
        <v>30.147652300000001</v>
      </c>
    </row>
    <row r="3618" spans="1:7" x14ac:dyDescent="0.45">
      <c r="A3618" s="1" t="s">
        <v>0</v>
      </c>
      <c r="B3618" s="3" t="str">
        <f>LEFT(Table1[[#This Row],[rescue_description]],1)</f>
        <v>8</v>
      </c>
      <c r="C3618" s="1" t="s">
        <v>8557</v>
      </c>
      <c r="D3618" s="1" t="s">
        <v>4312</v>
      </c>
      <c r="E3618">
        <v>4728</v>
      </c>
      <c r="F3618" s="1">
        <v>-93.889671300000003</v>
      </c>
      <c r="G3618">
        <v>30.208066200000001</v>
      </c>
    </row>
    <row r="3619" spans="1:7" x14ac:dyDescent="0.45">
      <c r="A3619" s="1" t="s">
        <v>0</v>
      </c>
      <c r="B3619" s="3" t="str">
        <f>LEFT(Table1[[#This Row],[rescue_description]],1)</f>
        <v>8</v>
      </c>
      <c r="C3619" s="1" t="s">
        <v>8555</v>
      </c>
      <c r="D3619" s="1" t="s">
        <v>4309</v>
      </c>
      <c r="E3619">
        <v>4724</v>
      </c>
      <c r="F3619" s="1">
        <v>-93.874125000000006</v>
      </c>
      <c r="G3619">
        <v>30.225437500000002</v>
      </c>
    </row>
    <row r="3620" spans="1:7" x14ac:dyDescent="0.45">
      <c r="A3620" s="1" t="s">
        <v>0</v>
      </c>
      <c r="B3620" s="3" t="str">
        <f>LEFT(Table1[[#This Row],[rescue_description]],1)</f>
        <v>8</v>
      </c>
      <c r="C3620" s="1" t="s">
        <v>8556</v>
      </c>
      <c r="D3620" s="1" t="s">
        <v>4311</v>
      </c>
      <c r="E3620">
        <v>4726</v>
      </c>
      <c r="F3620" s="1">
        <v>-93.763041999999999</v>
      </c>
      <c r="G3620">
        <v>30.168309000000001</v>
      </c>
    </row>
    <row r="3621" spans="1:7" x14ac:dyDescent="0.45">
      <c r="A3621" s="1" t="s">
        <v>0</v>
      </c>
      <c r="B3621" s="3" t="str">
        <f>LEFT(Table1[[#This Row],[rescue_description]],1)</f>
        <v>8</v>
      </c>
      <c r="C3621" s="1" t="s">
        <v>8559</v>
      </c>
      <c r="D3621" s="1" t="s">
        <v>4314</v>
      </c>
      <c r="E3621">
        <v>4730</v>
      </c>
      <c r="F3621" s="1">
        <v>-94.944614900000005</v>
      </c>
      <c r="G3621">
        <v>30.707579299999999</v>
      </c>
    </row>
    <row r="3622" spans="1:7" x14ac:dyDescent="0.45">
      <c r="A3622" s="1" t="s">
        <v>0</v>
      </c>
      <c r="B3622" s="3" t="str">
        <f>LEFT(Table1[[#This Row],[rescue_description]],1)</f>
        <v>8</v>
      </c>
      <c r="C3622" s="1" t="s">
        <v>8697</v>
      </c>
      <c r="D3622" s="1" t="s">
        <v>4442</v>
      </c>
      <c r="E3622">
        <v>4893</v>
      </c>
      <c r="F3622" s="1">
        <v>-93.935736399999996</v>
      </c>
      <c r="G3622">
        <v>29.932135299999999</v>
      </c>
    </row>
    <row r="3623" spans="1:7" x14ac:dyDescent="0.45">
      <c r="A3623" s="1" t="s">
        <v>0</v>
      </c>
      <c r="B3623" s="3" t="str">
        <f>LEFT(Table1[[#This Row],[rescue_description]],1)</f>
        <v>8</v>
      </c>
      <c r="C3623" s="1" t="s">
        <v>8699</v>
      </c>
      <c r="D3623" s="1" t="s">
        <v>4444</v>
      </c>
      <c r="E3623">
        <v>4895</v>
      </c>
      <c r="F3623" s="1">
        <v>-93.941081699999998</v>
      </c>
      <c r="G3623">
        <v>29.936408700000001</v>
      </c>
    </row>
    <row r="3624" spans="1:7" x14ac:dyDescent="0.45">
      <c r="A3624" s="1" t="s">
        <v>0</v>
      </c>
      <c r="B3624" s="3" t="str">
        <f>LEFT(Table1[[#This Row],[rescue_description]],1)</f>
        <v>8</v>
      </c>
      <c r="C3624" s="1" t="s">
        <v>8700</v>
      </c>
      <c r="D3624" s="1" t="s">
        <v>4445</v>
      </c>
      <c r="E3624">
        <v>4896</v>
      </c>
      <c r="F3624" s="1">
        <v>-93.776923999999994</v>
      </c>
      <c r="G3624">
        <v>30.106353899999998</v>
      </c>
    </row>
    <row r="3625" spans="1:7" x14ac:dyDescent="0.45">
      <c r="A3625" s="1" t="s">
        <v>0</v>
      </c>
      <c r="B3625" s="3" t="str">
        <f>LEFT(Table1[[#This Row],[rescue_description]],1)</f>
        <v>8</v>
      </c>
      <c r="C3625" s="1" t="s">
        <v>8704</v>
      </c>
      <c r="D3625" s="1" t="s">
        <v>3749</v>
      </c>
      <c r="E3625">
        <v>4901</v>
      </c>
      <c r="F3625" s="1">
        <v>-93.934380200000007</v>
      </c>
      <c r="G3625">
        <v>29.9087268</v>
      </c>
    </row>
    <row r="3626" spans="1:7" x14ac:dyDescent="0.45">
      <c r="A3626" s="1" t="s">
        <v>0</v>
      </c>
      <c r="B3626" s="3" t="str">
        <f>LEFT(Table1[[#This Row],[rescue_description]],1)</f>
        <v>8</v>
      </c>
      <c r="C3626" s="1" t="s">
        <v>8571</v>
      </c>
      <c r="D3626" s="1" t="s">
        <v>4310</v>
      </c>
      <c r="E3626">
        <v>4744</v>
      </c>
      <c r="F3626" s="1">
        <v>-93.935576100000006</v>
      </c>
      <c r="G3626">
        <v>29.8822285</v>
      </c>
    </row>
    <row r="3627" spans="1:7" x14ac:dyDescent="0.45">
      <c r="A3627" s="1" t="s">
        <v>0</v>
      </c>
      <c r="B3627" s="3" t="str">
        <f>LEFT(Table1[[#This Row],[rescue_description]],1)</f>
        <v>8</v>
      </c>
      <c r="C3627" s="1" t="s">
        <v>8570</v>
      </c>
      <c r="D3627" s="1" t="s">
        <v>4326</v>
      </c>
      <c r="E3627">
        <v>4743</v>
      </c>
      <c r="F3627" s="1">
        <v>-93.869645700000007</v>
      </c>
      <c r="G3627">
        <v>30.218217500000002</v>
      </c>
    </row>
    <row r="3628" spans="1:7" x14ac:dyDescent="0.45">
      <c r="A3628" s="1" t="s">
        <v>0</v>
      </c>
      <c r="B3628" s="3" t="str">
        <f>LEFT(Table1[[#This Row],[rescue_description]],1)</f>
        <v>8</v>
      </c>
      <c r="C3628" s="1" t="s">
        <v>8563</v>
      </c>
      <c r="D3628" s="1" t="s">
        <v>4318</v>
      </c>
      <c r="E3628">
        <v>4735</v>
      </c>
      <c r="F3628" s="1">
        <v>-93.920773699999998</v>
      </c>
      <c r="G3628">
        <v>29.8999667</v>
      </c>
    </row>
    <row r="3629" spans="1:7" x14ac:dyDescent="0.45">
      <c r="A3629" s="1" t="s">
        <v>0</v>
      </c>
      <c r="B3629" s="3" t="str">
        <f>LEFT(Table1[[#This Row],[rescue_description]],1)</f>
        <v>8</v>
      </c>
      <c r="C3629" s="1" t="s">
        <v>8567</v>
      </c>
      <c r="D3629" s="1" t="s">
        <v>4322</v>
      </c>
      <c r="E3629">
        <v>4739</v>
      </c>
      <c r="F3629" s="1">
        <v>-93.810628899999998</v>
      </c>
      <c r="G3629">
        <v>30.052389600000001</v>
      </c>
    </row>
    <row r="3630" spans="1:7" x14ac:dyDescent="0.45">
      <c r="A3630" s="1" t="s">
        <v>0</v>
      </c>
      <c r="B3630" s="3" t="str">
        <f>LEFT(Table1[[#This Row],[rescue_description]],1)</f>
        <v>8</v>
      </c>
      <c r="C3630" s="1" t="s">
        <v>8983</v>
      </c>
      <c r="D3630" s="1" t="s">
        <v>4727</v>
      </c>
      <c r="E3630">
        <v>5243</v>
      </c>
      <c r="F3630" s="1">
        <v>-93.945795500000003</v>
      </c>
      <c r="G3630">
        <v>29.9948528</v>
      </c>
    </row>
    <row r="3631" spans="1:7" x14ac:dyDescent="0.45">
      <c r="A3631" s="1" t="s">
        <v>0</v>
      </c>
      <c r="B3631" s="3" t="str">
        <f>LEFT(Table1[[#This Row],[rescue_description]],1)</f>
        <v>8</v>
      </c>
      <c r="C3631" s="1" t="s">
        <v>8564</v>
      </c>
      <c r="D3631" s="1" t="s">
        <v>4319</v>
      </c>
      <c r="E3631">
        <v>4736</v>
      </c>
      <c r="F3631" s="1">
        <v>-93.803713200000004</v>
      </c>
      <c r="G3631">
        <v>30.044516600000001</v>
      </c>
    </row>
    <row r="3632" spans="1:7" x14ac:dyDescent="0.45">
      <c r="A3632" s="1" t="s">
        <v>0</v>
      </c>
      <c r="B3632" s="3" t="str">
        <f>LEFT(Table1[[#This Row],[rescue_description]],1)</f>
        <v>8</v>
      </c>
      <c r="C3632" s="1" t="s">
        <v>8561</v>
      </c>
      <c r="D3632" s="1" t="s">
        <v>4316</v>
      </c>
      <c r="E3632">
        <v>4732</v>
      </c>
      <c r="F3632" s="1">
        <v>-93.982368399999999</v>
      </c>
      <c r="G3632">
        <v>29.952434400000001</v>
      </c>
    </row>
    <row r="3633" spans="1:7" x14ac:dyDescent="0.45">
      <c r="A3633" s="1" t="s">
        <v>0</v>
      </c>
      <c r="B3633" s="3" t="str">
        <f>LEFT(Table1[[#This Row],[rescue_description]],1)</f>
        <v>8</v>
      </c>
      <c r="C3633" s="1" t="s">
        <v>8561</v>
      </c>
      <c r="D3633" s="1" t="s">
        <v>4316</v>
      </c>
      <c r="E3633">
        <v>4733</v>
      </c>
      <c r="F3633" s="1">
        <v>-93.982368399999999</v>
      </c>
      <c r="G3633">
        <v>29.952434400000001</v>
      </c>
    </row>
    <row r="3634" spans="1:7" x14ac:dyDescent="0.45">
      <c r="A3634" s="1" t="s">
        <v>0</v>
      </c>
      <c r="B3634" s="3" t="str">
        <f>LEFT(Table1[[#This Row],[rescue_description]],1)</f>
        <v>8</v>
      </c>
      <c r="C3634" s="1" t="s">
        <v>8560</v>
      </c>
      <c r="D3634" s="1" t="s">
        <v>4315</v>
      </c>
      <c r="E3634">
        <v>4731</v>
      </c>
      <c r="F3634" s="1">
        <v>-93.758110000000002</v>
      </c>
      <c r="G3634">
        <v>30.125854</v>
      </c>
    </row>
    <row r="3635" spans="1:7" x14ac:dyDescent="0.45">
      <c r="A3635" s="1" t="s">
        <v>0</v>
      </c>
      <c r="B3635" s="3" t="str">
        <f>LEFT(Table1[[#This Row],[rescue_description]],1)</f>
        <v>8</v>
      </c>
      <c r="C3635" s="1" t="s">
        <v>8565</v>
      </c>
      <c r="D3635" s="1" t="s">
        <v>4320</v>
      </c>
      <c r="E3635">
        <v>4737</v>
      </c>
      <c r="F3635" s="1">
        <v>-94.092939400000006</v>
      </c>
      <c r="G3635">
        <v>30.169992700000002</v>
      </c>
    </row>
    <row r="3636" spans="1:7" x14ac:dyDescent="0.45">
      <c r="A3636" s="1" t="s">
        <v>0</v>
      </c>
      <c r="B3636" s="3" t="str">
        <f>LEFT(Table1[[#This Row],[rescue_description]],1)</f>
        <v>8</v>
      </c>
      <c r="C3636" s="1" t="s">
        <v>8569</v>
      </c>
      <c r="D3636" s="1" t="s">
        <v>4325</v>
      </c>
      <c r="E3636">
        <v>4742</v>
      </c>
      <c r="F3636" s="1">
        <v>-93.933091000000005</v>
      </c>
      <c r="G3636">
        <v>29.88767</v>
      </c>
    </row>
    <row r="3637" spans="1:7" x14ac:dyDescent="0.45">
      <c r="A3637" s="1" t="s">
        <v>0</v>
      </c>
      <c r="B3637" s="3" t="str">
        <f>LEFT(Table1[[#This Row],[rescue_description]],1)</f>
        <v>8</v>
      </c>
      <c r="C3637" s="1" t="s">
        <v>8572</v>
      </c>
      <c r="D3637" s="1" t="s">
        <v>4328</v>
      </c>
      <c r="E3637">
        <v>4746</v>
      </c>
      <c r="F3637" s="1">
        <v>-93.879422000000005</v>
      </c>
      <c r="G3637">
        <v>30.145690999999999</v>
      </c>
    </row>
    <row r="3638" spans="1:7" x14ac:dyDescent="0.45">
      <c r="A3638" s="1" t="s">
        <v>0</v>
      </c>
      <c r="B3638" s="3" t="str">
        <f>LEFT(Table1[[#This Row],[rescue_description]],1)</f>
        <v>8</v>
      </c>
      <c r="C3638" s="1" t="s">
        <v>8708</v>
      </c>
      <c r="D3638" s="1" t="s">
        <v>4454</v>
      </c>
      <c r="E3638">
        <v>4906</v>
      </c>
      <c r="F3638" s="1">
        <v>-93.940141299999993</v>
      </c>
      <c r="G3638">
        <v>29.882309299999999</v>
      </c>
    </row>
    <row r="3639" spans="1:7" x14ac:dyDescent="0.45">
      <c r="A3639" s="1" t="s">
        <v>0</v>
      </c>
      <c r="B3639" s="3" t="str">
        <f>LEFT(Table1[[#This Row],[rescue_description]],1)</f>
        <v>8</v>
      </c>
      <c r="C3639" s="1" t="s">
        <v>8711</v>
      </c>
      <c r="D3639" s="1" t="s">
        <v>4457</v>
      </c>
      <c r="E3639">
        <v>4909</v>
      </c>
      <c r="F3639" s="1">
        <v>-95.468969900000005</v>
      </c>
      <c r="G3639">
        <v>29.7391644</v>
      </c>
    </row>
    <row r="3640" spans="1:7" x14ac:dyDescent="0.45">
      <c r="A3640" s="1" t="s">
        <v>0</v>
      </c>
      <c r="B3640" s="3" t="str">
        <f>LEFT(Table1[[#This Row],[rescue_description]],1)</f>
        <v>8</v>
      </c>
      <c r="C3640" s="1" t="s">
        <v>8578</v>
      </c>
      <c r="D3640" s="1" t="s">
        <v>4331</v>
      </c>
      <c r="E3640">
        <v>4753</v>
      </c>
      <c r="F3640" s="1">
        <v>-94.012723399999999</v>
      </c>
      <c r="G3640">
        <v>29.891925499999999</v>
      </c>
    </row>
    <row r="3641" spans="1:7" x14ac:dyDescent="0.45">
      <c r="A3641" s="1" t="s">
        <v>0</v>
      </c>
      <c r="B3641" s="3" t="str">
        <f>LEFT(Table1[[#This Row],[rescue_description]],1)</f>
        <v>8</v>
      </c>
      <c r="C3641" s="1" t="s">
        <v>8579</v>
      </c>
      <c r="D3641" s="1" t="s">
        <v>4332</v>
      </c>
      <c r="E3641">
        <v>4755</v>
      </c>
      <c r="F3641" s="1">
        <v>-93.7318578</v>
      </c>
      <c r="G3641">
        <v>30.096512000000001</v>
      </c>
    </row>
    <row r="3642" spans="1:7" x14ac:dyDescent="0.45">
      <c r="A3642" s="1" t="s">
        <v>0</v>
      </c>
      <c r="B3642" s="3" t="str">
        <f>LEFT(Table1[[#This Row],[rescue_description]],1)</f>
        <v>8</v>
      </c>
      <c r="C3642" s="1" t="s">
        <v>8581</v>
      </c>
      <c r="D3642" s="1" t="s">
        <v>4334</v>
      </c>
      <c r="E3642">
        <v>4757</v>
      </c>
      <c r="F3642" s="1">
        <v>-93.805238900000006</v>
      </c>
      <c r="G3642">
        <v>30.210904299999999</v>
      </c>
    </row>
    <row r="3643" spans="1:7" x14ac:dyDescent="0.45">
      <c r="A3643" s="1" t="s">
        <v>0</v>
      </c>
      <c r="B3643" s="3" t="str">
        <f>LEFT(Table1[[#This Row],[rescue_description]],1)</f>
        <v>8</v>
      </c>
      <c r="C3643" s="1" t="s">
        <v>8582</v>
      </c>
      <c r="D3643" s="1" t="s">
        <v>4335</v>
      </c>
      <c r="E3643">
        <v>4758</v>
      </c>
      <c r="F3643" s="1">
        <v>-94.004705299999998</v>
      </c>
      <c r="G3643">
        <v>29.893185500000001</v>
      </c>
    </row>
    <row r="3644" spans="1:7" x14ac:dyDescent="0.45">
      <c r="A3644" s="1" t="s">
        <v>0</v>
      </c>
      <c r="B3644" s="3" t="str">
        <f>LEFT(Table1[[#This Row],[rescue_description]],1)</f>
        <v>8</v>
      </c>
      <c r="C3644" s="1" t="s">
        <v>8584</v>
      </c>
      <c r="D3644" s="1" t="s">
        <v>4338</v>
      </c>
      <c r="E3644">
        <v>4761</v>
      </c>
      <c r="F3644" s="1">
        <v>-93.827314999999999</v>
      </c>
      <c r="G3644">
        <v>30.1239071</v>
      </c>
    </row>
    <row r="3645" spans="1:7" x14ac:dyDescent="0.45">
      <c r="A3645" s="1" t="s">
        <v>0</v>
      </c>
      <c r="B3645" s="3" t="str">
        <f>LEFT(Table1[[#This Row],[rescue_description]],1)</f>
        <v>8</v>
      </c>
      <c r="C3645" s="1" t="s">
        <v>8585</v>
      </c>
      <c r="D3645" s="1" t="s">
        <v>4339</v>
      </c>
      <c r="E3645">
        <v>4762</v>
      </c>
      <c r="F3645" s="1">
        <v>-93.822539000000006</v>
      </c>
      <c r="G3645">
        <v>30.131105000000002</v>
      </c>
    </row>
    <row r="3646" spans="1:7" x14ac:dyDescent="0.45">
      <c r="A3646" s="1" t="s">
        <v>0</v>
      </c>
      <c r="B3646" s="3" t="str">
        <f>LEFT(Table1[[#This Row],[rescue_description]],1)</f>
        <v>8</v>
      </c>
      <c r="C3646" s="1" t="s">
        <v>8586</v>
      </c>
      <c r="D3646" s="1" t="s">
        <v>4340</v>
      </c>
      <c r="E3646">
        <v>4763</v>
      </c>
      <c r="F3646" s="1">
        <v>-93.737076799999997</v>
      </c>
      <c r="G3646">
        <v>30.161732300000001</v>
      </c>
    </row>
    <row r="3647" spans="1:7" x14ac:dyDescent="0.45">
      <c r="A3647" s="1" t="s">
        <v>0</v>
      </c>
      <c r="B3647" s="3" t="str">
        <f>LEFT(Table1[[#This Row],[rescue_description]],1)</f>
        <v>8</v>
      </c>
      <c r="C3647" s="1" t="s">
        <v>8587</v>
      </c>
      <c r="D3647" s="1" t="s">
        <v>4341</v>
      </c>
      <c r="E3647">
        <v>4764</v>
      </c>
      <c r="F3647" s="1">
        <v>-93.775968599999999</v>
      </c>
      <c r="G3647">
        <v>30.090916400000001</v>
      </c>
    </row>
    <row r="3648" spans="1:7" x14ac:dyDescent="0.45">
      <c r="A3648" s="1" t="s">
        <v>0</v>
      </c>
      <c r="B3648" s="3" t="str">
        <f>LEFT(Table1[[#This Row],[rescue_description]],1)</f>
        <v>8</v>
      </c>
      <c r="C3648" s="1" t="s">
        <v>8589</v>
      </c>
      <c r="D3648" s="1" t="s">
        <v>4343</v>
      </c>
      <c r="E3648">
        <v>4767</v>
      </c>
      <c r="F3648" s="1">
        <v>-93.937344100000004</v>
      </c>
      <c r="G3648">
        <v>29.909702500000002</v>
      </c>
    </row>
    <row r="3649" spans="1:7" x14ac:dyDescent="0.45">
      <c r="A3649" s="1" t="s">
        <v>0</v>
      </c>
      <c r="B3649" s="3" t="str">
        <f>LEFT(Table1[[#This Row],[rescue_description]],1)</f>
        <v>8</v>
      </c>
      <c r="C3649" s="1" t="s">
        <v>8591</v>
      </c>
      <c r="D3649" s="1" t="s">
        <v>4344</v>
      </c>
      <c r="E3649">
        <v>4769</v>
      </c>
      <c r="F3649" s="1">
        <v>-93.867050899999995</v>
      </c>
      <c r="G3649">
        <v>30.073044199999998</v>
      </c>
    </row>
    <row r="3650" spans="1:7" x14ac:dyDescent="0.45">
      <c r="A3650" s="1" t="s">
        <v>0</v>
      </c>
      <c r="B3650" s="3" t="str">
        <f>LEFT(Table1[[#This Row],[rescue_description]],1)</f>
        <v>8</v>
      </c>
      <c r="C3650" s="1" t="s">
        <v>8592</v>
      </c>
      <c r="D3650" s="1" t="s">
        <v>4345</v>
      </c>
      <c r="E3650">
        <v>4770</v>
      </c>
      <c r="F3650" s="1">
        <v>-93.920773699999998</v>
      </c>
      <c r="G3650">
        <v>29.8999667</v>
      </c>
    </row>
    <row r="3651" spans="1:7" x14ac:dyDescent="0.45">
      <c r="A3651" s="1" t="s">
        <v>0</v>
      </c>
      <c r="B3651" s="3" t="str">
        <f>LEFT(Table1[[#This Row],[rescue_description]],1)</f>
        <v>8</v>
      </c>
      <c r="C3651" s="1" t="s">
        <v>8598</v>
      </c>
      <c r="D3651" s="1" t="s">
        <v>4352</v>
      </c>
      <c r="E3651">
        <v>4778</v>
      </c>
      <c r="F3651" s="1">
        <v>-93.981200799999996</v>
      </c>
      <c r="G3651">
        <v>29.942833199999999</v>
      </c>
    </row>
    <row r="3652" spans="1:7" x14ac:dyDescent="0.45">
      <c r="A3652" s="1" t="s">
        <v>0</v>
      </c>
      <c r="B3652" s="3" t="str">
        <f>LEFT(Table1[[#This Row],[rescue_description]],1)</f>
        <v>8</v>
      </c>
      <c r="C3652" s="1" t="s">
        <v>8601</v>
      </c>
      <c r="D3652" s="1" t="s">
        <v>4355</v>
      </c>
      <c r="E3652">
        <v>4781</v>
      </c>
      <c r="F3652" s="1">
        <v>-93.852308600000001</v>
      </c>
      <c r="G3652">
        <v>30.050763100000001</v>
      </c>
    </row>
    <row r="3653" spans="1:7" x14ac:dyDescent="0.45">
      <c r="A3653" s="1" t="s">
        <v>0</v>
      </c>
      <c r="B3653" s="3" t="str">
        <f>LEFT(Table1[[#This Row],[rescue_description]],1)</f>
        <v>8</v>
      </c>
      <c r="C3653" s="1" t="s">
        <v>8605</v>
      </c>
      <c r="D3653" s="1" t="s">
        <v>4359</v>
      </c>
      <c r="E3653">
        <v>4785</v>
      </c>
      <c r="F3653" s="1">
        <v>-96.096329699999998</v>
      </c>
      <c r="G3653">
        <v>29.326143200000001</v>
      </c>
    </row>
    <row r="3654" spans="1:7" x14ac:dyDescent="0.45">
      <c r="A3654" s="1" t="s">
        <v>0</v>
      </c>
      <c r="B3654" s="3" t="str">
        <f>LEFT(Table1[[#This Row],[rescue_description]],1)</f>
        <v>8</v>
      </c>
      <c r="C3654" s="1" t="s">
        <v>8606</v>
      </c>
      <c r="D3654" s="1" t="s">
        <v>4361</v>
      </c>
      <c r="E3654">
        <v>4787</v>
      </c>
      <c r="F3654" s="1">
        <v>-93.875630999999998</v>
      </c>
      <c r="G3654">
        <v>30.195933</v>
      </c>
    </row>
    <row r="3655" spans="1:7" x14ac:dyDescent="0.45">
      <c r="A3655" s="1" t="s">
        <v>0</v>
      </c>
      <c r="B3655" s="3" t="str">
        <f>LEFT(Table1[[#This Row],[rescue_description]],1)</f>
        <v>8</v>
      </c>
      <c r="C3655" s="1" t="s">
        <v>8607</v>
      </c>
      <c r="D3655" s="1" t="s">
        <v>4362</v>
      </c>
      <c r="E3655">
        <v>4788</v>
      </c>
      <c r="F3655" s="1">
        <v>-95.460913300000001</v>
      </c>
      <c r="G3655">
        <v>29.865841499999998</v>
      </c>
    </row>
    <row r="3656" spans="1:7" x14ac:dyDescent="0.45">
      <c r="A3656" s="1" t="s">
        <v>0</v>
      </c>
      <c r="B3656" s="3" t="str">
        <f>LEFT(Table1[[#This Row],[rescue_description]],1)</f>
        <v>8</v>
      </c>
      <c r="C3656" s="1" t="s">
        <v>8612</v>
      </c>
      <c r="D3656" s="1" t="s">
        <v>4367</v>
      </c>
      <c r="E3656">
        <v>4793</v>
      </c>
      <c r="F3656" s="1">
        <v>-93.869327299999995</v>
      </c>
      <c r="G3656">
        <v>30.163593500000001</v>
      </c>
    </row>
    <row r="3657" spans="1:7" x14ac:dyDescent="0.45">
      <c r="A3657" s="1" t="s">
        <v>0</v>
      </c>
      <c r="B3657" s="3" t="str">
        <f>LEFT(Table1[[#This Row],[rescue_description]],1)</f>
        <v>8</v>
      </c>
      <c r="C3657" s="1" t="s">
        <v>8613</v>
      </c>
      <c r="D3657" s="1" t="s">
        <v>4369</v>
      </c>
      <c r="E3657">
        <v>4795</v>
      </c>
      <c r="F3657" s="1">
        <v>-94.016214500000004</v>
      </c>
      <c r="G3657">
        <v>29.894569300000001</v>
      </c>
    </row>
    <row r="3658" spans="1:7" x14ac:dyDescent="0.45">
      <c r="A3658" s="1" t="s">
        <v>0</v>
      </c>
      <c r="B3658" s="3" t="str">
        <f>LEFT(Table1[[#This Row],[rescue_description]],1)</f>
        <v>8</v>
      </c>
      <c r="C3658" s="1" t="s">
        <v>8604</v>
      </c>
      <c r="D3658" s="1" t="s">
        <v>4358</v>
      </c>
      <c r="E3658">
        <v>4784</v>
      </c>
      <c r="F3658" s="1">
        <v>-93.9777998</v>
      </c>
      <c r="G3658">
        <v>30.1275178</v>
      </c>
    </row>
    <row r="3659" spans="1:7" x14ac:dyDescent="0.45">
      <c r="A3659" s="1" t="s">
        <v>0</v>
      </c>
      <c r="B3659" s="3" t="str">
        <f>LEFT(Table1[[#This Row],[rescue_description]],1)</f>
        <v>8</v>
      </c>
      <c r="C3659" s="1" t="s">
        <v>8615</v>
      </c>
      <c r="D3659" s="1" t="s">
        <v>3871</v>
      </c>
      <c r="E3659">
        <v>4797</v>
      </c>
      <c r="F3659" s="1">
        <v>-94.000552200000001</v>
      </c>
      <c r="G3659">
        <v>29.935995699999999</v>
      </c>
    </row>
    <row r="3660" spans="1:7" x14ac:dyDescent="0.45">
      <c r="A3660" s="1" t="s">
        <v>0</v>
      </c>
      <c r="B3660" s="3" t="str">
        <f>LEFT(Table1[[#This Row],[rescue_description]],1)</f>
        <v>8</v>
      </c>
      <c r="C3660" s="1" t="s">
        <v>8617</v>
      </c>
      <c r="D3660" s="1" t="s">
        <v>3966</v>
      </c>
      <c r="E3660">
        <v>4801</v>
      </c>
      <c r="F3660" s="1">
        <v>-93.970856400000002</v>
      </c>
      <c r="G3660">
        <v>29.9377247</v>
      </c>
    </row>
    <row r="3661" spans="1:7" x14ac:dyDescent="0.45">
      <c r="A3661" s="1" t="s">
        <v>0</v>
      </c>
      <c r="B3661" s="3" t="str">
        <f>LEFT(Table1[[#This Row],[rescue_description]],1)</f>
        <v>8</v>
      </c>
      <c r="C3661" s="1" t="s">
        <v>8620</v>
      </c>
      <c r="D3661" s="1" t="s">
        <v>4376</v>
      </c>
      <c r="E3661">
        <v>4805</v>
      </c>
      <c r="F3661" s="1">
        <v>-93.937517999999997</v>
      </c>
      <c r="G3661">
        <v>29.881957100000001</v>
      </c>
    </row>
    <row r="3662" spans="1:7" x14ac:dyDescent="0.45">
      <c r="A3662" s="1" t="s">
        <v>0</v>
      </c>
      <c r="B3662" s="3" t="str">
        <f>LEFT(Table1[[#This Row],[rescue_description]],1)</f>
        <v>8</v>
      </c>
      <c r="C3662" s="1" t="s">
        <v>8618</v>
      </c>
      <c r="D3662" s="1" t="s">
        <v>4222</v>
      </c>
      <c r="E3662">
        <v>4802</v>
      </c>
      <c r="F3662" s="1">
        <v>-93.732629500000002</v>
      </c>
      <c r="G3662">
        <v>30.107380599999999</v>
      </c>
    </row>
    <row r="3663" spans="1:7" x14ac:dyDescent="0.45">
      <c r="A3663" s="1" t="s">
        <v>0</v>
      </c>
      <c r="B3663" s="3" t="str">
        <f>LEFT(Table1[[#This Row],[rescue_description]],1)</f>
        <v>8</v>
      </c>
      <c r="C3663" s="1" t="s">
        <v>8619</v>
      </c>
      <c r="D3663" s="1" t="s">
        <v>4375</v>
      </c>
      <c r="E3663">
        <v>4804</v>
      </c>
      <c r="F3663" s="1">
        <v>-94.021258599999996</v>
      </c>
      <c r="G3663">
        <v>29.892730799999999</v>
      </c>
    </row>
    <row r="3664" spans="1:7" x14ac:dyDescent="0.45">
      <c r="A3664" s="1" t="s">
        <v>0</v>
      </c>
      <c r="B3664" s="3" t="str">
        <f>LEFT(Table1[[#This Row],[rescue_description]],1)</f>
        <v>8</v>
      </c>
      <c r="C3664" s="1" t="s">
        <v>8619</v>
      </c>
      <c r="D3664" s="1" t="s">
        <v>4375</v>
      </c>
      <c r="E3664">
        <v>4806</v>
      </c>
      <c r="F3664" s="1">
        <v>-94.021258599999996</v>
      </c>
      <c r="G3664">
        <v>29.892730799999999</v>
      </c>
    </row>
    <row r="3665" spans="1:7" x14ac:dyDescent="0.45">
      <c r="A3665" s="1" t="s">
        <v>0</v>
      </c>
      <c r="B3665" s="3" t="str">
        <f>LEFT(Table1[[#This Row],[rescue_description]],1)</f>
        <v>8</v>
      </c>
      <c r="C3665" s="1" t="s">
        <v>8622</v>
      </c>
      <c r="D3665" s="1" t="s">
        <v>3950</v>
      </c>
      <c r="E3665">
        <v>4808</v>
      </c>
      <c r="F3665" s="1">
        <v>-94.271587999999994</v>
      </c>
      <c r="G3665">
        <v>30.152324</v>
      </c>
    </row>
    <row r="3666" spans="1:7" x14ac:dyDescent="0.45">
      <c r="A3666" s="1" t="s">
        <v>0</v>
      </c>
      <c r="B3666" s="3" t="str">
        <f>LEFT(Table1[[#This Row],[rescue_description]],1)</f>
        <v>8</v>
      </c>
      <c r="C3666" s="1" t="s">
        <v>8625</v>
      </c>
      <c r="D3666" s="1" t="s">
        <v>4380</v>
      </c>
      <c r="E3666">
        <v>4811</v>
      </c>
      <c r="F3666" s="1">
        <v>-93.991587100000004</v>
      </c>
      <c r="G3666">
        <v>30.138425099999999</v>
      </c>
    </row>
    <row r="3667" spans="1:7" x14ac:dyDescent="0.45">
      <c r="A3667" s="1" t="s">
        <v>0</v>
      </c>
      <c r="B3667" s="3" t="str">
        <f>LEFT(Table1[[#This Row],[rescue_description]],1)</f>
        <v>8</v>
      </c>
      <c r="C3667" s="1" t="s">
        <v>8629</v>
      </c>
      <c r="D3667" s="1" t="s">
        <v>4383</v>
      </c>
      <c r="E3667">
        <v>4816</v>
      </c>
      <c r="F3667" s="1">
        <v>-93.789713800000001</v>
      </c>
      <c r="G3667">
        <v>30.0854535</v>
      </c>
    </row>
    <row r="3668" spans="1:7" x14ac:dyDescent="0.45">
      <c r="A3668" s="1" t="s">
        <v>0</v>
      </c>
      <c r="B3668" s="3" t="str">
        <f>LEFT(Table1[[#This Row],[rescue_description]],1)</f>
        <v>8</v>
      </c>
      <c r="C3668" s="1" t="s">
        <v>8627</v>
      </c>
      <c r="D3668" s="1" t="s">
        <v>4382</v>
      </c>
      <c r="E3668">
        <v>4813</v>
      </c>
      <c r="F3668" s="1">
        <v>-94.784653000000006</v>
      </c>
      <c r="G3668">
        <v>30.0777</v>
      </c>
    </row>
    <row r="3669" spans="1:7" x14ac:dyDescent="0.45">
      <c r="A3669" s="1" t="s">
        <v>0</v>
      </c>
      <c r="B3669" s="3" t="str">
        <f>LEFT(Table1[[#This Row],[rescue_description]],1)</f>
        <v>8</v>
      </c>
      <c r="C3669" s="1" t="s">
        <v>8637</v>
      </c>
      <c r="D3669" s="1" t="s">
        <v>4390</v>
      </c>
      <c r="E3669">
        <v>4824</v>
      </c>
      <c r="F3669" s="1">
        <v>-93.925904000000003</v>
      </c>
      <c r="G3669">
        <v>29.878304</v>
      </c>
    </row>
    <row r="3670" spans="1:7" x14ac:dyDescent="0.45">
      <c r="A3670" s="1" t="s">
        <v>0</v>
      </c>
      <c r="B3670" s="3" t="str">
        <f>LEFT(Table1[[#This Row],[rescue_description]],1)</f>
        <v>8</v>
      </c>
      <c r="C3670" s="1" t="s">
        <v>8644</v>
      </c>
      <c r="D3670" s="1" t="s">
        <v>4394</v>
      </c>
      <c r="E3670">
        <v>4831</v>
      </c>
      <c r="F3670" s="1">
        <v>-93.940649500000006</v>
      </c>
      <c r="G3670">
        <v>29.891272000000001</v>
      </c>
    </row>
    <row r="3671" spans="1:7" x14ac:dyDescent="0.45">
      <c r="A3671" s="1" t="s">
        <v>0</v>
      </c>
      <c r="B3671" s="3" t="str">
        <f>LEFT(Table1[[#This Row],[rescue_description]],1)</f>
        <v>8</v>
      </c>
      <c r="C3671" s="1" t="s">
        <v>8665</v>
      </c>
      <c r="D3671" s="1" t="s">
        <v>4412</v>
      </c>
      <c r="E3671">
        <v>4855</v>
      </c>
      <c r="F3671" s="1">
        <v>-93.792404199999993</v>
      </c>
      <c r="G3671">
        <v>30.105884499999998</v>
      </c>
    </row>
    <row r="3672" spans="1:7" x14ac:dyDescent="0.45">
      <c r="A3672" s="1" t="s">
        <v>0</v>
      </c>
      <c r="B3672" s="3" t="str">
        <f>LEFT(Table1[[#This Row],[rescue_description]],1)</f>
        <v>8</v>
      </c>
      <c r="C3672" s="1" t="s">
        <v>8688</v>
      </c>
      <c r="D3672" s="1" t="s">
        <v>4432</v>
      </c>
      <c r="E3672">
        <v>4881</v>
      </c>
      <c r="F3672" s="1">
        <v>-93.929333999999997</v>
      </c>
      <c r="G3672">
        <v>29.875423900000001</v>
      </c>
    </row>
    <row r="3673" spans="1:7" x14ac:dyDescent="0.45">
      <c r="A3673" s="1" t="s">
        <v>0</v>
      </c>
      <c r="B3673" s="3" t="str">
        <f>LEFT(Table1[[#This Row],[rescue_description]],1)</f>
        <v>8</v>
      </c>
      <c r="C3673" s="1" t="s">
        <v>8715</v>
      </c>
      <c r="D3673" s="1" t="s">
        <v>4460</v>
      </c>
      <c r="E3673">
        <v>4913</v>
      </c>
      <c r="F3673" s="1">
        <v>-93.919553300000004</v>
      </c>
      <c r="G3673">
        <v>29.9036267</v>
      </c>
    </row>
    <row r="3674" spans="1:7" x14ac:dyDescent="0.45">
      <c r="A3674" s="1" t="s">
        <v>0</v>
      </c>
      <c r="B3674" s="3" t="str">
        <f>LEFT(Table1[[#This Row],[rescue_description]],1)</f>
        <v>8</v>
      </c>
      <c r="C3674" s="1" t="s">
        <v>8717</v>
      </c>
      <c r="D3674" s="1" t="s">
        <v>4462</v>
      </c>
      <c r="E3674">
        <v>4915</v>
      </c>
      <c r="F3674" s="1">
        <v>-93.975573400000002</v>
      </c>
      <c r="G3674">
        <v>29.9362241</v>
      </c>
    </row>
    <row r="3675" spans="1:7" x14ac:dyDescent="0.45">
      <c r="A3675" s="1" t="s">
        <v>0</v>
      </c>
      <c r="B3675" s="3" t="str">
        <f>LEFT(Table1[[#This Row],[rescue_description]],1)</f>
        <v>8</v>
      </c>
      <c r="C3675" s="1" t="s">
        <v>8718</v>
      </c>
      <c r="D3675" s="1" t="s">
        <v>4465</v>
      </c>
      <c r="E3675">
        <v>4918</v>
      </c>
      <c r="F3675" s="1">
        <v>-96.096570400000004</v>
      </c>
      <c r="G3675">
        <v>29.327242600000002</v>
      </c>
    </row>
    <row r="3676" spans="1:7" x14ac:dyDescent="0.45">
      <c r="A3676" s="1" t="s">
        <v>0</v>
      </c>
      <c r="B3676" s="3" t="str">
        <f>LEFT(Table1[[#This Row],[rescue_description]],1)</f>
        <v>8</v>
      </c>
      <c r="C3676" s="1" t="s">
        <v>8719</v>
      </c>
      <c r="D3676" s="1" t="s">
        <v>4466</v>
      </c>
      <c r="E3676">
        <v>4919</v>
      </c>
      <c r="F3676" s="1">
        <v>-93.772475700000001</v>
      </c>
      <c r="G3676">
        <v>30.096766200000001</v>
      </c>
    </row>
    <row r="3677" spans="1:7" x14ac:dyDescent="0.45">
      <c r="A3677" s="1" t="s">
        <v>0</v>
      </c>
      <c r="B3677" s="3" t="str">
        <f>LEFT(Table1[[#This Row],[rescue_description]],1)</f>
        <v>8</v>
      </c>
      <c r="C3677" s="1" t="s">
        <v>8720</v>
      </c>
      <c r="D3677" s="1" t="s">
        <v>4467</v>
      </c>
      <c r="E3677">
        <v>4920</v>
      </c>
      <c r="F3677" s="1">
        <v>-93.729164800000007</v>
      </c>
      <c r="G3677">
        <v>30.094843099999999</v>
      </c>
    </row>
    <row r="3678" spans="1:7" x14ac:dyDescent="0.45">
      <c r="A3678" s="1" t="s">
        <v>0</v>
      </c>
      <c r="B3678" s="3" t="str">
        <f>LEFT(Table1[[#This Row],[rescue_description]],1)</f>
        <v>8</v>
      </c>
      <c r="C3678" s="1" t="s">
        <v>8721</v>
      </c>
      <c r="D3678" s="1" t="s">
        <v>4468</v>
      </c>
      <c r="E3678">
        <v>4921</v>
      </c>
      <c r="F3678" s="1">
        <v>-93.981966799999995</v>
      </c>
      <c r="G3678">
        <v>29.951014799999999</v>
      </c>
    </row>
    <row r="3679" spans="1:7" x14ac:dyDescent="0.45">
      <c r="A3679" s="1" t="s">
        <v>0</v>
      </c>
      <c r="B3679" s="3" t="str">
        <f>LEFT(Table1[[#This Row],[rescue_description]],1)</f>
        <v>8</v>
      </c>
      <c r="C3679" s="1" t="s">
        <v>8723</v>
      </c>
      <c r="D3679" s="1" t="s">
        <v>4472</v>
      </c>
      <c r="E3679">
        <v>4925</v>
      </c>
      <c r="F3679" s="1">
        <v>-93.762517099999997</v>
      </c>
      <c r="G3679">
        <v>30.084611599999999</v>
      </c>
    </row>
    <row r="3680" spans="1:7" x14ac:dyDescent="0.45">
      <c r="A3680" s="1" t="s">
        <v>0</v>
      </c>
      <c r="B3680" s="3" t="str">
        <f>LEFT(Table1[[#This Row],[rescue_description]],1)</f>
        <v>8</v>
      </c>
      <c r="C3680" s="1" t="s">
        <v>8726</v>
      </c>
      <c r="D3680" s="1" t="s">
        <v>4475</v>
      </c>
      <c r="E3680">
        <v>4928</v>
      </c>
      <c r="F3680" s="1">
        <v>-93.875630999999998</v>
      </c>
      <c r="G3680">
        <v>30.195933</v>
      </c>
    </row>
    <row r="3681" spans="1:7" x14ac:dyDescent="0.45">
      <c r="A3681" s="1" t="s">
        <v>0</v>
      </c>
      <c r="B3681" s="3" t="str">
        <f>LEFT(Table1[[#This Row],[rescue_description]],1)</f>
        <v>8</v>
      </c>
      <c r="C3681" s="1" t="s">
        <v>8729</v>
      </c>
      <c r="D3681" s="1" t="s">
        <v>4477</v>
      </c>
      <c r="E3681">
        <v>4931</v>
      </c>
      <c r="F3681" s="1">
        <v>-93.867294099999995</v>
      </c>
      <c r="G3681">
        <v>30.072480599999999</v>
      </c>
    </row>
    <row r="3682" spans="1:7" x14ac:dyDescent="0.45">
      <c r="A3682" s="1" t="s">
        <v>0</v>
      </c>
      <c r="B3682" s="3" t="str">
        <f>LEFT(Table1[[#This Row],[rescue_description]],1)</f>
        <v>8</v>
      </c>
      <c r="C3682" s="1" t="s">
        <v>8730</v>
      </c>
      <c r="D3682" s="1" t="s">
        <v>4478</v>
      </c>
      <c r="E3682">
        <v>4932</v>
      </c>
      <c r="F3682" s="1">
        <v>-94.089799999999997</v>
      </c>
      <c r="G3682">
        <v>30.167276000000001</v>
      </c>
    </row>
    <row r="3683" spans="1:7" x14ac:dyDescent="0.45">
      <c r="A3683" s="1" t="s">
        <v>0</v>
      </c>
      <c r="B3683" s="3" t="str">
        <f>LEFT(Table1[[#This Row],[rescue_description]],1)</f>
        <v>8</v>
      </c>
      <c r="C3683" s="1" t="s">
        <v>4575</v>
      </c>
      <c r="D3683" s="1" t="s">
        <v>8826</v>
      </c>
      <c r="E3683">
        <v>5052</v>
      </c>
      <c r="F3683" s="1">
        <v>-93.987235400000003</v>
      </c>
      <c r="G3683">
        <v>29.891213799999999</v>
      </c>
    </row>
    <row r="3684" spans="1:7" x14ac:dyDescent="0.45">
      <c r="A3684" s="1" t="s">
        <v>0</v>
      </c>
      <c r="B3684" s="3" t="str">
        <f>LEFT(Table1[[#This Row],[rescue_description]],1)</f>
        <v>8</v>
      </c>
      <c r="C3684" s="1" t="s">
        <v>4580</v>
      </c>
      <c r="D3684" s="1" t="s">
        <v>4369</v>
      </c>
      <c r="E3684">
        <v>5057</v>
      </c>
      <c r="F3684" s="1">
        <v>-94.016211999999996</v>
      </c>
      <c r="G3684">
        <v>29.894535999999999</v>
      </c>
    </row>
    <row r="3685" spans="1:7" x14ac:dyDescent="0.45">
      <c r="A3685" s="1" t="s">
        <v>0</v>
      </c>
      <c r="B3685" s="3" t="str">
        <f>LEFT(Table1[[#This Row],[rescue_description]],1)</f>
        <v>8</v>
      </c>
      <c r="C3685" s="1" t="s">
        <v>8830</v>
      </c>
      <c r="D3685" s="1" t="s">
        <v>4581</v>
      </c>
      <c r="E3685">
        <v>5058</v>
      </c>
      <c r="F3685" s="1">
        <v>-93.765577699999994</v>
      </c>
      <c r="G3685">
        <v>30.0905235</v>
      </c>
    </row>
    <row r="3686" spans="1:7" x14ac:dyDescent="0.45">
      <c r="A3686" s="1" t="s">
        <v>0</v>
      </c>
      <c r="B3686" s="3" t="str">
        <f>LEFT(Table1[[#This Row],[rescue_description]],1)</f>
        <v>8</v>
      </c>
      <c r="C3686" s="1" t="s">
        <v>8831</v>
      </c>
      <c r="D3686" s="1" t="s">
        <v>4582</v>
      </c>
      <c r="E3686">
        <v>5059</v>
      </c>
      <c r="F3686" s="1">
        <v>-94.037630300000004</v>
      </c>
      <c r="G3686">
        <v>30.177346499999999</v>
      </c>
    </row>
    <row r="3687" spans="1:7" x14ac:dyDescent="0.45">
      <c r="A3687" s="1" t="s">
        <v>0</v>
      </c>
      <c r="B3687" s="3" t="str">
        <f>LEFT(Table1[[#This Row],[rescue_description]],1)</f>
        <v>8</v>
      </c>
      <c r="C3687" s="1" t="s">
        <v>8832</v>
      </c>
      <c r="D3687" s="1" t="s">
        <v>4583</v>
      </c>
      <c r="E3687">
        <v>5060</v>
      </c>
      <c r="F3687" s="1">
        <v>-93.876801599999993</v>
      </c>
      <c r="G3687">
        <v>30.208432500000001</v>
      </c>
    </row>
    <row r="3688" spans="1:7" x14ac:dyDescent="0.45">
      <c r="A3688" s="1" t="s">
        <v>0</v>
      </c>
      <c r="B3688" s="3" t="str">
        <f>LEFT(Table1[[#This Row],[rescue_description]],1)</f>
        <v>8</v>
      </c>
      <c r="C3688" s="1" t="s">
        <v>3001</v>
      </c>
      <c r="D3688" s="1" t="s">
        <v>6870</v>
      </c>
      <c r="E3688">
        <v>3167</v>
      </c>
      <c r="F3688" s="1">
        <v>-93.895891500000005</v>
      </c>
      <c r="G3688">
        <v>29.9488889</v>
      </c>
    </row>
    <row r="3689" spans="1:7" x14ac:dyDescent="0.45">
      <c r="A3689" s="1" t="s">
        <v>0</v>
      </c>
      <c r="B3689" s="3" t="str">
        <f>LEFT(Table1[[#This Row],[rescue_description]],1)</f>
        <v>8</v>
      </c>
      <c r="C3689" s="1" t="s">
        <v>3052</v>
      </c>
      <c r="D3689" s="1" t="s">
        <v>7100</v>
      </c>
      <c r="E3689">
        <v>3228</v>
      </c>
      <c r="F3689" s="1">
        <v>-93.934650000000005</v>
      </c>
      <c r="G3689">
        <v>29.928374999999999</v>
      </c>
    </row>
    <row r="3690" spans="1:7" x14ac:dyDescent="0.45">
      <c r="A3690" s="1" t="s">
        <v>0</v>
      </c>
      <c r="B3690" s="3" t="str">
        <f>LEFT(Table1[[#This Row],[rescue_description]],1)</f>
        <v>8</v>
      </c>
      <c r="C3690" s="1" t="s">
        <v>3006</v>
      </c>
      <c r="D3690" s="1" t="s">
        <v>7384</v>
      </c>
      <c r="E3690">
        <v>3172</v>
      </c>
      <c r="F3690" s="1">
        <v>-93.896015500000004</v>
      </c>
      <c r="G3690">
        <v>29.9159127</v>
      </c>
    </row>
    <row r="3691" spans="1:7" ht="213.75" x14ac:dyDescent="0.45">
      <c r="A3691" s="1" t="s">
        <v>0</v>
      </c>
      <c r="B3691" s="3" t="str">
        <f>LEFT(Table1[[#This Row],[rescue_description]],1)</f>
        <v>8</v>
      </c>
      <c r="C3691" s="2" t="s">
        <v>2726</v>
      </c>
      <c r="D3691" s="1" t="s">
        <v>7166</v>
      </c>
      <c r="E3691">
        <v>2880</v>
      </c>
      <c r="F3691" s="1">
        <v>-93.978635299999993</v>
      </c>
      <c r="G3691">
        <v>29.9485831</v>
      </c>
    </row>
    <row r="3692" spans="1:7" x14ac:dyDescent="0.45">
      <c r="A3692" s="1" t="s">
        <v>0</v>
      </c>
      <c r="B3692" s="3" t="str">
        <f>LEFT(Table1[[#This Row],[rescue_description]],1)</f>
        <v>8</v>
      </c>
      <c r="C3692" s="1" t="s">
        <v>2731</v>
      </c>
      <c r="D3692" s="1" t="s">
        <v>7170</v>
      </c>
      <c r="E3692">
        <v>2885</v>
      </c>
      <c r="F3692" s="1">
        <v>-93.991190900000007</v>
      </c>
      <c r="G3692">
        <v>29.894307699999999</v>
      </c>
    </row>
    <row r="3693" spans="1:7" x14ac:dyDescent="0.45">
      <c r="A3693" s="1" t="s">
        <v>0</v>
      </c>
      <c r="B3693" s="3" t="str">
        <f>LEFT(Table1[[#This Row],[rescue_description]],1)</f>
        <v>8</v>
      </c>
      <c r="C3693" s="1" t="s">
        <v>3065</v>
      </c>
      <c r="D3693" s="1" t="s">
        <v>7430</v>
      </c>
      <c r="E3693">
        <v>3242</v>
      </c>
      <c r="F3693" s="1">
        <v>-93.949626100000003</v>
      </c>
      <c r="G3693">
        <v>29.911362100000002</v>
      </c>
    </row>
    <row r="3694" spans="1:7" x14ac:dyDescent="0.45">
      <c r="A3694" s="1" t="s">
        <v>0</v>
      </c>
      <c r="B3694" s="3" t="str">
        <f>LEFT(Table1[[#This Row],[rescue_description]],1)</f>
        <v>8</v>
      </c>
      <c r="C3694" s="1" t="s">
        <v>3070</v>
      </c>
      <c r="D3694" s="1" t="s">
        <v>7433</v>
      </c>
      <c r="E3694">
        <v>3247</v>
      </c>
      <c r="F3694" s="1">
        <v>-93.903530200000006</v>
      </c>
      <c r="G3694">
        <v>29.904917699999999</v>
      </c>
    </row>
    <row r="3695" spans="1:7" x14ac:dyDescent="0.45">
      <c r="A3695" s="1" t="s">
        <v>0</v>
      </c>
      <c r="B3695" s="3" t="str">
        <f>LEFT(Table1[[#This Row],[rescue_description]],1)</f>
        <v>8</v>
      </c>
      <c r="C3695" s="1" t="s">
        <v>3100</v>
      </c>
      <c r="D3695" s="1" t="s">
        <v>4057</v>
      </c>
      <c r="E3695">
        <v>3286</v>
      </c>
      <c r="F3695" s="1">
        <v>-93.899862200000001</v>
      </c>
      <c r="G3695">
        <v>29.918324699999999</v>
      </c>
    </row>
    <row r="3696" spans="1:7" x14ac:dyDescent="0.45">
      <c r="A3696" s="1" t="s">
        <v>0</v>
      </c>
      <c r="B3696" s="3" t="str">
        <f>LEFT(Table1[[#This Row],[rescue_description]],1)</f>
        <v>8</v>
      </c>
      <c r="C3696" s="1" t="s">
        <v>3208</v>
      </c>
      <c r="D3696" s="1" t="s">
        <v>4057</v>
      </c>
      <c r="E3696">
        <v>3415</v>
      </c>
      <c r="F3696" s="1">
        <v>-93.899862200000001</v>
      </c>
      <c r="G3696">
        <v>29.918324699999999</v>
      </c>
    </row>
    <row r="3697" spans="1:7" x14ac:dyDescent="0.45">
      <c r="A3697" s="1" t="s">
        <v>0</v>
      </c>
      <c r="B3697" s="3" t="str">
        <f>LEFT(Table1[[#This Row],[rescue_description]],1)</f>
        <v>8</v>
      </c>
      <c r="C3697" s="1" t="s">
        <v>3207</v>
      </c>
      <c r="D3697" s="1" t="s">
        <v>7552</v>
      </c>
      <c r="E3697">
        <v>3414</v>
      </c>
      <c r="F3697" s="1">
        <v>-93.7737956</v>
      </c>
      <c r="G3697">
        <v>30.100394999999999</v>
      </c>
    </row>
    <row r="3698" spans="1:7" x14ac:dyDescent="0.45">
      <c r="A3698" s="1" t="s">
        <v>0</v>
      </c>
      <c r="B3698" s="3" t="str">
        <f>LEFT(Table1[[#This Row],[rescue_description]],1)</f>
        <v>8</v>
      </c>
      <c r="C3698" s="1" t="s">
        <v>3213</v>
      </c>
      <c r="D3698" s="1" t="s">
        <v>7556</v>
      </c>
      <c r="E3698">
        <v>3420</v>
      </c>
      <c r="F3698" s="1">
        <v>-93.759895299999997</v>
      </c>
      <c r="G3698">
        <v>30.132042800000001</v>
      </c>
    </row>
    <row r="3699" spans="1:7" x14ac:dyDescent="0.45">
      <c r="A3699" s="1" t="s">
        <v>0</v>
      </c>
      <c r="B3699" s="3" t="str">
        <f>LEFT(Table1[[#This Row],[rescue_description]],1)</f>
        <v>8</v>
      </c>
      <c r="C3699" s="1" t="s">
        <v>3214</v>
      </c>
      <c r="D3699" s="1" t="s">
        <v>7557</v>
      </c>
      <c r="E3699">
        <v>3421</v>
      </c>
      <c r="F3699" s="1">
        <v>-93.991184200000006</v>
      </c>
      <c r="G3699">
        <v>29.894537400000001</v>
      </c>
    </row>
    <row r="3700" spans="1:7" x14ac:dyDescent="0.45">
      <c r="A3700" s="1" t="s">
        <v>0</v>
      </c>
      <c r="B3700" s="3" t="str">
        <f>LEFT(Table1[[#This Row],[rescue_description]],1)</f>
        <v>8</v>
      </c>
      <c r="C3700" s="1" t="s">
        <v>3216</v>
      </c>
      <c r="D3700" s="1" t="s">
        <v>7558</v>
      </c>
      <c r="E3700">
        <v>3423</v>
      </c>
      <c r="F3700" s="1">
        <v>-93.903961199999998</v>
      </c>
      <c r="G3700">
        <v>29.930692199999999</v>
      </c>
    </row>
    <row r="3701" spans="1:7" x14ac:dyDescent="0.45">
      <c r="A3701" s="1" t="s">
        <v>0</v>
      </c>
      <c r="B3701" s="3" t="str">
        <f>LEFT(Table1[[#This Row],[rescue_description]],1)</f>
        <v>8</v>
      </c>
      <c r="C3701" s="1" t="s">
        <v>2765</v>
      </c>
      <c r="D3701" s="1" t="s">
        <v>4595</v>
      </c>
      <c r="E3701">
        <v>2920</v>
      </c>
      <c r="F3701" s="1">
        <v>-93.932168799999999</v>
      </c>
      <c r="G3701">
        <v>29.881171399999999</v>
      </c>
    </row>
    <row r="3702" spans="1:7" x14ac:dyDescent="0.45">
      <c r="A3702" s="1" t="s">
        <v>0</v>
      </c>
      <c r="B3702" s="3" t="str">
        <f>LEFT(Table1[[#This Row],[rescue_description]],1)</f>
        <v>8</v>
      </c>
      <c r="C3702" s="1" t="s">
        <v>3224</v>
      </c>
      <c r="D3702" s="1" t="s">
        <v>7564</v>
      </c>
      <c r="E3702">
        <v>3431</v>
      </c>
      <c r="F3702" s="1">
        <v>-93.877151400000002</v>
      </c>
      <c r="G3702">
        <v>30.154219000000001</v>
      </c>
    </row>
    <row r="3703" spans="1:7" x14ac:dyDescent="0.45">
      <c r="A3703" s="1" t="s">
        <v>0</v>
      </c>
      <c r="B3703" s="3" t="str">
        <f>LEFT(Table1[[#This Row],[rescue_description]],1)</f>
        <v>8</v>
      </c>
      <c r="C3703" s="1" t="s">
        <v>3227</v>
      </c>
      <c r="D3703" s="1" t="s">
        <v>7566</v>
      </c>
      <c r="E3703">
        <v>3434</v>
      </c>
      <c r="F3703" s="1">
        <v>-93.902303099999997</v>
      </c>
      <c r="G3703">
        <v>29.904038499999999</v>
      </c>
    </row>
    <row r="3704" spans="1:7" x14ac:dyDescent="0.45">
      <c r="A3704" s="1" t="s">
        <v>0</v>
      </c>
      <c r="B3704" s="3" t="str">
        <f>LEFT(Table1[[#This Row],[rescue_description]],1)</f>
        <v>8</v>
      </c>
      <c r="C3704" s="1" t="s">
        <v>3231</v>
      </c>
      <c r="D3704" s="1" t="s">
        <v>7570</v>
      </c>
      <c r="E3704">
        <v>3438</v>
      </c>
      <c r="F3704" s="1">
        <v>-93.890068799999995</v>
      </c>
      <c r="G3704">
        <v>30.097898499999999</v>
      </c>
    </row>
    <row r="3705" spans="1:7" x14ac:dyDescent="0.45">
      <c r="A3705" s="1" t="s">
        <v>0</v>
      </c>
      <c r="B3705" s="3" t="str">
        <f>LEFT(Table1[[#This Row],[rescue_description]],1)</f>
        <v>8</v>
      </c>
      <c r="C3705" s="1" t="s">
        <v>3204</v>
      </c>
      <c r="D3705" s="1" t="s">
        <v>7236</v>
      </c>
      <c r="E3705">
        <v>3411</v>
      </c>
      <c r="F3705" s="1">
        <v>-93.902496600000006</v>
      </c>
      <c r="G3705">
        <v>29.911216100000001</v>
      </c>
    </row>
    <row r="3706" spans="1:7" x14ac:dyDescent="0.45">
      <c r="A3706" s="1" t="s">
        <v>0</v>
      </c>
      <c r="B3706" s="3" t="str">
        <f>LEFT(Table1[[#This Row],[rescue_description]],1)</f>
        <v>8</v>
      </c>
      <c r="C3706" s="1" t="s">
        <v>3234</v>
      </c>
      <c r="D3706" s="1" t="s">
        <v>7561</v>
      </c>
      <c r="E3706">
        <v>3441</v>
      </c>
      <c r="F3706" s="1">
        <v>-93.949219900000003</v>
      </c>
      <c r="G3706">
        <v>29.9101237</v>
      </c>
    </row>
    <row r="3707" spans="1:7" x14ac:dyDescent="0.45">
      <c r="A3707" s="1" t="s">
        <v>0</v>
      </c>
      <c r="B3707" s="3" t="str">
        <f>LEFT(Table1[[#This Row],[rescue_description]],1)</f>
        <v>8</v>
      </c>
      <c r="C3707" s="1" t="s">
        <v>3221</v>
      </c>
      <c r="D3707" s="1" t="s">
        <v>7561</v>
      </c>
      <c r="E3707">
        <v>3428</v>
      </c>
      <c r="F3707" s="1">
        <v>-93.949219900000003</v>
      </c>
      <c r="G3707">
        <v>29.9101237</v>
      </c>
    </row>
    <row r="3708" spans="1:7" x14ac:dyDescent="0.45">
      <c r="A3708" s="1" t="s">
        <v>0</v>
      </c>
      <c r="B3708" s="3" t="str">
        <f>LEFT(Table1[[#This Row],[rescue_description]],1)</f>
        <v>8</v>
      </c>
      <c r="C3708" s="1" t="s">
        <v>7204</v>
      </c>
      <c r="D3708" s="1" t="s">
        <v>2773</v>
      </c>
      <c r="E3708">
        <v>2928</v>
      </c>
      <c r="F3708" s="1">
        <v>-93.970467900000003</v>
      </c>
      <c r="G3708">
        <v>29.938344499999999</v>
      </c>
    </row>
    <row r="3709" spans="1:7" x14ac:dyDescent="0.45">
      <c r="A3709" s="1" t="s">
        <v>0</v>
      </c>
      <c r="B3709" s="3" t="str">
        <f>LEFT(Table1[[#This Row],[rescue_description]],1)</f>
        <v>8</v>
      </c>
      <c r="C3709" s="1" t="s">
        <v>3056</v>
      </c>
      <c r="D3709" s="1" t="s">
        <v>7252</v>
      </c>
      <c r="E3709">
        <v>3232</v>
      </c>
      <c r="F3709" s="1">
        <v>-93.997821500000001</v>
      </c>
      <c r="G3709">
        <v>29.894756900000001</v>
      </c>
    </row>
    <row r="3710" spans="1:7" x14ac:dyDescent="0.45">
      <c r="A3710" s="1" t="s">
        <v>0</v>
      </c>
      <c r="B3710" s="3" t="str">
        <f>LEFT(Table1[[#This Row],[rescue_description]],1)</f>
        <v>8</v>
      </c>
      <c r="C3710" s="1" t="s">
        <v>2999</v>
      </c>
      <c r="D3710" s="1" t="s">
        <v>7375</v>
      </c>
      <c r="E3710">
        <v>3165</v>
      </c>
      <c r="F3710" s="1">
        <v>-93.897537</v>
      </c>
      <c r="G3710">
        <v>29.911310499999999</v>
      </c>
    </row>
    <row r="3711" spans="1:7" x14ac:dyDescent="0.45">
      <c r="A3711" s="1" t="s">
        <v>0</v>
      </c>
      <c r="B3711" s="3" t="str">
        <f>LEFT(Table1[[#This Row],[rescue_description]],1)</f>
        <v>8</v>
      </c>
      <c r="C3711" s="1" t="s">
        <v>3383</v>
      </c>
      <c r="D3711" s="1" t="s">
        <v>6877</v>
      </c>
      <c r="E3711">
        <v>3626</v>
      </c>
      <c r="F3711" s="1">
        <v>-94.009949500000005</v>
      </c>
      <c r="G3711">
        <v>30.189148700000001</v>
      </c>
    </row>
    <row r="3712" spans="1:7" x14ac:dyDescent="0.45">
      <c r="A3712" s="1" t="s">
        <v>0</v>
      </c>
      <c r="B3712" s="3" t="str">
        <f>LEFT(Table1[[#This Row],[rescue_description]],1)</f>
        <v>8</v>
      </c>
      <c r="C3712" s="1" t="s">
        <v>3059</v>
      </c>
      <c r="D3712" s="1" t="s">
        <v>7426</v>
      </c>
      <c r="E3712">
        <v>3236</v>
      </c>
      <c r="F3712" s="1">
        <v>-93.945528100000004</v>
      </c>
      <c r="G3712">
        <v>29.916595099999999</v>
      </c>
    </row>
    <row r="3713" spans="1:7" x14ac:dyDescent="0.45">
      <c r="A3713" s="1" t="s">
        <v>0</v>
      </c>
      <c r="B3713" s="3" t="str">
        <f>LEFT(Table1[[#This Row],[rescue_description]],1)</f>
        <v>8</v>
      </c>
      <c r="C3713" s="1" t="s">
        <v>3096</v>
      </c>
      <c r="D3713" s="1" t="s">
        <v>7395</v>
      </c>
      <c r="E3713">
        <v>3282</v>
      </c>
      <c r="F3713" s="1">
        <v>-93.944770300000002</v>
      </c>
      <c r="G3713">
        <v>29.922084000000002</v>
      </c>
    </row>
    <row r="3714" spans="1:7" x14ac:dyDescent="0.45">
      <c r="A3714" s="1" t="s">
        <v>0</v>
      </c>
      <c r="B3714" s="3" t="str">
        <f>LEFT(Table1[[#This Row],[rescue_description]],1)</f>
        <v>8</v>
      </c>
      <c r="C3714" s="1" t="s">
        <v>3103</v>
      </c>
      <c r="D3714" s="1" t="s">
        <v>7431</v>
      </c>
      <c r="E3714">
        <v>3289</v>
      </c>
      <c r="F3714" s="1">
        <v>-94.092851199999998</v>
      </c>
      <c r="G3714">
        <v>30.039395299999999</v>
      </c>
    </row>
    <row r="3715" spans="1:7" x14ac:dyDescent="0.45">
      <c r="A3715" s="1" t="s">
        <v>0</v>
      </c>
      <c r="B3715" s="3" t="str">
        <f>LEFT(Table1[[#This Row],[rescue_description]],1)</f>
        <v>8</v>
      </c>
      <c r="C3715" s="1" t="s">
        <v>3250</v>
      </c>
      <c r="D3715" s="1" t="s">
        <v>7431</v>
      </c>
      <c r="E3715">
        <v>3459</v>
      </c>
      <c r="F3715" s="1">
        <v>-94.092851199999998</v>
      </c>
      <c r="G3715">
        <v>30.039395299999999</v>
      </c>
    </row>
    <row r="3716" spans="1:7" x14ac:dyDescent="0.45">
      <c r="A3716" s="1" t="s">
        <v>0</v>
      </c>
      <c r="B3716" s="3" t="str">
        <f>LEFT(Table1[[#This Row],[rescue_description]],1)</f>
        <v>8</v>
      </c>
      <c r="C3716" s="1" t="s">
        <v>3255</v>
      </c>
      <c r="D3716" s="1" t="s">
        <v>7589</v>
      </c>
      <c r="E3716">
        <v>3464</v>
      </c>
      <c r="F3716" s="1">
        <v>-93.977114999999998</v>
      </c>
      <c r="G3716">
        <v>29.946178</v>
      </c>
    </row>
    <row r="3717" spans="1:7" x14ac:dyDescent="0.45">
      <c r="A3717" s="1" t="s">
        <v>0</v>
      </c>
      <c r="B3717" s="3" t="str">
        <f>LEFT(Table1[[#This Row],[rescue_description]],1)</f>
        <v>8</v>
      </c>
      <c r="C3717" s="1" t="s">
        <v>3262</v>
      </c>
      <c r="D3717" s="1" t="s">
        <v>7559</v>
      </c>
      <c r="E3717">
        <v>3471</v>
      </c>
      <c r="F3717" s="1">
        <v>-93.790723700000001</v>
      </c>
      <c r="G3717">
        <v>30.121244399999998</v>
      </c>
    </row>
    <row r="3718" spans="1:7" x14ac:dyDescent="0.45">
      <c r="A3718" s="1" t="s">
        <v>0</v>
      </c>
      <c r="B3718" s="3" t="str">
        <f>LEFT(Table1[[#This Row],[rescue_description]],1)</f>
        <v>8</v>
      </c>
      <c r="C3718" s="1" t="s">
        <v>3141</v>
      </c>
      <c r="D3718" s="1" t="s">
        <v>7064</v>
      </c>
      <c r="E3718">
        <v>3336</v>
      </c>
      <c r="F3718" s="1">
        <v>-93.942559599999996</v>
      </c>
      <c r="G3718">
        <v>29.873199899999999</v>
      </c>
    </row>
    <row r="3719" spans="1:7" ht="57" x14ac:dyDescent="0.45">
      <c r="A3719" s="1" t="s">
        <v>0</v>
      </c>
      <c r="B3719" s="3" t="str">
        <f>LEFT(Table1[[#This Row],[rescue_description]],1)</f>
        <v>8</v>
      </c>
      <c r="C3719" s="2" t="s">
        <v>3274</v>
      </c>
      <c r="D3719" s="1" t="s">
        <v>7606</v>
      </c>
      <c r="E3719">
        <v>3487</v>
      </c>
      <c r="F3719" s="1">
        <v>-93.905898899999997</v>
      </c>
      <c r="G3719">
        <v>29.913998400000001</v>
      </c>
    </row>
    <row r="3720" spans="1:7" x14ac:dyDescent="0.45">
      <c r="A3720" s="1" t="s">
        <v>0</v>
      </c>
      <c r="B3720" s="3" t="str">
        <f>LEFT(Table1[[#This Row],[rescue_description]],1)</f>
        <v>8</v>
      </c>
      <c r="C3720" s="1" t="s">
        <v>3043</v>
      </c>
      <c r="D3720" s="1" t="s">
        <v>4195</v>
      </c>
      <c r="E3720">
        <v>3218</v>
      </c>
      <c r="F3720" s="1">
        <v>-93.963404100000005</v>
      </c>
      <c r="G3720">
        <v>29.946750600000001</v>
      </c>
    </row>
    <row r="3721" spans="1:7" x14ac:dyDescent="0.45">
      <c r="A3721" s="1" t="s">
        <v>0</v>
      </c>
      <c r="B3721" s="3" t="str">
        <f>LEFT(Table1[[#This Row],[rescue_description]],1)</f>
        <v>8</v>
      </c>
      <c r="C3721" s="1" t="s">
        <v>3048</v>
      </c>
      <c r="D3721" s="1" t="s">
        <v>3904</v>
      </c>
      <c r="E3721">
        <v>3224</v>
      </c>
      <c r="F3721" s="1">
        <v>-93.936606499999996</v>
      </c>
      <c r="G3721">
        <v>29.8811201</v>
      </c>
    </row>
    <row r="3722" spans="1:7" x14ac:dyDescent="0.45">
      <c r="A3722" s="1" t="s">
        <v>0</v>
      </c>
      <c r="B3722" s="3" t="str">
        <f>LEFT(Table1[[#This Row],[rescue_description]],1)</f>
        <v>8</v>
      </c>
      <c r="C3722" s="1" t="s">
        <v>3057</v>
      </c>
      <c r="D3722" s="1" t="s">
        <v>6978</v>
      </c>
      <c r="E3722">
        <v>3233</v>
      </c>
      <c r="F3722" s="1">
        <v>-93.947694299999995</v>
      </c>
      <c r="G3722">
        <v>29.916590299999999</v>
      </c>
    </row>
    <row r="3723" spans="1:7" x14ac:dyDescent="0.45">
      <c r="A3723" s="1" t="s">
        <v>0</v>
      </c>
      <c r="B3723" s="3" t="str">
        <f>LEFT(Table1[[#This Row],[rescue_description]],1)</f>
        <v>8</v>
      </c>
      <c r="C3723" s="1" t="s">
        <v>2781</v>
      </c>
      <c r="D3723" s="1" t="s">
        <v>7212</v>
      </c>
      <c r="E3723">
        <v>2937</v>
      </c>
      <c r="F3723" s="1">
        <v>-93.933339599999996</v>
      </c>
      <c r="G3723">
        <v>29.896414</v>
      </c>
    </row>
    <row r="3724" spans="1:7" x14ac:dyDescent="0.45">
      <c r="A3724" s="1" t="s">
        <v>0</v>
      </c>
      <c r="B3724" s="3" t="str">
        <f>LEFT(Table1[[#This Row],[rescue_description]],1)</f>
        <v>8</v>
      </c>
      <c r="C3724" s="1" t="s">
        <v>3064</v>
      </c>
      <c r="D3724" s="1" t="s">
        <v>7429</v>
      </c>
      <c r="E3724">
        <v>3241</v>
      </c>
      <c r="F3724" s="1">
        <v>-93.808233299999998</v>
      </c>
      <c r="G3724">
        <v>30.1851792</v>
      </c>
    </row>
    <row r="3725" spans="1:7" x14ac:dyDescent="0.45">
      <c r="A3725" s="1" t="s">
        <v>0</v>
      </c>
      <c r="B3725" s="3" t="str">
        <f>LEFT(Table1[[#This Row],[rescue_description]],1)</f>
        <v>8</v>
      </c>
      <c r="C3725" s="1" t="s">
        <v>3061</v>
      </c>
      <c r="D3725" s="1" t="s">
        <v>7427</v>
      </c>
      <c r="E3725">
        <v>3238</v>
      </c>
      <c r="F3725" s="1">
        <v>-93.858647300000001</v>
      </c>
      <c r="G3725">
        <v>30.1365923</v>
      </c>
    </row>
    <row r="3726" spans="1:7" x14ac:dyDescent="0.45">
      <c r="A3726" s="1" t="s">
        <v>0</v>
      </c>
      <c r="B3726" s="3" t="str">
        <f>LEFT(Table1[[#This Row],[rescue_description]],1)</f>
        <v>8</v>
      </c>
      <c r="C3726" s="1" t="s">
        <v>3069</v>
      </c>
      <c r="D3726" s="1" t="s">
        <v>7399</v>
      </c>
      <c r="E3726">
        <v>3246</v>
      </c>
      <c r="F3726" s="1">
        <v>-93.973343799999995</v>
      </c>
      <c r="G3726">
        <v>29.951159799999999</v>
      </c>
    </row>
    <row r="3727" spans="1:7" x14ac:dyDescent="0.45">
      <c r="A3727" s="1" t="s">
        <v>0</v>
      </c>
      <c r="B3727" s="3" t="str">
        <f>LEFT(Table1[[#This Row],[rescue_description]],1)</f>
        <v>8</v>
      </c>
      <c r="C3727" s="1" t="s">
        <v>3075</v>
      </c>
      <c r="D3727" s="1" t="s">
        <v>7436</v>
      </c>
      <c r="E3727">
        <v>3252</v>
      </c>
      <c r="F3727" s="1">
        <v>-93.9084395</v>
      </c>
      <c r="G3727">
        <v>29.900447400000001</v>
      </c>
    </row>
    <row r="3728" spans="1:7" x14ac:dyDescent="0.45">
      <c r="A3728" s="1" t="s">
        <v>0</v>
      </c>
      <c r="B3728" s="3" t="str">
        <f>LEFT(Table1[[#This Row],[rescue_description]],1)</f>
        <v>8</v>
      </c>
      <c r="C3728" s="1" t="s">
        <v>3024</v>
      </c>
      <c r="D3728" s="1" t="s">
        <v>7170</v>
      </c>
      <c r="E3728">
        <v>3199</v>
      </c>
      <c r="F3728" s="1">
        <v>-93.991190900000007</v>
      </c>
      <c r="G3728">
        <v>29.894307699999999</v>
      </c>
    </row>
    <row r="3729" spans="1:7" ht="114" x14ac:dyDescent="0.45">
      <c r="A3729" s="1" t="s">
        <v>0</v>
      </c>
      <c r="B3729" s="3" t="str">
        <f>LEFT(Table1[[#This Row],[rescue_description]],1)</f>
        <v>8</v>
      </c>
      <c r="C3729" s="2" t="s">
        <v>3077</v>
      </c>
      <c r="D3729" s="1" t="s">
        <v>4425</v>
      </c>
      <c r="E3729">
        <v>3254</v>
      </c>
      <c r="F3729" s="1">
        <v>-93.902802500000007</v>
      </c>
      <c r="G3729">
        <v>29.941918600000001</v>
      </c>
    </row>
    <row r="3730" spans="1:7" x14ac:dyDescent="0.45">
      <c r="A3730" s="1" t="s">
        <v>0</v>
      </c>
      <c r="B3730" s="3" t="str">
        <f>LEFT(Table1[[#This Row],[rescue_description]],1)</f>
        <v>8</v>
      </c>
      <c r="C3730" s="1" t="s">
        <v>3080</v>
      </c>
      <c r="D3730" s="1" t="s">
        <v>4453</v>
      </c>
      <c r="E3730">
        <v>3257</v>
      </c>
      <c r="F3730" s="1">
        <v>-93.942916999999994</v>
      </c>
      <c r="G3730">
        <v>29.928907899999999</v>
      </c>
    </row>
    <row r="3731" spans="1:7" x14ac:dyDescent="0.45">
      <c r="A3731" s="1" t="s">
        <v>0</v>
      </c>
      <c r="B3731" s="3" t="str">
        <f>LEFT(Table1[[#This Row],[rescue_description]],1)</f>
        <v>8</v>
      </c>
      <c r="C3731" s="1" t="s">
        <v>3082</v>
      </c>
      <c r="D3731" s="1" t="s">
        <v>4188</v>
      </c>
      <c r="E3731">
        <v>3259</v>
      </c>
      <c r="F3731" s="1">
        <v>-93.978984199999999</v>
      </c>
      <c r="G3731">
        <v>29.9031825</v>
      </c>
    </row>
    <row r="3732" spans="1:7" x14ac:dyDescent="0.45">
      <c r="A3732" s="1" t="s">
        <v>0</v>
      </c>
      <c r="B3732" s="3" t="str">
        <f>LEFT(Table1[[#This Row],[rescue_description]],1)</f>
        <v>8</v>
      </c>
      <c r="C3732" s="1" t="s">
        <v>3284</v>
      </c>
      <c r="D3732" s="1" t="s">
        <v>7479</v>
      </c>
      <c r="E3732">
        <v>3499</v>
      </c>
      <c r="F3732" s="1">
        <v>-93.945970099999997</v>
      </c>
      <c r="G3732">
        <v>29.907562500000001</v>
      </c>
    </row>
    <row r="3733" spans="1:7" x14ac:dyDescent="0.45">
      <c r="A3733" s="1" t="s">
        <v>0</v>
      </c>
      <c r="B3733" s="3" t="str">
        <f>LEFT(Table1[[#This Row],[rescue_description]],1)</f>
        <v>8</v>
      </c>
      <c r="C3733" s="1" t="s">
        <v>3093</v>
      </c>
      <c r="D3733" s="1" t="s">
        <v>7453</v>
      </c>
      <c r="E3733">
        <v>3279</v>
      </c>
      <c r="F3733" s="1">
        <v>-93.950055000000006</v>
      </c>
      <c r="G3733">
        <v>29.912461</v>
      </c>
    </row>
    <row r="3734" spans="1:7" x14ac:dyDescent="0.45">
      <c r="A3734" s="1" t="s">
        <v>0</v>
      </c>
      <c r="B3734" s="3" t="str">
        <f>LEFT(Table1[[#This Row],[rescue_description]],1)</f>
        <v>8</v>
      </c>
      <c r="C3734" s="1" t="s">
        <v>3110</v>
      </c>
      <c r="D3734" s="1" t="s">
        <v>7463</v>
      </c>
      <c r="E3734">
        <v>3297</v>
      </c>
      <c r="F3734" s="1">
        <v>-93.998857000000001</v>
      </c>
      <c r="G3734">
        <v>29.894922699999999</v>
      </c>
    </row>
    <row r="3735" spans="1:7" x14ac:dyDescent="0.45">
      <c r="A3735" s="1" t="s">
        <v>0</v>
      </c>
      <c r="B3735" s="3" t="str">
        <f>LEFT(Table1[[#This Row],[rescue_description]],1)</f>
        <v>8</v>
      </c>
      <c r="C3735" s="1" t="s">
        <v>3114</v>
      </c>
      <c r="D3735" s="1" t="s">
        <v>7468</v>
      </c>
      <c r="E3735">
        <v>3302</v>
      </c>
      <c r="F3735" s="1">
        <v>-93.982796199999996</v>
      </c>
      <c r="G3735">
        <v>29.946517</v>
      </c>
    </row>
    <row r="3736" spans="1:7" x14ac:dyDescent="0.45">
      <c r="A3736" s="1" t="s">
        <v>0</v>
      </c>
      <c r="B3736" s="3" t="str">
        <f>LEFT(Table1[[#This Row],[rescue_description]],1)</f>
        <v>8</v>
      </c>
      <c r="C3736" s="1" t="s">
        <v>3115</v>
      </c>
      <c r="D3736" s="1" t="s">
        <v>7469</v>
      </c>
      <c r="E3736">
        <v>3303</v>
      </c>
      <c r="F3736" s="1">
        <v>-93.936157499999993</v>
      </c>
      <c r="G3736">
        <v>29.880870699999999</v>
      </c>
    </row>
    <row r="3737" spans="1:7" x14ac:dyDescent="0.45">
      <c r="A3737" s="1" t="s">
        <v>0</v>
      </c>
      <c r="B3737" s="3" t="str">
        <f>LEFT(Table1[[#This Row],[rescue_description]],1)</f>
        <v>8</v>
      </c>
      <c r="C3737" s="1" t="s">
        <v>3038</v>
      </c>
      <c r="D3737" s="1" t="s">
        <v>3698</v>
      </c>
      <c r="E3737">
        <v>3213</v>
      </c>
      <c r="F3737" s="1">
        <v>-93.754840200000004</v>
      </c>
      <c r="G3737">
        <v>30.1097897</v>
      </c>
    </row>
    <row r="3738" spans="1:7" x14ac:dyDescent="0.45">
      <c r="A3738" s="1" t="s">
        <v>0</v>
      </c>
      <c r="B3738" s="3" t="str">
        <f>LEFT(Table1[[#This Row],[rescue_description]],1)</f>
        <v>8</v>
      </c>
      <c r="C3738" s="1" t="s">
        <v>3148</v>
      </c>
      <c r="D3738" s="1" t="s">
        <v>3698</v>
      </c>
      <c r="E3738">
        <v>3344</v>
      </c>
      <c r="F3738" s="1">
        <v>-93.754840200000004</v>
      </c>
      <c r="G3738">
        <v>30.1097897</v>
      </c>
    </row>
    <row r="3739" spans="1:7" x14ac:dyDescent="0.45">
      <c r="A3739" s="1" t="s">
        <v>0</v>
      </c>
      <c r="B3739" s="3" t="str">
        <f>LEFT(Table1[[#This Row],[rescue_description]],1)</f>
        <v>8</v>
      </c>
      <c r="C3739" s="1" t="s">
        <v>3118</v>
      </c>
      <c r="D3739" s="1" t="s">
        <v>7472</v>
      </c>
      <c r="E3739">
        <v>3306</v>
      </c>
      <c r="F3739" s="1">
        <v>-93.899046499999997</v>
      </c>
      <c r="G3739">
        <v>30.089471100000001</v>
      </c>
    </row>
    <row r="3740" spans="1:7" x14ac:dyDescent="0.45">
      <c r="A3740" s="1" t="s">
        <v>0</v>
      </c>
      <c r="B3740" s="3" t="str">
        <f>LEFT(Table1[[#This Row],[rescue_description]],1)</f>
        <v>8</v>
      </c>
      <c r="C3740" s="1" t="s">
        <v>3123</v>
      </c>
      <c r="D3740" s="1" t="s">
        <v>7475</v>
      </c>
      <c r="E3740">
        <v>3311</v>
      </c>
      <c r="F3740" s="1">
        <v>-93.904621500000005</v>
      </c>
      <c r="G3740">
        <v>29.906929300000002</v>
      </c>
    </row>
    <row r="3741" spans="1:7" x14ac:dyDescent="0.45">
      <c r="A3741" s="1" t="s">
        <v>0</v>
      </c>
      <c r="B3741" s="3" t="str">
        <f>LEFT(Table1[[#This Row],[rescue_description]],1)</f>
        <v>8</v>
      </c>
      <c r="C3741" s="1" t="s">
        <v>3124</v>
      </c>
      <c r="D3741" s="1" t="s">
        <v>7476</v>
      </c>
      <c r="E3741">
        <v>3312</v>
      </c>
      <c r="F3741" s="1">
        <v>-93.95214</v>
      </c>
      <c r="G3741">
        <v>29.875074399999999</v>
      </c>
    </row>
    <row r="3742" spans="1:7" x14ac:dyDescent="0.45">
      <c r="A3742" s="1" t="s">
        <v>0</v>
      </c>
      <c r="B3742" s="3" t="str">
        <f>LEFT(Table1[[#This Row],[rescue_description]],1)</f>
        <v>8</v>
      </c>
      <c r="C3742" s="1" t="s">
        <v>3126</v>
      </c>
      <c r="D3742" s="1" t="s">
        <v>7478</v>
      </c>
      <c r="E3742">
        <v>3316</v>
      </c>
      <c r="F3742" s="1">
        <v>-93.972826699999999</v>
      </c>
      <c r="G3742">
        <v>29.901259400000001</v>
      </c>
    </row>
    <row r="3743" spans="1:7" x14ac:dyDescent="0.45">
      <c r="A3743" s="1" t="s">
        <v>0</v>
      </c>
      <c r="B3743" s="3" t="str">
        <f>LEFT(Table1[[#This Row],[rescue_description]],1)</f>
        <v>8</v>
      </c>
      <c r="C3743" s="1" t="s">
        <v>3133</v>
      </c>
      <c r="D3743" s="1" t="s">
        <v>7484</v>
      </c>
      <c r="E3743">
        <v>3324</v>
      </c>
      <c r="F3743" s="1">
        <v>-93.943376299999997</v>
      </c>
      <c r="G3743">
        <v>29.8835321</v>
      </c>
    </row>
    <row r="3744" spans="1:7" x14ac:dyDescent="0.45">
      <c r="A3744" s="1" t="s">
        <v>0</v>
      </c>
      <c r="B3744" s="3" t="str">
        <f>LEFT(Table1[[#This Row],[rescue_description]],1)</f>
        <v>8</v>
      </c>
      <c r="C3744" s="1" t="s">
        <v>3132</v>
      </c>
      <c r="D3744" s="1" t="s">
        <v>4662</v>
      </c>
      <c r="E3744">
        <v>3323</v>
      </c>
      <c r="F3744" s="1">
        <v>-93.943748999999997</v>
      </c>
      <c r="G3744">
        <v>29.883241000000002</v>
      </c>
    </row>
    <row r="3745" spans="1:7" x14ac:dyDescent="0.45">
      <c r="A3745" s="1" t="s">
        <v>0</v>
      </c>
      <c r="B3745" s="3" t="str">
        <f>LEFT(Table1[[#This Row],[rescue_description]],1)</f>
        <v>8</v>
      </c>
      <c r="C3745" s="1" t="s">
        <v>2832</v>
      </c>
      <c r="D3745" s="1" t="s">
        <v>7253</v>
      </c>
      <c r="E3745">
        <v>2988</v>
      </c>
      <c r="F3745" s="1">
        <v>-93.941873400000006</v>
      </c>
      <c r="G3745">
        <v>29.9244916</v>
      </c>
    </row>
    <row r="3746" spans="1:7" x14ac:dyDescent="0.45">
      <c r="A3746" s="1" t="s">
        <v>0</v>
      </c>
      <c r="B3746" s="3" t="str">
        <f>LEFT(Table1[[#This Row],[rescue_description]],1)</f>
        <v>8</v>
      </c>
      <c r="C3746" s="1" t="s">
        <v>2843</v>
      </c>
      <c r="D3746" s="1" t="s">
        <v>7261</v>
      </c>
      <c r="E3746">
        <v>2999</v>
      </c>
      <c r="F3746" s="1">
        <v>-93.929681099999996</v>
      </c>
      <c r="G3746">
        <v>29.910100799999999</v>
      </c>
    </row>
    <row r="3747" spans="1:7" x14ac:dyDescent="0.45">
      <c r="A3747" s="1" t="s">
        <v>0</v>
      </c>
      <c r="B3747" s="3" t="str">
        <f>LEFT(Table1[[#This Row],[rescue_description]],1)</f>
        <v>8</v>
      </c>
      <c r="C3747" s="1" t="s">
        <v>2847</v>
      </c>
      <c r="D3747" s="1" t="s">
        <v>7265</v>
      </c>
      <c r="E3747">
        <v>3003</v>
      </c>
      <c r="F3747" s="1">
        <v>-93.939145499999995</v>
      </c>
      <c r="G3747">
        <v>29.892827700000002</v>
      </c>
    </row>
    <row r="3748" spans="1:7" x14ac:dyDescent="0.45">
      <c r="A3748" s="1" t="s">
        <v>0</v>
      </c>
      <c r="B3748" s="3" t="str">
        <f>LEFT(Table1[[#This Row],[rescue_description]],1)</f>
        <v>8</v>
      </c>
      <c r="C3748" s="1" t="s">
        <v>3296</v>
      </c>
      <c r="D3748" s="1" t="s">
        <v>7623</v>
      </c>
      <c r="E3748">
        <v>3513</v>
      </c>
      <c r="F3748" s="1">
        <v>-93.945604599999996</v>
      </c>
      <c r="G3748">
        <v>29.921177700000001</v>
      </c>
    </row>
    <row r="3749" spans="1:7" ht="85.5" x14ac:dyDescent="0.45">
      <c r="A3749" s="1" t="s">
        <v>0</v>
      </c>
      <c r="B3749" s="3" t="str">
        <f>LEFT(Table1[[#This Row],[rescue_description]],1)</f>
        <v>8</v>
      </c>
      <c r="C3749" s="2" t="s">
        <v>3298</v>
      </c>
      <c r="D3749" s="1" t="s">
        <v>7625</v>
      </c>
      <c r="E3749">
        <v>3515</v>
      </c>
      <c r="F3749" s="1">
        <v>-93.941367999999997</v>
      </c>
      <c r="G3749">
        <v>29.927770599999999</v>
      </c>
    </row>
    <row r="3750" spans="1:7" x14ac:dyDescent="0.45">
      <c r="A3750" s="1" t="s">
        <v>0</v>
      </c>
      <c r="B3750" s="3" t="str">
        <f>LEFT(Table1[[#This Row],[rescue_description]],1)</f>
        <v>8</v>
      </c>
      <c r="C3750" s="1" t="s">
        <v>3134</v>
      </c>
      <c r="D3750" s="1" t="s">
        <v>7485</v>
      </c>
      <c r="E3750">
        <v>3325</v>
      </c>
      <c r="F3750" s="1">
        <v>-93.939167600000005</v>
      </c>
      <c r="G3750">
        <v>29.926771899999999</v>
      </c>
    </row>
    <row r="3751" spans="1:7" x14ac:dyDescent="0.45">
      <c r="A3751" s="1" t="s">
        <v>0</v>
      </c>
      <c r="B3751" s="3" t="str">
        <f>LEFT(Table1[[#This Row],[rescue_description]],1)</f>
        <v>8</v>
      </c>
      <c r="C3751" s="1" t="s">
        <v>3083</v>
      </c>
      <c r="D3751" s="1" t="s">
        <v>7440</v>
      </c>
      <c r="E3751">
        <v>3260</v>
      </c>
      <c r="F3751" s="1">
        <v>-93.9434574</v>
      </c>
      <c r="G3751">
        <v>29.9234829</v>
      </c>
    </row>
    <row r="3752" spans="1:7" x14ac:dyDescent="0.45">
      <c r="A3752" s="1" t="s">
        <v>0</v>
      </c>
      <c r="B3752" s="3" t="str">
        <f>LEFT(Table1[[#This Row],[rescue_description]],1)</f>
        <v>8</v>
      </c>
      <c r="C3752" s="1" t="s">
        <v>3306</v>
      </c>
      <c r="D3752" s="1" t="s">
        <v>7628</v>
      </c>
      <c r="E3752">
        <v>3523</v>
      </c>
      <c r="F3752" s="1">
        <v>-93.948708499999995</v>
      </c>
      <c r="G3752">
        <v>29.919882900000001</v>
      </c>
    </row>
    <row r="3753" spans="1:7" x14ac:dyDescent="0.45">
      <c r="A3753" s="1" t="s">
        <v>0</v>
      </c>
      <c r="B3753" s="3" t="str">
        <f>LEFT(Table1[[#This Row],[rescue_description]],1)</f>
        <v>8</v>
      </c>
      <c r="C3753" s="1" t="s">
        <v>3308</v>
      </c>
      <c r="D3753" s="1" t="s">
        <v>7631</v>
      </c>
      <c r="E3753">
        <v>3526</v>
      </c>
      <c r="F3753" s="1">
        <v>-93.9963032</v>
      </c>
      <c r="G3753">
        <v>29.894899500000001</v>
      </c>
    </row>
    <row r="3754" spans="1:7" x14ac:dyDescent="0.45">
      <c r="A3754" s="1" t="s">
        <v>0</v>
      </c>
      <c r="B3754" s="3" t="str">
        <f>LEFT(Table1[[#This Row],[rescue_description]],1)</f>
        <v>8</v>
      </c>
      <c r="C3754" s="1" t="s">
        <v>3138</v>
      </c>
      <c r="D3754" s="1" t="s">
        <v>7489</v>
      </c>
      <c r="E3754">
        <v>3332</v>
      </c>
      <c r="F3754" s="1">
        <v>-93.949956</v>
      </c>
      <c r="G3754">
        <v>29.911256300000002</v>
      </c>
    </row>
    <row r="3755" spans="1:7" x14ac:dyDescent="0.45">
      <c r="A3755" s="1" t="s">
        <v>0</v>
      </c>
      <c r="B3755" s="3" t="str">
        <f>LEFT(Table1[[#This Row],[rescue_description]],1)</f>
        <v>8</v>
      </c>
      <c r="C3755" s="1" t="s">
        <v>3139</v>
      </c>
      <c r="D3755" s="1" t="s">
        <v>7487</v>
      </c>
      <c r="E3755">
        <v>3334</v>
      </c>
      <c r="F3755" s="1">
        <v>-93.935692500000002</v>
      </c>
      <c r="G3755">
        <v>29.905417100000001</v>
      </c>
    </row>
    <row r="3756" spans="1:7" x14ac:dyDescent="0.45">
      <c r="A3756" s="1" t="s">
        <v>0</v>
      </c>
      <c r="B3756" s="3" t="str">
        <f>LEFT(Table1[[#This Row],[rescue_description]],1)</f>
        <v>8</v>
      </c>
      <c r="C3756" s="1" t="s">
        <v>2735</v>
      </c>
      <c r="D3756" s="1" t="s">
        <v>6854</v>
      </c>
      <c r="E3756">
        <v>2889</v>
      </c>
      <c r="F3756" s="1">
        <v>-93.900196500000007</v>
      </c>
      <c r="G3756">
        <v>29.918723100000001</v>
      </c>
    </row>
    <row r="3757" spans="1:7" x14ac:dyDescent="0.45">
      <c r="A3757" s="1" t="s">
        <v>0</v>
      </c>
      <c r="B3757" s="3" t="str">
        <f>LEFT(Table1[[#This Row],[rescue_description]],1)</f>
        <v>8</v>
      </c>
      <c r="C3757" s="1" t="s">
        <v>3143</v>
      </c>
      <c r="D3757" s="1" t="s">
        <v>7493</v>
      </c>
      <c r="E3757">
        <v>3338</v>
      </c>
      <c r="F3757" s="1">
        <v>-93.945312299999998</v>
      </c>
      <c r="G3757">
        <v>29.916453700000002</v>
      </c>
    </row>
    <row r="3758" spans="1:7" x14ac:dyDescent="0.45">
      <c r="A3758" s="1" t="s">
        <v>0</v>
      </c>
      <c r="B3758" s="3" t="str">
        <f>LEFT(Table1[[#This Row],[rescue_description]],1)</f>
        <v>8</v>
      </c>
      <c r="C3758" s="1" t="s">
        <v>3146</v>
      </c>
      <c r="D3758" s="1" t="s">
        <v>7497</v>
      </c>
      <c r="E3758">
        <v>3342</v>
      </c>
      <c r="F3758" s="1">
        <v>-93.991964899999999</v>
      </c>
      <c r="G3758">
        <v>29.896591999999998</v>
      </c>
    </row>
    <row r="3759" spans="1:7" x14ac:dyDescent="0.45">
      <c r="A3759" s="1" t="s">
        <v>0</v>
      </c>
      <c r="B3759" s="3" t="str">
        <f>LEFT(Table1[[#This Row],[rescue_description]],1)</f>
        <v>8</v>
      </c>
      <c r="C3759" s="1" t="s">
        <v>2733</v>
      </c>
      <c r="D3759" s="1" t="s">
        <v>3830</v>
      </c>
      <c r="E3759">
        <v>2887</v>
      </c>
      <c r="F3759" s="1">
        <v>-93.820923300000004</v>
      </c>
      <c r="G3759">
        <v>30.115118599999999</v>
      </c>
    </row>
    <row r="3760" spans="1:7" x14ac:dyDescent="0.45">
      <c r="A3760" s="1" t="s">
        <v>0</v>
      </c>
      <c r="B3760" s="3" t="str">
        <f>LEFT(Table1[[#This Row],[rescue_description]],1)</f>
        <v>8</v>
      </c>
      <c r="C3760" s="1" t="s">
        <v>3149</v>
      </c>
      <c r="D3760" s="1" t="s">
        <v>7498</v>
      </c>
      <c r="E3760">
        <v>3345</v>
      </c>
      <c r="F3760" s="1">
        <v>-93.898628900000006</v>
      </c>
      <c r="G3760">
        <v>29.908084200000001</v>
      </c>
    </row>
    <row r="3761" spans="1:7" x14ac:dyDescent="0.45">
      <c r="A3761" s="1" t="s">
        <v>0</v>
      </c>
      <c r="B3761" s="3" t="str">
        <f>LEFT(Table1[[#This Row],[rescue_description]],1)</f>
        <v>8</v>
      </c>
      <c r="C3761" s="1" t="s">
        <v>3150</v>
      </c>
      <c r="D3761" s="1" t="s">
        <v>7499</v>
      </c>
      <c r="E3761">
        <v>3346</v>
      </c>
      <c r="F3761" s="1">
        <v>-93.902421799999999</v>
      </c>
      <c r="G3761">
        <v>29.9196706</v>
      </c>
    </row>
    <row r="3762" spans="1:7" x14ac:dyDescent="0.45">
      <c r="A3762" s="1" t="s">
        <v>0</v>
      </c>
      <c r="B3762" s="3" t="str">
        <f>LEFT(Table1[[#This Row],[rescue_description]],1)</f>
        <v>8</v>
      </c>
      <c r="C3762" s="1" t="s">
        <v>3157</v>
      </c>
      <c r="D3762" s="1" t="s">
        <v>7508</v>
      </c>
      <c r="E3762">
        <v>3356</v>
      </c>
      <c r="F3762" s="1">
        <v>-93.769424999999998</v>
      </c>
      <c r="G3762">
        <v>30.1076452</v>
      </c>
    </row>
    <row r="3763" spans="1:7" x14ac:dyDescent="0.45">
      <c r="A3763" s="1" t="s">
        <v>0</v>
      </c>
      <c r="B3763" s="3" t="str">
        <f>LEFT(Table1[[#This Row],[rescue_description]],1)</f>
        <v>8</v>
      </c>
      <c r="C3763" s="1" t="s">
        <v>2727</v>
      </c>
      <c r="D3763" s="1" t="s">
        <v>7167</v>
      </c>
      <c r="E3763">
        <v>2881</v>
      </c>
      <c r="F3763" s="1">
        <v>-93.744139000000004</v>
      </c>
      <c r="G3763">
        <v>30.092309</v>
      </c>
    </row>
    <row r="3764" spans="1:7" x14ac:dyDescent="0.45">
      <c r="A3764" s="1" t="s">
        <v>0</v>
      </c>
      <c r="B3764" s="3" t="str">
        <f>LEFT(Table1[[#This Row],[rescue_description]],1)</f>
        <v>8</v>
      </c>
      <c r="C3764" s="1" t="s">
        <v>3054</v>
      </c>
      <c r="D3764" s="1" t="s">
        <v>7423</v>
      </c>
      <c r="E3764">
        <v>3230</v>
      </c>
      <c r="F3764" s="1">
        <v>-93.992940000000004</v>
      </c>
      <c r="G3764">
        <v>29.895441600000002</v>
      </c>
    </row>
    <row r="3765" spans="1:7" x14ac:dyDescent="0.45">
      <c r="A3765" s="1" t="s">
        <v>0</v>
      </c>
      <c r="B3765" s="3" t="str">
        <f>LEFT(Table1[[#This Row],[rescue_description]],1)</f>
        <v>8</v>
      </c>
      <c r="C3765" s="1" t="s">
        <v>3158</v>
      </c>
      <c r="D3765" s="1" t="s">
        <v>7509</v>
      </c>
      <c r="E3765">
        <v>3357</v>
      </c>
      <c r="F3765" s="1">
        <v>-93.935946900000005</v>
      </c>
      <c r="G3765">
        <v>29.907808500000002</v>
      </c>
    </row>
    <row r="3766" spans="1:7" x14ac:dyDescent="0.45">
      <c r="A3766" s="1" t="s">
        <v>0</v>
      </c>
      <c r="B3766" s="3" t="str">
        <f>LEFT(Table1[[#This Row],[rescue_description]],1)</f>
        <v>8</v>
      </c>
      <c r="C3766" s="1" t="s">
        <v>2719</v>
      </c>
      <c r="D3766" s="1" t="s">
        <v>7159</v>
      </c>
      <c r="E3766">
        <v>2873</v>
      </c>
      <c r="F3766" s="1">
        <v>-93.899169999999998</v>
      </c>
      <c r="G3766">
        <v>30.087212999999998</v>
      </c>
    </row>
    <row r="3767" spans="1:7" x14ac:dyDescent="0.45">
      <c r="A3767" s="1" t="s">
        <v>0</v>
      </c>
      <c r="B3767" s="3" t="str">
        <f>LEFT(Table1[[#This Row],[rescue_description]],1)</f>
        <v>8</v>
      </c>
      <c r="C3767" s="1" t="s">
        <v>3288</v>
      </c>
      <c r="D3767" s="1" t="s">
        <v>7616</v>
      </c>
      <c r="E3767">
        <v>3504</v>
      </c>
      <c r="F3767" s="1">
        <v>-93.903360399999997</v>
      </c>
      <c r="G3767">
        <v>29.9059381</v>
      </c>
    </row>
    <row r="3768" spans="1:7" x14ac:dyDescent="0.45">
      <c r="A3768" s="1" t="s">
        <v>0</v>
      </c>
      <c r="B3768" s="3" t="str">
        <f>LEFT(Table1[[#This Row],[rescue_description]],1)</f>
        <v>8</v>
      </c>
      <c r="C3768" s="1" t="s">
        <v>3291</v>
      </c>
      <c r="D3768" s="1" t="s">
        <v>7443</v>
      </c>
      <c r="E3768">
        <v>3507</v>
      </c>
      <c r="F3768" s="1">
        <v>-93.756589099999999</v>
      </c>
      <c r="G3768">
        <v>30.132426299999999</v>
      </c>
    </row>
    <row r="3769" spans="1:7" x14ac:dyDescent="0.45">
      <c r="A3769" s="1" t="s">
        <v>0</v>
      </c>
      <c r="B3769" s="3" t="str">
        <f>LEFT(Table1[[#This Row],[rescue_description]],1)</f>
        <v>8</v>
      </c>
      <c r="C3769" s="1" t="s">
        <v>3170</v>
      </c>
      <c r="D3769" s="1" t="s">
        <v>7517</v>
      </c>
      <c r="E3769">
        <v>3371</v>
      </c>
      <c r="F3769" s="1">
        <v>-95.361030499999998</v>
      </c>
      <c r="G3769">
        <v>29.7584473</v>
      </c>
    </row>
    <row r="3770" spans="1:7" x14ac:dyDescent="0.45">
      <c r="A3770" s="1" t="s">
        <v>0</v>
      </c>
      <c r="B3770" s="3" t="str">
        <f>LEFT(Table1[[#This Row],[rescue_description]],1)</f>
        <v>8</v>
      </c>
      <c r="C3770" s="1" t="s">
        <v>3181</v>
      </c>
      <c r="D3770" s="1" t="s">
        <v>7525</v>
      </c>
      <c r="E3770">
        <v>3387</v>
      </c>
      <c r="F3770" s="1">
        <v>-93.896535</v>
      </c>
      <c r="G3770">
        <v>29.945952999999999</v>
      </c>
    </row>
    <row r="3771" spans="1:7" x14ac:dyDescent="0.45">
      <c r="A3771" s="1" t="s">
        <v>0</v>
      </c>
      <c r="B3771" s="3" t="str">
        <f>LEFT(Table1[[#This Row],[rescue_description]],1)</f>
        <v>8</v>
      </c>
      <c r="C3771" s="1" t="s">
        <v>3187</v>
      </c>
      <c r="D3771" s="1" t="s">
        <v>7533</v>
      </c>
      <c r="E3771">
        <v>3393</v>
      </c>
      <c r="F3771" s="1">
        <v>-93.9967142</v>
      </c>
      <c r="G3771">
        <v>29.8935146</v>
      </c>
    </row>
    <row r="3772" spans="1:7" x14ac:dyDescent="0.45">
      <c r="A3772" s="1" t="s">
        <v>0</v>
      </c>
      <c r="B3772" s="3" t="str">
        <f>LEFT(Table1[[#This Row],[rescue_description]],1)</f>
        <v>8</v>
      </c>
      <c r="C3772" s="1" t="s">
        <v>3191</v>
      </c>
      <c r="D3772" s="1" t="s">
        <v>7537</v>
      </c>
      <c r="E3772">
        <v>3397</v>
      </c>
      <c r="F3772" s="1">
        <v>-93.895176500000005</v>
      </c>
      <c r="G3772">
        <v>29.914619399999999</v>
      </c>
    </row>
    <row r="3773" spans="1:7" x14ac:dyDescent="0.45">
      <c r="A3773" s="1" t="s">
        <v>0</v>
      </c>
      <c r="B3773" s="3" t="str">
        <f>LEFT(Table1[[#This Row],[rescue_description]],1)</f>
        <v>8</v>
      </c>
      <c r="C3773" s="1" t="s">
        <v>3307</v>
      </c>
      <c r="D3773" s="1" t="s">
        <v>7629</v>
      </c>
      <c r="E3773">
        <v>3524</v>
      </c>
      <c r="F3773" s="1">
        <v>-93.910495999999995</v>
      </c>
      <c r="G3773">
        <v>29.911078</v>
      </c>
    </row>
    <row r="3774" spans="1:7" x14ac:dyDescent="0.45">
      <c r="A3774" s="1" t="s">
        <v>0</v>
      </c>
      <c r="B3774" s="3" t="str">
        <f>LEFT(Table1[[#This Row],[rescue_description]],1)</f>
        <v>8</v>
      </c>
      <c r="C3774" s="1" t="s">
        <v>2714</v>
      </c>
      <c r="D3774" s="1" t="s">
        <v>4411</v>
      </c>
      <c r="E3774">
        <v>2868</v>
      </c>
      <c r="F3774" s="1">
        <v>-93.901231100000004</v>
      </c>
      <c r="G3774">
        <v>29.903444100000002</v>
      </c>
    </row>
    <row r="3775" spans="1:7" x14ac:dyDescent="0.45">
      <c r="A3775" s="1" t="s">
        <v>0</v>
      </c>
      <c r="B3775" s="3" t="str">
        <f>LEFT(Table1[[#This Row],[rescue_description]],1)</f>
        <v>8</v>
      </c>
      <c r="C3775" s="1" t="s">
        <v>2713</v>
      </c>
      <c r="D3775" s="1" t="s">
        <v>7156</v>
      </c>
      <c r="E3775">
        <v>2867</v>
      </c>
      <c r="F3775" s="1">
        <v>-93.905152900000004</v>
      </c>
      <c r="G3775">
        <v>29.906766900000001</v>
      </c>
    </row>
    <row r="3776" spans="1:7" x14ac:dyDescent="0.45">
      <c r="A3776" s="1" t="s">
        <v>0</v>
      </c>
      <c r="B3776" s="3" t="str">
        <f>LEFT(Table1[[#This Row],[rescue_description]],1)</f>
        <v>8</v>
      </c>
      <c r="C3776" s="1" t="s">
        <v>3323</v>
      </c>
      <c r="D3776" s="1" t="s">
        <v>7642</v>
      </c>
      <c r="E3776">
        <v>3544</v>
      </c>
      <c r="F3776" s="1">
        <v>-93.943828400000001</v>
      </c>
      <c r="G3776">
        <v>29.907886099999999</v>
      </c>
    </row>
    <row r="3777" spans="1:7" x14ac:dyDescent="0.45">
      <c r="A3777" s="1" t="s">
        <v>0</v>
      </c>
      <c r="B3777" s="3" t="str">
        <f>LEFT(Table1[[#This Row],[rescue_description]],1)</f>
        <v>8</v>
      </c>
      <c r="C3777" s="1" t="s">
        <v>3329</v>
      </c>
      <c r="D3777" s="1" t="s">
        <v>7650</v>
      </c>
      <c r="E3777">
        <v>3553</v>
      </c>
      <c r="F3777" s="1">
        <v>-93.938247599999997</v>
      </c>
      <c r="G3777">
        <v>29.891523100000001</v>
      </c>
    </row>
    <row r="3778" spans="1:7" x14ac:dyDescent="0.45">
      <c r="A3778" s="1" t="s">
        <v>0</v>
      </c>
      <c r="B3778" s="3" t="str">
        <f>LEFT(Table1[[#This Row],[rescue_description]],1)</f>
        <v>8</v>
      </c>
      <c r="C3778" s="1" t="s">
        <v>3334</v>
      </c>
      <c r="D3778" s="1" t="s">
        <v>7653</v>
      </c>
      <c r="E3778">
        <v>3559</v>
      </c>
      <c r="F3778" s="1">
        <v>-93.895087599999997</v>
      </c>
      <c r="G3778">
        <v>30.215132199999999</v>
      </c>
    </row>
    <row r="3779" spans="1:7" x14ac:dyDescent="0.45">
      <c r="A3779" s="1" t="s">
        <v>0</v>
      </c>
      <c r="B3779" s="3" t="str">
        <f>LEFT(Table1[[#This Row],[rescue_description]],1)</f>
        <v>8</v>
      </c>
      <c r="C3779" s="1" t="s">
        <v>3386</v>
      </c>
      <c r="D3779" s="1" t="s">
        <v>7702</v>
      </c>
      <c r="E3779">
        <v>3629</v>
      </c>
      <c r="F3779" s="1">
        <v>-93.987407700000006</v>
      </c>
      <c r="G3779">
        <v>29.896466400000001</v>
      </c>
    </row>
    <row r="3780" spans="1:7" x14ac:dyDescent="0.45">
      <c r="A3780" s="1" t="s">
        <v>0</v>
      </c>
      <c r="B3780" s="3" t="str">
        <f>LEFT(Table1[[#This Row],[rescue_description]],1)</f>
        <v>8</v>
      </c>
      <c r="C3780" s="1" t="s">
        <v>3348</v>
      </c>
      <c r="D3780" s="1" t="s">
        <v>7665</v>
      </c>
      <c r="E3780">
        <v>3574</v>
      </c>
      <c r="F3780" s="1">
        <v>-93.900518599999998</v>
      </c>
      <c r="G3780">
        <v>29.942569299999999</v>
      </c>
    </row>
    <row r="3781" spans="1:7" x14ac:dyDescent="0.45">
      <c r="A3781" s="1" t="s">
        <v>0</v>
      </c>
      <c r="B3781" s="3" t="str">
        <f>LEFT(Table1[[#This Row],[rescue_description]],1)</f>
        <v>8</v>
      </c>
      <c r="C3781" s="1" t="s">
        <v>3375</v>
      </c>
      <c r="D3781" s="1" t="s">
        <v>7693</v>
      </c>
      <c r="E3781">
        <v>3616</v>
      </c>
      <c r="F3781" s="1">
        <v>-93.901904900000005</v>
      </c>
      <c r="G3781">
        <v>29.9168694</v>
      </c>
    </row>
    <row r="3782" spans="1:7" x14ac:dyDescent="0.45">
      <c r="A3782" s="1" t="s">
        <v>0</v>
      </c>
      <c r="B3782" s="3" t="str">
        <f>LEFT(Table1[[#This Row],[rescue_description]],1)</f>
        <v>8</v>
      </c>
      <c r="C3782" s="1" t="s">
        <v>3375</v>
      </c>
      <c r="D3782" s="1" t="s">
        <v>7693</v>
      </c>
      <c r="E3782">
        <v>3651</v>
      </c>
      <c r="F3782" s="1">
        <v>-93.901904900000005</v>
      </c>
      <c r="G3782">
        <v>29.9168694</v>
      </c>
    </row>
    <row r="3783" spans="1:7" x14ac:dyDescent="0.45">
      <c r="A3783" s="1" t="s">
        <v>0</v>
      </c>
      <c r="B3783" s="3" t="str">
        <f>LEFT(Table1[[#This Row],[rescue_description]],1)</f>
        <v>8</v>
      </c>
      <c r="C3783" s="1" t="s">
        <v>3410</v>
      </c>
      <c r="D3783" s="1" t="s">
        <v>7722</v>
      </c>
      <c r="E3783">
        <v>3656</v>
      </c>
      <c r="F3783" s="1">
        <v>-93.906893800000006</v>
      </c>
      <c r="G3783">
        <v>29.904220599999999</v>
      </c>
    </row>
    <row r="3784" spans="1:7" x14ac:dyDescent="0.45">
      <c r="A3784" s="1" t="s">
        <v>0</v>
      </c>
      <c r="B3784" s="3" t="str">
        <f>LEFT(Table1[[#This Row],[rescue_description]],1)</f>
        <v>8</v>
      </c>
      <c r="C3784" s="1" t="s">
        <v>3410</v>
      </c>
      <c r="D3784" s="1" t="s">
        <v>7722</v>
      </c>
      <c r="E3784">
        <v>3666</v>
      </c>
      <c r="F3784" s="1">
        <v>-93.906893800000006</v>
      </c>
      <c r="G3784">
        <v>29.904220599999999</v>
      </c>
    </row>
    <row r="3785" spans="1:7" x14ac:dyDescent="0.45">
      <c r="A3785" s="1" t="s">
        <v>0</v>
      </c>
      <c r="B3785" s="3" t="str">
        <f>LEFT(Table1[[#This Row],[rescue_description]],1)</f>
        <v>8</v>
      </c>
      <c r="C3785" s="1" t="s">
        <v>3444</v>
      </c>
      <c r="D3785" s="1" t="s">
        <v>7533</v>
      </c>
      <c r="E3785">
        <v>3695</v>
      </c>
      <c r="F3785" s="1">
        <v>-93.9967142</v>
      </c>
      <c r="G3785">
        <v>29.8935146</v>
      </c>
    </row>
    <row r="3786" spans="1:7" x14ac:dyDescent="0.45">
      <c r="A3786" s="1" t="s">
        <v>0</v>
      </c>
      <c r="B3786" s="3" t="str">
        <f>LEFT(Table1[[#This Row],[rescue_description]],1)</f>
        <v>8</v>
      </c>
      <c r="C3786" s="1" t="s">
        <v>3174</v>
      </c>
      <c r="D3786" s="1" t="s">
        <v>7520</v>
      </c>
      <c r="E3786">
        <v>3375</v>
      </c>
      <c r="F3786" s="1">
        <v>-93.896464499999993</v>
      </c>
      <c r="G3786">
        <v>29.9509483</v>
      </c>
    </row>
    <row r="3787" spans="1:7" x14ac:dyDescent="0.45">
      <c r="A3787" s="1" t="s">
        <v>0</v>
      </c>
      <c r="B3787" s="3" t="str">
        <f>LEFT(Table1[[#This Row],[rescue_description]],1)</f>
        <v>8</v>
      </c>
      <c r="C3787" s="1" t="s">
        <v>3461</v>
      </c>
      <c r="D3787" s="1" t="s">
        <v>3994</v>
      </c>
      <c r="E3787">
        <v>3712</v>
      </c>
      <c r="F3787" s="1">
        <v>-93.987706900000006</v>
      </c>
      <c r="G3787">
        <v>29.892109099999999</v>
      </c>
    </row>
    <row r="3788" spans="1:7" x14ac:dyDescent="0.45">
      <c r="A3788" s="1" t="s">
        <v>0</v>
      </c>
      <c r="B3788" s="3" t="str">
        <f>LEFT(Table1[[#This Row],[rescue_description]],1)</f>
        <v>8</v>
      </c>
      <c r="C3788" s="1" t="s">
        <v>3411</v>
      </c>
      <c r="D3788" s="1" t="s">
        <v>7723</v>
      </c>
      <c r="E3788">
        <v>3659</v>
      </c>
      <c r="F3788" s="1">
        <v>-93.972150299999996</v>
      </c>
      <c r="G3788">
        <v>29.942479599999999</v>
      </c>
    </row>
    <row r="3789" spans="1:7" x14ac:dyDescent="0.45">
      <c r="A3789" s="1" t="s">
        <v>0</v>
      </c>
      <c r="B3789" s="3" t="str">
        <f>LEFT(Table1[[#This Row],[rescue_description]],1)</f>
        <v>8</v>
      </c>
      <c r="C3789" s="1" t="s">
        <v>3406</v>
      </c>
      <c r="D3789" s="1" t="s">
        <v>7717</v>
      </c>
      <c r="E3789">
        <v>3650</v>
      </c>
      <c r="F3789" s="1">
        <v>-94.035061299999995</v>
      </c>
      <c r="G3789">
        <v>29.889771100000001</v>
      </c>
    </row>
    <row r="3790" spans="1:7" x14ac:dyDescent="0.45">
      <c r="A3790" s="1" t="s">
        <v>0</v>
      </c>
      <c r="B3790" s="3" t="str">
        <f>LEFT(Table1[[#This Row],[rescue_description]],1)</f>
        <v>8</v>
      </c>
      <c r="C3790" s="1" t="s">
        <v>3422</v>
      </c>
      <c r="D3790" s="1" t="s">
        <v>7730</v>
      </c>
      <c r="E3790">
        <v>3671</v>
      </c>
      <c r="F3790" s="1">
        <v>-93.946536399999999</v>
      </c>
      <c r="G3790">
        <v>29.922353900000001</v>
      </c>
    </row>
    <row r="3791" spans="1:7" x14ac:dyDescent="0.45">
      <c r="A3791" s="1" t="s">
        <v>0</v>
      </c>
      <c r="B3791" s="3" t="str">
        <f>LEFT(Table1[[#This Row],[rescue_description]],1)</f>
        <v>8</v>
      </c>
      <c r="C3791" s="1" t="s">
        <v>3449</v>
      </c>
      <c r="D3791" s="1" t="s">
        <v>7751</v>
      </c>
      <c r="E3791">
        <v>3700</v>
      </c>
      <c r="F3791" s="1">
        <v>-93.895016600000005</v>
      </c>
      <c r="G3791">
        <v>29.9126203</v>
      </c>
    </row>
    <row r="3792" spans="1:7" x14ac:dyDescent="0.45">
      <c r="A3792" s="1" t="s">
        <v>0</v>
      </c>
      <c r="B3792" s="3" t="str">
        <f>LEFT(Table1[[#This Row],[rescue_description]],1)</f>
        <v>8</v>
      </c>
      <c r="C3792" s="1" t="s">
        <v>3470</v>
      </c>
      <c r="D3792" s="1" t="s">
        <v>7399</v>
      </c>
      <c r="E3792">
        <v>3725</v>
      </c>
      <c r="F3792" s="1">
        <v>-93.973343799999995</v>
      </c>
      <c r="G3792">
        <v>29.951159799999999</v>
      </c>
    </row>
    <row r="3793" spans="1:7" x14ac:dyDescent="0.45">
      <c r="A3793" s="1" t="s">
        <v>0</v>
      </c>
      <c r="B3793" s="3" t="str">
        <f>LEFT(Table1[[#This Row],[rescue_description]],1)</f>
        <v>8</v>
      </c>
      <c r="C3793" s="1" t="s">
        <v>3481</v>
      </c>
      <c r="D3793" s="1" t="s">
        <v>4411</v>
      </c>
      <c r="E3793">
        <v>3737</v>
      </c>
      <c r="F3793" s="1">
        <v>-93.901231100000004</v>
      </c>
      <c r="G3793">
        <v>29.903444100000002</v>
      </c>
    </row>
    <row r="3794" spans="1:7" x14ac:dyDescent="0.45">
      <c r="A3794" s="1" t="s">
        <v>0</v>
      </c>
      <c r="B3794" s="3" t="str">
        <f>LEFT(Table1[[#This Row],[rescue_description]],1)</f>
        <v>8</v>
      </c>
      <c r="C3794" s="1" t="s">
        <v>3489</v>
      </c>
      <c r="D3794" s="1" t="s">
        <v>4045</v>
      </c>
      <c r="E3794">
        <v>3745</v>
      </c>
      <c r="F3794" s="1">
        <v>-93.988686299999998</v>
      </c>
      <c r="G3794">
        <v>29.8927479</v>
      </c>
    </row>
    <row r="3795" spans="1:7" x14ac:dyDescent="0.45">
      <c r="A3795" s="1" t="s">
        <v>0</v>
      </c>
      <c r="B3795" s="3" t="str">
        <f>LEFT(Table1[[#This Row],[rescue_description]],1)</f>
        <v>8</v>
      </c>
      <c r="C3795" s="1" t="s">
        <v>3500</v>
      </c>
      <c r="D3795" s="1" t="s">
        <v>6978</v>
      </c>
      <c r="E3795">
        <v>3757</v>
      </c>
      <c r="F3795" s="1">
        <v>-93.947694299999995</v>
      </c>
      <c r="G3795">
        <v>29.916590299999999</v>
      </c>
    </row>
    <row r="3796" spans="1:7" x14ac:dyDescent="0.45">
      <c r="A3796" s="1" t="s">
        <v>0</v>
      </c>
      <c r="B3796" s="3" t="str">
        <f>LEFT(Table1[[#This Row],[rescue_description]],1)</f>
        <v>8</v>
      </c>
      <c r="C3796" s="1" t="s">
        <v>3507</v>
      </c>
      <c r="D3796" s="1" t="s">
        <v>7797</v>
      </c>
      <c r="E3796">
        <v>3764</v>
      </c>
      <c r="F3796" s="1">
        <v>-93.901797299999998</v>
      </c>
      <c r="G3796">
        <v>29.9505488</v>
      </c>
    </row>
    <row r="3797" spans="1:7" x14ac:dyDescent="0.45">
      <c r="A3797" s="1" t="s">
        <v>0</v>
      </c>
      <c r="B3797" s="3" t="str">
        <f>LEFT(Table1[[#This Row],[rescue_description]],1)</f>
        <v>8</v>
      </c>
      <c r="C3797" s="1" t="s">
        <v>3532</v>
      </c>
      <c r="D3797" s="1" t="s">
        <v>6900</v>
      </c>
      <c r="E3797">
        <v>3792</v>
      </c>
      <c r="F3797" s="1">
        <v>-93.964816499999998</v>
      </c>
      <c r="G3797">
        <v>29.943624100000001</v>
      </c>
    </row>
    <row r="3798" spans="1:7" x14ac:dyDescent="0.45">
      <c r="A3798" s="1" t="s">
        <v>0</v>
      </c>
      <c r="B3798" s="3" t="str">
        <f>LEFT(Table1[[#This Row],[rescue_description]],1)</f>
        <v>8</v>
      </c>
      <c r="C3798" s="1" t="s">
        <v>3544</v>
      </c>
      <c r="D3798" s="1" t="s">
        <v>7260</v>
      </c>
      <c r="E3798">
        <v>3807</v>
      </c>
      <c r="F3798" s="1">
        <v>-93.897278499999999</v>
      </c>
      <c r="G3798">
        <v>29.913794899999999</v>
      </c>
    </row>
    <row r="3799" spans="1:7" x14ac:dyDescent="0.45">
      <c r="A3799" s="1" t="s">
        <v>0</v>
      </c>
      <c r="B3799" s="3" t="str">
        <f>LEFT(Table1[[#This Row],[rescue_description]],1)</f>
        <v>8</v>
      </c>
      <c r="C3799" s="1" t="s">
        <v>3530</v>
      </c>
      <c r="D3799" s="1" t="s">
        <v>7821</v>
      </c>
      <c r="E3799">
        <v>3790</v>
      </c>
      <c r="F3799" s="1">
        <v>-93.948309899999998</v>
      </c>
      <c r="G3799">
        <v>30.165368099999998</v>
      </c>
    </row>
    <row r="3800" spans="1:7" x14ac:dyDescent="0.45">
      <c r="A3800" s="1" t="s">
        <v>0</v>
      </c>
      <c r="B3800" s="3" t="str">
        <f>LEFT(Table1[[#This Row],[rescue_description]],1)</f>
        <v>8</v>
      </c>
      <c r="C3800" s="1" t="s">
        <v>2690</v>
      </c>
      <c r="D3800" s="1" t="s">
        <v>3901</v>
      </c>
      <c r="E3800">
        <v>2843</v>
      </c>
      <c r="F3800" s="1">
        <v>-93.936848400000002</v>
      </c>
      <c r="G3800">
        <v>29.892153700000001</v>
      </c>
    </row>
    <row r="3801" spans="1:7" x14ac:dyDescent="0.45">
      <c r="A3801" s="1" t="s">
        <v>0</v>
      </c>
      <c r="B3801" s="3" t="str">
        <f>LEFT(Table1[[#This Row],[rescue_description]],1)</f>
        <v>8</v>
      </c>
      <c r="C3801" s="1" t="s">
        <v>3524</v>
      </c>
      <c r="D3801" s="1" t="s">
        <v>7814</v>
      </c>
      <c r="E3801">
        <v>3783</v>
      </c>
      <c r="F3801" s="1">
        <v>-93.946764400000006</v>
      </c>
      <c r="G3801">
        <v>29.9168615</v>
      </c>
    </row>
    <row r="3802" spans="1:7" x14ac:dyDescent="0.45">
      <c r="A3802" s="1" t="s">
        <v>0</v>
      </c>
      <c r="B3802" s="3" t="str">
        <f>LEFT(Table1[[#This Row],[rescue_description]],1)</f>
        <v>8</v>
      </c>
      <c r="C3802" s="1" t="s">
        <v>3535</v>
      </c>
      <c r="D3802" s="1" t="s">
        <v>7825</v>
      </c>
      <c r="E3802">
        <v>3795</v>
      </c>
      <c r="F3802" s="1">
        <v>-94.014452000000006</v>
      </c>
      <c r="G3802">
        <v>29.9146386</v>
      </c>
    </row>
    <row r="3803" spans="1:7" x14ac:dyDescent="0.45">
      <c r="A3803" s="1" t="s">
        <v>0</v>
      </c>
      <c r="B3803" s="3" t="str">
        <f>LEFT(Table1[[#This Row],[rescue_description]],1)</f>
        <v>8</v>
      </c>
      <c r="C3803" s="1" t="s">
        <v>3559</v>
      </c>
      <c r="D3803" s="1" t="s">
        <v>4487</v>
      </c>
      <c r="E3803">
        <v>3822</v>
      </c>
      <c r="F3803" s="1">
        <v>-94.125761999999995</v>
      </c>
      <c r="G3803">
        <v>30.056939</v>
      </c>
    </row>
    <row r="3804" spans="1:7" x14ac:dyDescent="0.45">
      <c r="A3804" s="1" t="s">
        <v>0</v>
      </c>
      <c r="B3804" s="3" t="str">
        <f>LEFT(Table1[[#This Row],[rescue_description]],1)</f>
        <v>8</v>
      </c>
      <c r="C3804" s="1" t="s">
        <v>3576</v>
      </c>
      <c r="D3804" s="1" t="s">
        <v>3954</v>
      </c>
      <c r="E3804">
        <v>3840</v>
      </c>
      <c r="F3804" s="1">
        <v>-93.9757015</v>
      </c>
      <c r="G3804">
        <v>29.899014699999999</v>
      </c>
    </row>
    <row r="3805" spans="1:7" x14ac:dyDescent="0.45">
      <c r="A3805" s="1" t="s">
        <v>0</v>
      </c>
      <c r="B3805" s="3" t="str">
        <f>LEFT(Table1[[#This Row],[rescue_description]],1)</f>
        <v>8</v>
      </c>
      <c r="C3805" s="1" t="s">
        <v>3585</v>
      </c>
      <c r="D3805" s="1" t="s">
        <v>7243</v>
      </c>
      <c r="E3805">
        <v>3849</v>
      </c>
      <c r="F3805" s="1">
        <v>-93.9331703</v>
      </c>
      <c r="G3805">
        <v>29.9275248</v>
      </c>
    </row>
    <row r="3806" spans="1:7" x14ac:dyDescent="0.45">
      <c r="A3806" s="1" t="s">
        <v>0</v>
      </c>
      <c r="B3806" s="3" t="str">
        <f>LEFT(Table1[[#This Row],[rescue_description]],1)</f>
        <v>8</v>
      </c>
      <c r="C3806" s="1" t="s">
        <v>2687</v>
      </c>
      <c r="D3806" s="1" t="s">
        <v>7134</v>
      </c>
      <c r="E3806">
        <v>2840</v>
      </c>
      <c r="F3806" s="1">
        <v>-93.932560199999998</v>
      </c>
      <c r="G3806">
        <v>29.930084000000001</v>
      </c>
    </row>
    <row r="3807" spans="1:7" x14ac:dyDescent="0.45">
      <c r="A3807" s="1" t="s">
        <v>0</v>
      </c>
      <c r="B3807" s="3" t="str">
        <f>LEFT(Table1[[#This Row],[rescue_description]],1)</f>
        <v>8</v>
      </c>
      <c r="C3807" s="1" t="s">
        <v>2437</v>
      </c>
      <c r="D3807" s="1" t="s">
        <v>6927</v>
      </c>
      <c r="E3807">
        <v>2549</v>
      </c>
      <c r="F3807" s="1">
        <v>-94.017719</v>
      </c>
      <c r="G3807">
        <v>29.920044300000001</v>
      </c>
    </row>
    <row r="3808" spans="1:7" x14ac:dyDescent="0.45">
      <c r="A3808" s="1" t="s">
        <v>0</v>
      </c>
      <c r="B3808" s="3" t="str">
        <f>LEFT(Table1[[#This Row],[rescue_description]],1)</f>
        <v>8</v>
      </c>
      <c r="C3808" s="1" t="s">
        <v>2683</v>
      </c>
      <c r="D3808" s="1" t="s">
        <v>6922</v>
      </c>
      <c r="E3808">
        <v>2835</v>
      </c>
      <c r="F3808" s="1">
        <v>-93.9671989</v>
      </c>
      <c r="G3808">
        <v>29.941502100000001</v>
      </c>
    </row>
    <row r="3809" spans="1:7" x14ac:dyDescent="0.45">
      <c r="A3809" s="1" t="s">
        <v>0</v>
      </c>
      <c r="B3809" s="3" t="str">
        <f>LEFT(Table1[[#This Row],[rescue_description]],1)</f>
        <v>8</v>
      </c>
      <c r="C3809" s="1" t="s">
        <v>2678</v>
      </c>
      <c r="D3809" s="1" t="s">
        <v>7127</v>
      </c>
      <c r="E3809">
        <v>2830</v>
      </c>
      <c r="F3809" s="1">
        <v>-93.862569199999996</v>
      </c>
      <c r="G3809">
        <v>30.074619599999998</v>
      </c>
    </row>
    <row r="3810" spans="1:7" x14ac:dyDescent="0.45">
      <c r="A3810" s="1" t="s">
        <v>0</v>
      </c>
      <c r="B3810" s="3" t="str">
        <f>LEFT(Table1[[#This Row],[rescue_description]],1)</f>
        <v>8</v>
      </c>
      <c r="C3810" s="1" t="s">
        <v>3547</v>
      </c>
      <c r="D3810" s="1" t="s">
        <v>3956</v>
      </c>
      <c r="E3810">
        <v>3810</v>
      </c>
      <c r="F3810" s="1">
        <v>-93.974861099999998</v>
      </c>
      <c r="G3810">
        <v>29.901168200000001</v>
      </c>
    </row>
    <row r="3811" spans="1:7" x14ac:dyDescent="0.45">
      <c r="A3811" s="1" t="s">
        <v>0</v>
      </c>
      <c r="B3811" s="3" t="str">
        <f>LEFT(Table1[[#This Row],[rescue_description]],1)</f>
        <v>8</v>
      </c>
      <c r="C3811" s="1" t="s">
        <v>3555</v>
      </c>
      <c r="D3811" s="1" t="s">
        <v>7838</v>
      </c>
      <c r="E3811">
        <v>3818</v>
      </c>
      <c r="F3811" s="1">
        <v>-93.947884400000007</v>
      </c>
      <c r="G3811">
        <v>29.917077500000001</v>
      </c>
    </row>
    <row r="3812" spans="1:7" x14ac:dyDescent="0.45">
      <c r="A3812" s="1" t="s">
        <v>0</v>
      </c>
      <c r="B3812" s="3" t="str">
        <f>LEFT(Table1[[#This Row],[rescue_description]],1)</f>
        <v>8</v>
      </c>
      <c r="C3812" s="1" t="s">
        <v>3582</v>
      </c>
      <c r="D3812" s="1" t="s">
        <v>7856</v>
      </c>
      <c r="E3812">
        <v>3846</v>
      </c>
      <c r="F3812" s="1">
        <v>-93.982871599999996</v>
      </c>
      <c r="G3812">
        <v>29.8959765</v>
      </c>
    </row>
    <row r="3813" spans="1:7" x14ac:dyDescent="0.45">
      <c r="A3813" s="1" t="s">
        <v>0</v>
      </c>
      <c r="B3813" s="3" t="str">
        <f>LEFT(Table1[[#This Row],[rescue_description]],1)</f>
        <v>8</v>
      </c>
      <c r="C3813" s="1" t="s">
        <v>3577</v>
      </c>
      <c r="D3813" s="1" t="s">
        <v>7852</v>
      </c>
      <c r="E3813">
        <v>3841</v>
      </c>
      <c r="F3813" s="1">
        <v>-93.947877599999998</v>
      </c>
      <c r="G3813">
        <v>29.910052400000001</v>
      </c>
    </row>
    <row r="3814" spans="1:7" x14ac:dyDescent="0.45">
      <c r="A3814" s="1" t="s">
        <v>0</v>
      </c>
      <c r="B3814" s="3" t="str">
        <f>LEFT(Table1[[#This Row],[rescue_description]],1)</f>
        <v>8</v>
      </c>
      <c r="C3814" s="1" t="s">
        <v>3586</v>
      </c>
      <c r="D3814" s="1" t="s">
        <v>7859</v>
      </c>
      <c r="E3814">
        <v>3850</v>
      </c>
      <c r="F3814" s="1">
        <v>-94.188375899999997</v>
      </c>
      <c r="G3814">
        <v>30.1664739</v>
      </c>
    </row>
    <row r="3815" spans="1:7" x14ac:dyDescent="0.45">
      <c r="A3815" s="1" t="s">
        <v>0</v>
      </c>
      <c r="B3815" s="3" t="str">
        <f>LEFT(Table1[[#This Row],[rescue_description]],1)</f>
        <v>8</v>
      </c>
      <c r="C3815" s="1" t="s">
        <v>3581</v>
      </c>
      <c r="D3815" s="1" t="s">
        <v>7701</v>
      </c>
      <c r="E3815">
        <v>3845</v>
      </c>
      <c r="F3815" s="1">
        <v>-93.932698599999995</v>
      </c>
      <c r="G3815">
        <v>29.9291014</v>
      </c>
    </row>
    <row r="3816" spans="1:7" x14ac:dyDescent="0.45">
      <c r="A3816" s="1" t="s">
        <v>0</v>
      </c>
      <c r="B3816" s="3" t="str">
        <f>LEFT(Table1[[#This Row],[rescue_description]],1)</f>
        <v>8</v>
      </c>
      <c r="C3816" s="1" t="s">
        <v>3587</v>
      </c>
      <c r="D3816" s="1" t="s">
        <v>7399</v>
      </c>
      <c r="E3816">
        <v>3851</v>
      </c>
      <c r="F3816" s="1">
        <v>-93.973343799999995</v>
      </c>
      <c r="G3816">
        <v>29.951159799999999</v>
      </c>
    </row>
    <row r="3817" spans="1:7" x14ac:dyDescent="0.45">
      <c r="A3817" s="1" t="s">
        <v>0</v>
      </c>
      <c r="B3817" s="3" t="str">
        <f>LEFT(Table1[[#This Row],[rescue_description]],1)</f>
        <v>8</v>
      </c>
      <c r="C3817" s="1" t="s">
        <v>2675</v>
      </c>
      <c r="D3817" s="1" t="s">
        <v>7125</v>
      </c>
      <c r="E3817">
        <v>2827</v>
      </c>
      <c r="F3817" s="1">
        <v>-93.976743999999997</v>
      </c>
      <c r="G3817">
        <v>29.952469000000001</v>
      </c>
    </row>
    <row r="3818" spans="1:7" x14ac:dyDescent="0.45">
      <c r="A3818" s="1" t="s">
        <v>0</v>
      </c>
      <c r="B3818" s="3" t="str">
        <f>LEFT(Table1[[#This Row],[rescue_description]],1)</f>
        <v>8</v>
      </c>
      <c r="C3818" s="1" t="s">
        <v>3604</v>
      </c>
      <c r="D3818" s="1" t="s">
        <v>3818</v>
      </c>
      <c r="E3818">
        <v>3869</v>
      </c>
      <c r="F3818" s="1">
        <v>-93.906305900000007</v>
      </c>
      <c r="G3818">
        <v>29.925447999999999</v>
      </c>
    </row>
    <row r="3819" spans="1:7" x14ac:dyDescent="0.45">
      <c r="A3819" s="1" t="s">
        <v>0</v>
      </c>
      <c r="B3819" s="3" t="str">
        <f>LEFT(Table1[[#This Row],[rescue_description]],1)</f>
        <v>8</v>
      </c>
      <c r="C3819" s="1" t="s">
        <v>3611</v>
      </c>
      <c r="D3819" s="1" t="s">
        <v>7873</v>
      </c>
      <c r="E3819">
        <v>3876</v>
      </c>
      <c r="F3819" s="1">
        <v>-93.941658000000004</v>
      </c>
      <c r="G3819">
        <v>29.926489199999999</v>
      </c>
    </row>
    <row r="3820" spans="1:7" x14ac:dyDescent="0.45">
      <c r="A3820" s="1" t="s">
        <v>0</v>
      </c>
      <c r="B3820" s="3" t="str">
        <f>LEFT(Table1[[#This Row],[rescue_description]],1)</f>
        <v>8</v>
      </c>
      <c r="C3820" s="1" t="s">
        <v>2670</v>
      </c>
      <c r="D3820" s="1" t="s">
        <v>7122</v>
      </c>
      <c r="E3820">
        <v>2822</v>
      </c>
      <c r="F3820" s="1">
        <v>-93.944720399999994</v>
      </c>
      <c r="G3820">
        <v>29.908349999999999</v>
      </c>
    </row>
    <row r="3821" spans="1:7" x14ac:dyDescent="0.45">
      <c r="A3821" s="1" t="s">
        <v>0</v>
      </c>
      <c r="B3821" s="3" t="str">
        <f>LEFT(Table1[[#This Row],[rescue_description]],1)</f>
        <v>8</v>
      </c>
      <c r="C3821" s="1" t="s">
        <v>3164</v>
      </c>
      <c r="D3821" s="1" t="s">
        <v>4414</v>
      </c>
      <c r="E3821">
        <v>3365</v>
      </c>
      <c r="F3821" s="1">
        <v>-93.971847100000005</v>
      </c>
      <c r="G3821">
        <v>29.950051599999998</v>
      </c>
    </row>
    <row r="3822" spans="1:7" x14ac:dyDescent="0.45">
      <c r="A3822" s="1" t="s">
        <v>0</v>
      </c>
      <c r="B3822" s="3" t="str">
        <f>LEFT(Table1[[#This Row],[rescue_description]],1)</f>
        <v>8</v>
      </c>
      <c r="C3822" s="1" t="s">
        <v>3592</v>
      </c>
      <c r="D3822" s="1" t="s">
        <v>6858</v>
      </c>
      <c r="E3822">
        <v>3856</v>
      </c>
      <c r="F3822" s="1">
        <v>-93.895107999999993</v>
      </c>
      <c r="G3822">
        <v>29.9110789</v>
      </c>
    </row>
    <row r="3823" spans="1:7" x14ac:dyDescent="0.45">
      <c r="A3823" s="1" t="s">
        <v>0</v>
      </c>
      <c r="B3823" s="3" t="str">
        <f>LEFT(Table1[[#This Row],[rescue_description]],1)</f>
        <v>8</v>
      </c>
      <c r="C3823" s="1" t="s">
        <v>2669</v>
      </c>
      <c r="D3823" s="1" t="s">
        <v>7118</v>
      </c>
      <c r="E3823">
        <v>2818</v>
      </c>
      <c r="F3823" s="1">
        <v>-93.941831199999996</v>
      </c>
      <c r="G3823">
        <v>29.926029100000001</v>
      </c>
    </row>
    <row r="3824" spans="1:7" x14ac:dyDescent="0.45">
      <c r="A3824" s="1" t="s">
        <v>0</v>
      </c>
      <c r="B3824" s="3" t="str">
        <f>LEFT(Table1[[#This Row],[rescue_description]],1)</f>
        <v>8</v>
      </c>
      <c r="C3824" s="1" t="s">
        <v>3621</v>
      </c>
      <c r="D3824" s="1" t="s">
        <v>7262</v>
      </c>
      <c r="E3824">
        <v>3890</v>
      </c>
      <c r="F3824" s="1">
        <v>-93.974474999999998</v>
      </c>
      <c r="G3824">
        <v>29.954072</v>
      </c>
    </row>
    <row r="3825" spans="1:7" x14ac:dyDescent="0.45">
      <c r="A3825" s="1" t="s">
        <v>0</v>
      </c>
      <c r="B3825" s="3" t="str">
        <f>LEFT(Table1[[#This Row],[rescue_description]],1)</f>
        <v>8</v>
      </c>
      <c r="C3825" s="1" t="s">
        <v>3616</v>
      </c>
      <c r="D3825" s="1" t="s">
        <v>3972</v>
      </c>
      <c r="E3825">
        <v>3881</v>
      </c>
      <c r="F3825" s="1">
        <v>-93.964399900000004</v>
      </c>
      <c r="G3825">
        <v>29.940413299999999</v>
      </c>
    </row>
    <row r="3826" spans="1:7" ht="114" x14ac:dyDescent="0.45">
      <c r="A3826" s="1" t="s">
        <v>0</v>
      </c>
      <c r="B3826" s="3" t="str">
        <f>LEFT(Table1[[#This Row],[rescue_description]],1)</f>
        <v>8</v>
      </c>
      <c r="C3826" s="2" t="s">
        <v>3593</v>
      </c>
      <c r="D3826" s="1" t="s">
        <v>4425</v>
      </c>
      <c r="E3826">
        <v>3857</v>
      </c>
      <c r="F3826" s="1">
        <v>-93.902802500000007</v>
      </c>
      <c r="G3826">
        <v>29.941918600000001</v>
      </c>
    </row>
    <row r="3827" spans="1:7" x14ac:dyDescent="0.45">
      <c r="A3827" s="1" t="s">
        <v>0</v>
      </c>
      <c r="B3827" s="3" t="str">
        <f>LEFT(Table1[[#This Row],[rescue_description]],1)</f>
        <v>8</v>
      </c>
      <c r="C3827" s="1" t="s">
        <v>2661</v>
      </c>
      <c r="D3827" s="1" t="s">
        <v>7111</v>
      </c>
      <c r="E3827">
        <v>2809</v>
      </c>
      <c r="F3827" s="1">
        <v>-93.942180500000006</v>
      </c>
      <c r="G3827">
        <v>29.886396300000001</v>
      </c>
    </row>
    <row r="3828" spans="1:7" x14ac:dyDescent="0.45">
      <c r="A3828" s="1" t="s">
        <v>0</v>
      </c>
      <c r="B3828" s="3" t="str">
        <f>LEFT(Table1[[#This Row],[rescue_description]],1)</f>
        <v>8</v>
      </c>
      <c r="C3828" s="1" t="s">
        <v>3156</v>
      </c>
      <c r="D3828" s="1" t="s">
        <v>7506</v>
      </c>
      <c r="E3828">
        <v>3354</v>
      </c>
      <c r="F3828" s="1">
        <v>-93.739053400000003</v>
      </c>
      <c r="G3828">
        <v>30.108743</v>
      </c>
    </row>
    <row r="3829" spans="1:7" x14ac:dyDescent="0.45">
      <c r="A3829" s="1" t="s">
        <v>0</v>
      </c>
      <c r="B3829" s="3" t="str">
        <f>LEFT(Table1[[#This Row],[rescue_description]],1)</f>
        <v>8</v>
      </c>
      <c r="C3829" s="1" t="s">
        <v>2660</v>
      </c>
      <c r="D3829" s="1" t="s">
        <v>7110</v>
      </c>
      <c r="E3829">
        <v>2808</v>
      </c>
      <c r="F3829" s="1">
        <v>-93.976514699999996</v>
      </c>
      <c r="G3829">
        <v>29.945608700000001</v>
      </c>
    </row>
    <row r="3830" spans="1:7" x14ac:dyDescent="0.45">
      <c r="A3830" s="1" t="s">
        <v>0</v>
      </c>
      <c r="B3830" s="3" t="str">
        <f>LEFT(Table1[[#This Row],[rescue_description]],1)</f>
        <v>8</v>
      </c>
      <c r="C3830" s="1" t="s">
        <v>3162</v>
      </c>
      <c r="D3830" s="1" t="s">
        <v>3779</v>
      </c>
      <c r="E3830">
        <v>3362</v>
      </c>
      <c r="F3830" s="1">
        <v>-93.929353699999993</v>
      </c>
      <c r="G3830">
        <v>29.922678999999999</v>
      </c>
    </row>
    <row r="3831" spans="1:7" x14ac:dyDescent="0.45">
      <c r="A3831" s="1" t="s">
        <v>0</v>
      </c>
      <c r="B3831" s="3" t="str">
        <f>LEFT(Table1[[#This Row],[rescue_description]],1)</f>
        <v>8</v>
      </c>
      <c r="C3831" s="1" t="s">
        <v>3172</v>
      </c>
      <c r="D3831" s="1" t="s">
        <v>7519</v>
      </c>
      <c r="E3831">
        <v>3373</v>
      </c>
      <c r="F3831" s="1">
        <v>-93.897810000000007</v>
      </c>
      <c r="G3831">
        <v>29.9502323</v>
      </c>
    </row>
    <row r="3832" spans="1:7" x14ac:dyDescent="0.45">
      <c r="A3832" s="1" t="s">
        <v>0</v>
      </c>
      <c r="B3832" s="3" t="str">
        <f>LEFT(Table1[[#This Row],[rescue_description]],1)</f>
        <v>8</v>
      </c>
      <c r="C3832" s="1" t="s">
        <v>2659</v>
      </c>
      <c r="D3832" s="1" t="s">
        <v>7109</v>
      </c>
      <c r="E3832">
        <v>2807</v>
      </c>
      <c r="F3832" s="1">
        <v>-93.930930000000004</v>
      </c>
      <c r="G3832">
        <v>29.899251</v>
      </c>
    </row>
    <row r="3833" spans="1:7" x14ac:dyDescent="0.45">
      <c r="A3833" s="1" t="s">
        <v>0</v>
      </c>
      <c r="B3833" s="3" t="str">
        <f>LEFT(Table1[[#This Row],[rescue_description]],1)</f>
        <v>8</v>
      </c>
      <c r="C3833" s="1" t="s">
        <v>3553</v>
      </c>
      <c r="D3833" s="1" t="s">
        <v>7465</v>
      </c>
      <c r="E3833">
        <v>3816</v>
      </c>
      <c r="F3833" s="1">
        <v>-93.897072899999998</v>
      </c>
      <c r="G3833">
        <v>29.916148799999998</v>
      </c>
    </row>
    <row r="3834" spans="1:7" x14ac:dyDescent="0.45">
      <c r="A3834" s="1" t="s">
        <v>0</v>
      </c>
      <c r="B3834" s="3" t="str">
        <f>LEFT(Table1[[#This Row],[rescue_description]],1)</f>
        <v>8</v>
      </c>
      <c r="C3834" s="1" t="s">
        <v>2656</v>
      </c>
      <c r="D3834" s="1" t="s">
        <v>3829</v>
      </c>
      <c r="E3834">
        <v>2804</v>
      </c>
      <c r="F3834" s="1">
        <v>-93.993697900000001</v>
      </c>
      <c r="G3834">
        <v>29.897487600000002</v>
      </c>
    </row>
    <row r="3835" spans="1:7" x14ac:dyDescent="0.45">
      <c r="A3835" s="1" t="s">
        <v>0</v>
      </c>
      <c r="B3835" s="3" t="str">
        <f>LEFT(Table1[[#This Row],[rescue_description]],1)</f>
        <v>8</v>
      </c>
      <c r="C3835" s="1" t="s">
        <v>3556</v>
      </c>
      <c r="D3835" s="1" t="s">
        <v>7839</v>
      </c>
      <c r="E3835">
        <v>3819</v>
      </c>
      <c r="F3835" s="1">
        <v>-93.935375500000006</v>
      </c>
      <c r="G3835">
        <v>29.901396999999999</v>
      </c>
    </row>
    <row r="3836" spans="1:7" x14ac:dyDescent="0.45">
      <c r="A3836" s="1" t="s">
        <v>0</v>
      </c>
      <c r="B3836" s="3" t="str">
        <f>LEFT(Table1[[#This Row],[rescue_description]],1)</f>
        <v>8</v>
      </c>
      <c r="C3836" s="1" t="s">
        <v>2655</v>
      </c>
      <c r="D3836" s="1" t="s">
        <v>7106</v>
      </c>
      <c r="E3836">
        <v>2803</v>
      </c>
      <c r="F3836" s="1">
        <v>-93.897504999999995</v>
      </c>
      <c r="G3836">
        <v>29.945813999999999</v>
      </c>
    </row>
    <row r="3837" spans="1:7" x14ac:dyDescent="0.45">
      <c r="A3837" s="1" t="s">
        <v>0</v>
      </c>
      <c r="B3837" s="3" t="str">
        <f>LEFT(Table1[[#This Row],[rescue_description]],1)</f>
        <v>8</v>
      </c>
      <c r="C3837" s="1" t="s">
        <v>2652</v>
      </c>
      <c r="D3837" s="1" t="s">
        <v>7105</v>
      </c>
      <c r="E3837">
        <v>2800</v>
      </c>
      <c r="F3837" s="1">
        <v>-93.905937899999998</v>
      </c>
      <c r="G3837">
        <v>29.941852099999998</v>
      </c>
    </row>
    <row r="3838" spans="1:7" x14ac:dyDescent="0.45">
      <c r="A3838" s="1" t="s">
        <v>0</v>
      </c>
      <c r="B3838" s="3" t="str">
        <f>LEFT(Table1[[#This Row],[rescue_description]],1)</f>
        <v>8</v>
      </c>
      <c r="C3838" s="1" t="s">
        <v>2650</v>
      </c>
      <c r="D3838" s="1" t="s">
        <v>7104</v>
      </c>
      <c r="E3838">
        <v>2798</v>
      </c>
      <c r="F3838" s="1">
        <v>-93.9771322</v>
      </c>
      <c r="G3838">
        <v>29.951225099999998</v>
      </c>
    </row>
    <row r="3839" spans="1:7" x14ac:dyDescent="0.45">
      <c r="A3839" s="1" t="s">
        <v>0</v>
      </c>
      <c r="B3839" s="3" t="str">
        <f>LEFT(Table1[[#This Row],[rescue_description]],1)</f>
        <v>8</v>
      </c>
      <c r="C3839" s="1" t="s">
        <v>3349</v>
      </c>
      <c r="D3839" s="1" t="s">
        <v>7100</v>
      </c>
      <c r="E3839">
        <v>3575</v>
      </c>
      <c r="F3839" s="1">
        <v>-93.934650000000005</v>
      </c>
      <c r="G3839">
        <v>29.928374999999999</v>
      </c>
    </row>
    <row r="3840" spans="1:7" x14ac:dyDescent="0.45">
      <c r="A3840" s="1" t="s">
        <v>0</v>
      </c>
      <c r="B3840" s="3" t="str">
        <f>LEFT(Table1[[#This Row],[rescue_description]],1)</f>
        <v>8</v>
      </c>
      <c r="C3840" s="1" t="s">
        <v>3561</v>
      </c>
      <c r="D3840" s="1" t="s">
        <v>6984</v>
      </c>
      <c r="E3840">
        <v>3824</v>
      </c>
      <c r="F3840" s="1">
        <v>-93.949386700000005</v>
      </c>
      <c r="G3840">
        <v>29.917084899999999</v>
      </c>
    </row>
    <row r="3841" spans="1:7" x14ac:dyDescent="0.45">
      <c r="A3841" s="1" t="s">
        <v>0</v>
      </c>
      <c r="B3841" s="3" t="str">
        <f>LEFT(Table1[[#This Row],[rescue_description]],1)</f>
        <v>8</v>
      </c>
      <c r="C3841" s="1" t="s">
        <v>3565</v>
      </c>
      <c r="D3841" s="1" t="s">
        <v>6927</v>
      </c>
      <c r="E3841">
        <v>3829</v>
      </c>
      <c r="F3841" s="1">
        <v>-94.017719</v>
      </c>
      <c r="G3841">
        <v>29.920044300000001</v>
      </c>
    </row>
    <row r="3842" spans="1:7" x14ac:dyDescent="0.45">
      <c r="A3842" s="1" t="s">
        <v>0</v>
      </c>
      <c r="B3842" s="3" t="str">
        <f>LEFT(Table1[[#This Row],[rescue_description]],1)</f>
        <v>8</v>
      </c>
      <c r="C3842" s="1" t="s">
        <v>3142</v>
      </c>
      <c r="D3842" s="1" t="s">
        <v>7492</v>
      </c>
      <c r="E3842">
        <v>3337</v>
      </c>
      <c r="F3842" s="1">
        <v>-93.746375</v>
      </c>
      <c r="G3842">
        <v>30.0935819</v>
      </c>
    </row>
    <row r="3843" spans="1:7" x14ac:dyDescent="0.45">
      <c r="A3843" s="1" t="s">
        <v>0</v>
      </c>
      <c r="B3843" s="3" t="str">
        <f>LEFT(Table1[[#This Row],[rescue_description]],1)</f>
        <v>8</v>
      </c>
      <c r="C3843" s="1" t="s">
        <v>3575</v>
      </c>
      <c r="D3843" s="1" t="s">
        <v>7177</v>
      </c>
      <c r="E3843">
        <v>3839</v>
      </c>
      <c r="F3843" s="1">
        <v>-93.948246400000002</v>
      </c>
      <c r="G3843">
        <v>29.909393000000001</v>
      </c>
    </row>
    <row r="3844" spans="1:7" x14ac:dyDescent="0.45">
      <c r="A3844" s="1" t="s">
        <v>0</v>
      </c>
      <c r="B3844" s="3" t="str">
        <f>LEFT(Table1[[#This Row],[rescue_description]],1)</f>
        <v>8</v>
      </c>
      <c r="C3844" s="1" t="s">
        <v>3570</v>
      </c>
      <c r="D3844" s="1" t="s">
        <v>6817</v>
      </c>
      <c r="E3844">
        <v>3834</v>
      </c>
      <c r="F3844" s="1">
        <v>-93.977126900000002</v>
      </c>
      <c r="G3844">
        <v>29.956268300000001</v>
      </c>
    </row>
    <row r="3845" spans="1:7" x14ac:dyDescent="0.45">
      <c r="A3845" s="1" t="s">
        <v>0</v>
      </c>
      <c r="B3845" s="3" t="str">
        <f>LEFT(Table1[[#This Row],[rescue_description]],1)</f>
        <v>8</v>
      </c>
      <c r="C3845" s="1" t="s">
        <v>9009</v>
      </c>
      <c r="D3845" s="1" t="s">
        <v>4756</v>
      </c>
      <c r="E3845">
        <v>5278</v>
      </c>
      <c r="F3845" s="1">
        <v>-93.947006999999999</v>
      </c>
      <c r="G3845">
        <v>29.920493100000002</v>
      </c>
    </row>
    <row r="3846" spans="1:7" x14ac:dyDescent="0.45">
      <c r="A3846" s="1" t="s">
        <v>0</v>
      </c>
      <c r="B3846" s="3" t="str">
        <f>LEFT(Table1[[#This Row],[rescue_description]],1)</f>
        <v>8</v>
      </c>
      <c r="C3846" s="1" t="s">
        <v>3623</v>
      </c>
      <c r="D3846" s="1" t="s">
        <v>7510</v>
      </c>
      <c r="E3846">
        <v>3893</v>
      </c>
      <c r="F3846" s="1">
        <v>-93.948835399999993</v>
      </c>
      <c r="G3846">
        <v>29.912558700000002</v>
      </c>
    </row>
    <row r="3847" spans="1:7" x14ac:dyDescent="0.45">
      <c r="A3847" s="1" t="s">
        <v>0</v>
      </c>
      <c r="B3847" s="3" t="str">
        <f>LEFT(Table1[[#This Row],[rescue_description]],1)</f>
        <v>8</v>
      </c>
      <c r="C3847" s="1" t="s">
        <v>7955</v>
      </c>
      <c r="D3847" s="1" t="s">
        <v>3703</v>
      </c>
      <c r="E3847">
        <v>3986</v>
      </c>
      <c r="F3847" s="1">
        <v>-93.997195000000005</v>
      </c>
      <c r="G3847">
        <v>29.891611000000001</v>
      </c>
    </row>
    <row r="3848" spans="1:7" x14ac:dyDescent="0.45">
      <c r="A3848" s="1" t="s">
        <v>0</v>
      </c>
      <c r="B3848" s="3" t="str">
        <f>LEFT(Table1[[#This Row],[rescue_description]],1)</f>
        <v>8</v>
      </c>
      <c r="C3848" s="1" t="s">
        <v>3754</v>
      </c>
      <c r="D3848" s="1" t="s">
        <v>8000</v>
      </c>
      <c r="E3848">
        <v>4041</v>
      </c>
      <c r="F3848" s="1">
        <v>-93.895685</v>
      </c>
      <c r="G3848">
        <v>29.915524699999999</v>
      </c>
    </row>
    <row r="3849" spans="1:7" ht="156.75" x14ac:dyDescent="0.45">
      <c r="A3849" s="1" t="s">
        <v>0</v>
      </c>
      <c r="B3849" s="3" t="str">
        <f>LEFT(Table1[[#This Row],[rescue_description]],1)</f>
        <v>8</v>
      </c>
      <c r="C3849" s="2" t="s">
        <v>3095</v>
      </c>
      <c r="D3849" s="1" t="s">
        <v>7455</v>
      </c>
      <c r="E3849">
        <v>3281</v>
      </c>
      <c r="F3849" s="1">
        <v>-93.786342399999995</v>
      </c>
      <c r="G3849">
        <v>30.1253855</v>
      </c>
    </row>
    <row r="3850" spans="1:7" x14ac:dyDescent="0.45">
      <c r="A3850" s="1" t="s">
        <v>0</v>
      </c>
      <c r="B3850" s="3" t="str">
        <f>LEFT(Table1[[#This Row],[rescue_description]],1)</f>
        <v>8</v>
      </c>
      <c r="C3850" s="1" t="s">
        <v>3358</v>
      </c>
      <c r="D3850" s="1" t="s">
        <v>7210</v>
      </c>
      <c r="E3850">
        <v>3584</v>
      </c>
      <c r="F3850" s="1">
        <v>-93.947640100000001</v>
      </c>
      <c r="G3850">
        <v>29.9160054</v>
      </c>
    </row>
    <row r="3851" spans="1:7" x14ac:dyDescent="0.45">
      <c r="A3851" s="1" t="s">
        <v>0</v>
      </c>
      <c r="B3851" s="3" t="str">
        <f>LEFT(Table1[[#This Row],[rescue_description]],1)</f>
        <v>8</v>
      </c>
      <c r="C3851" s="1" t="s">
        <v>2725</v>
      </c>
      <c r="D3851" s="1" t="s">
        <v>7165</v>
      </c>
      <c r="E3851">
        <v>2879</v>
      </c>
      <c r="F3851" s="1">
        <v>-94.017295000000004</v>
      </c>
      <c r="G3851">
        <v>29.916640399999999</v>
      </c>
    </row>
    <row r="3852" spans="1:7" x14ac:dyDescent="0.45">
      <c r="A3852" s="1" t="s">
        <v>0</v>
      </c>
      <c r="B3852" s="3" t="str">
        <f>LEFT(Table1[[#This Row],[rescue_description]],1)</f>
        <v>8</v>
      </c>
      <c r="C3852" s="1" t="s">
        <v>8152</v>
      </c>
      <c r="D3852" s="1" t="s">
        <v>3914</v>
      </c>
      <c r="E3852">
        <v>4228</v>
      </c>
      <c r="F3852" s="1">
        <v>-93.770768700000005</v>
      </c>
      <c r="G3852">
        <v>30.1093422</v>
      </c>
    </row>
    <row r="3853" spans="1:7" x14ac:dyDescent="0.45">
      <c r="A3853" s="1" t="s">
        <v>0</v>
      </c>
      <c r="B3853" s="3" t="str">
        <f>LEFT(Table1[[#This Row],[rescue_description]],1)</f>
        <v>8</v>
      </c>
      <c r="C3853" s="1" t="s">
        <v>8158</v>
      </c>
      <c r="D3853" s="1" t="s">
        <v>3918</v>
      </c>
      <c r="E3853">
        <v>4234</v>
      </c>
      <c r="F3853" s="1">
        <v>-93.896573000000004</v>
      </c>
      <c r="G3853">
        <v>30.093122399999999</v>
      </c>
    </row>
    <row r="3854" spans="1:7" x14ac:dyDescent="0.45">
      <c r="A3854" s="1" t="s">
        <v>0</v>
      </c>
      <c r="B3854" s="3" t="str">
        <f>LEFT(Table1[[#This Row],[rescue_description]],1)</f>
        <v>8</v>
      </c>
      <c r="C3854" s="1" t="s">
        <v>3263</v>
      </c>
      <c r="D3854" s="1" t="s">
        <v>7594</v>
      </c>
      <c r="E3854">
        <v>3472</v>
      </c>
      <c r="F3854" s="1">
        <v>-95.093164400000006</v>
      </c>
      <c r="G3854">
        <v>29.6730999</v>
      </c>
    </row>
    <row r="3855" spans="1:7" x14ac:dyDescent="0.45">
      <c r="A3855" s="1" t="s">
        <v>0</v>
      </c>
      <c r="B3855" s="3" t="str">
        <f>LEFT(Table1[[#This Row],[rescue_description]],1)</f>
        <v>8</v>
      </c>
      <c r="C3855" s="1" t="s">
        <v>3145</v>
      </c>
      <c r="D3855" s="1" t="s">
        <v>7496</v>
      </c>
      <c r="E3855">
        <v>3341</v>
      </c>
      <c r="F3855" s="1">
        <v>-93.945781199999999</v>
      </c>
      <c r="G3855">
        <v>29.907386800000001</v>
      </c>
    </row>
    <row r="3856" spans="1:7" x14ac:dyDescent="0.45">
      <c r="A3856" s="1" t="s">
        <v>0</v>
      </c>
      <c r="B3856" s="3" t="str">
        <f>LEFT(Table1[[#This Row],[rescue_description]],1)</f>
        <v>8</v>
      </c>
      <c r="C3856" s="1" t="s">
        <v>3339</v>
      </c>
      <c r="D3856" s="1" t="s">
        <v>3605</v>
      </c>
      <c r="E3856">
        <v>3564</v>
      </c>
      <c r="F3856" s="1">
        <v>-93.975927400000003</v>
      </c>
      <c r="G3856">
        <v>29.936739599999999</v>
      </c>
    </row>
    <row r="3857" spans="1:7" x14ac:dyDescent="0.45">
      <c r="A3857" s="1" t="s">
        <v>0</v>
      </c>
      <c r="B3857" s="3" t="str">
        <f>LEFT(Table1[[#This Row],[rescue_description]],1)</f>
        <v>8</v>
      </c>
      <c r="C3857" s="1" t="s">
        <v>3467</v>
      </c>
      <c r="D3857" s="1" t="s">
        <v>7764</v>
      </c>
      <c r="E3857">
        <v>3719</v>
      </c>
      <c r="F3857" s="1">
        <v>-93.975649000000004</v>
      </c>
      <c r="G3857">
        <v>29.936995</v>
      </c>
    </row>
    <row r="3858" spans="1:7" x14ac:dyDescent="0.45">
      <c r="A3858" s="1" t="s">
        <v>0</v>
      </c>
      <c r="B3858" s="3" t="str">
        <f>LEFT(Table1[[#This Row],[rescue_description]],1)</f>
        <v>8</v>
      </c>
      <c r="C3858" s="1" t="s">
        <v>3160</v>
      </c>
      <c r="D3858" s="1" t="s">
        <v>7512</v>
      </c>
      <c r="E3858">
        <v>3360</v>
      </c>
      <c r="F3858" s="1">
        <v>-93.948844100000002</v>
      </c>
      <c r="G3858">
        <v>29.9167393</v>
      </c>
    </row>
    <row r="3859" spans="1:7" x14ac:dyDescent="0.45">
      <c r="A3859" s="1" t="s">
        <v>0</v>
      </c>
      <c r="B3859" s="3" t="str">
        <f>LEFT(Table1[[#This Row],[rescue_description]],1)</f>
        <v>8</v>
      </c>
      <c r="C3859" s="1" t="s">
        <v>3478</v>
      </c>
      <c r="D3859" s="1" t="s">
        <v>7767</v>
      </c>
      <c r="E3859">
        <v>3733</v>
      </c>
      <c r="F3859" s="1">
        <v>-93.752415900000003</v>
      </c>
      <c r="G3859">
        <v>30.1142784</v>
      </c>
    </row>
    <row r="3860" spans="1:7" x14ac:dyDescent="0.45">
      <c r="A3860" s="1" t="s">
        <v>0</v>
      </c>
      <c r="B3860" s="3" t="str">
        <f>LEFT(Table1[[#This Row],[rescue_description]],1)</f>
        <v>8</v>
      </c>
      <c r="C3860" s="1" t="s">
        <v>8067</v>
      </c>
      <c r="D3860" s="1" t="s">
        <v>3830</v>
      </c>
      <c r="E3860">
        <v>4125</v>
      </c>
      <c r="F3860" s="1">
        <v>-93.820923300000004</v>
      </c>
      <c r="G3860">
        <v>30.115118599999999</v>
      </c>
    </row>
    <row r="3861" spans="1:7" x14ac:dyDescent="0.45">
      <c r="A3861" s="1" t="s">
        <v>0</v>
      </c>
      <c r="B3861" s="3" t="str">
        <f>LEFT(Table1[[#This Row],[rescue_description]],1)</f>
        <v>8</v>
      </c>
      <c r="C3861" s="1" t="s">
        <v>8068</v>
      </c>
      <c r="D3861" s="1" t="s">
        <v>3832</v>
      </c>
      <c r="E3861">
        <v>4127</v>
      </c>
      <c r="F3861" s="1">
        <v>-93.967674400000007</v>
      </c>
      <c r="G3861">
        <v>29.9809126</v>
      </c>
    </row>
    <row r="3862" spans="1:7" x14ac:dyDescent="0.45">
      <c r="A3862" s="1" t="s">
        <v>0</v>
      </c>
      <c r="B3862" s="3" t="str">
        <f>LEFT(Table1[[#This Row],[rescue_description]],1)</f>
        <v>8</v>
      </c>
      <c r="C3862" s="1" t="s">
        <v>3473</v>
      </c>
      <c r="D3862" s="1" t="s">
        <v>7769</v>
      </c>
      <c r="E3862">
        <v>3728</v>
      </c>
      <c r="F3862" s="1">
        <v>-93.9792901</v>
      </c>
      <c r="G3862">
        <v>29.957842299999999</v>
      </c>
    </row>
    <row r="3863" spans="1:7" x14ac:dyDescent="0.45">
      <c r="A3863" s="1" t="s">
        <v>0</v>
      </c>
      <c r="B3863" s="3" t="str">
        <f>LEFT(Table1[[#This Row],[rescue_description]],1)</f>
        <v>8</v>
      </c>
      <c r="C3863" s="1" t="s">
        <v>8078</v>
      </c>
      <c r="D3863" s="1" t="s">
        <v>3840</v>
      </c>
      <c r="E3863">
        <v>4137</v>
      </c>
      <c r="F3863" s="1">
        <v>-93.945122100000006</v>
      </c>
      <c r="G3863">
        <v>29.9078956</v>
      </c>
    </row>
    <row r="3864" spans="1:7" x14ac:dyDescent="0.45">
      <c r="A3864" s="1" t="s">
        <v>0</v>
      </c>
      <c r="B3864" s="3" t="str">
        <f>LEFT(Table1[[#This Row],[rescue_description]],1)</f>
        <v>8</v>
      </c>
      <c r="C3864" s="1" t="s">
        <v>3153</v>
      </c>
      <c r="D3864" s="1" t="s">
        <v>7382</v>
      </c>
      <c r="E3864">
        <v>3350</v>
      </c>
      <c r="F3864" s="1">
        <v>-93.786872200000005</v>
      </c>
      <c r="G3864">
        <v>30.123977799999999</v>
      </c>
    </row>
    <row r="3865" spans="1:7" x14ac:dyDescent="0.45">
      <c r="A3865" s="1" t="s">
        <v>0</v>
      </c>
      <c r="B3865" s="3" t="str">
        <f>LEFT(Table1[[#This Row],[rescue_description]],1)</f>
        <v>8</v>
      </c>
      <c r="C3865" s="1" t="s">
        <v>3152</v>
      </c>
      <c r="D3865" s="1" t="s">
        <v>7501</v>
      </c>
      <c r="E3865">
        <v>3348</v>
      </c>
      <c r="F3865" s="1">
        <v>-93.955619600000006</v>
      </c>
      <c r="G3865">
        <v>29.9556498</v>
      </c>
    </row>
    <row r="3866" spans="1:7" x14ac:dyDescent="0.45">
      <c r="A3866" s="1" t="s">
        <v>0</v>
      </c>
      <c r="B3866" s="3" t="str">
        <f>LEFT(Table1[[#This Row],[rescue_description]],1)</f>
        <v>8</v>
      </c>
      <c r="C3866" s="1" t="s">
        <v>7939</v>
      </c>
      <c r="D3866" s="1" t="s">
        <v>3683</v>
      </c>
      <c r="E3866">
        <v>3960</v>
      </c>
      <c r="F3866" s="1">
        <v>-93.979204699999997</v>
      </c>
      <c r="G3866">
        <v>29.902946199999999</v>
      </c>
    </row>
    <row r="3867" spans="1:7" x14ac:dyDescent="0.45">
      <c r="A3867" s="1" t="s">
        <v>0</v>
      </c>
      <c r="B3867" s="3" t="str">
        <f>LEFT(Table1[[#This Row],[rescue_description]],1)</f>
        <v>8</v>
      </c>
      <c r="C3867" s="1" t="s">
        <v>3171</v>
      </c>
      <c r="D3867" s="1" t="s">
        <v>7518</v>
      </c>
      <c r="E3867">
        <v>3372</v>
      </c>
      <c r="F3867" s="1">
        <v>-93.620581700000002</v>
      </c>
      <c r="G3867">
        <v>30.4460637</v>
      </c>
    </row>
    <row r="3868" spans="1:7" x14ac:dyDescent="0.45">
      <c r="A3868" s="1" t="s">
        <v>0</v>
      </c>
      <c r="B3868" s="3" t="str">
        <f>LEFT(Table1[[#This Row],[rescue_description]],1)</f>
        <v>8</v>
      </c>
      <c r="C3868" s="1" t="s">
        <v>3175</v>
      </c>
      <c r="D3868" s="1" t="s">
        <v>7521</v>
      </c>
      <c r="E3868">
        <v>3376</v>
      </c>
      <c r="F3868" s="1">
        <v>-93.903880999999998</v>
      </c>
      <c r="G3868">
        <v>29.904491</v>
      </c>
    </row>
    <row r="3869" spans="1:7" x14ac:dyDescent="0.45">
      <c r="A3869" s="1" t="s">
        <v>0</v>
      </c>
      <c r="B3869" s="3" t="str">
        <f>LEFT(Table1[[#This Row],[rescue_description]],1)</f>
        <v>8</v>
      </c>
      <c r="C3869" s="1" t="s">
        <v>7942</v>
      </c>
      <c r="D3869" s="1" t="s">
        <v>3686</v>
      </c>
      <c r="E3869">
        <v>3963</v>
      </c>
      <c r="F3869" s="1">
        <v>-93.979184000000004</v>
      </c>
      <c r="G3869">
        <v>29.947340799999999</v>
      </c>
    </row>
    <row r="3870" spans="1:7" x14ac:dyDescent="0.45">
      <c r="A3870" s="1" t="s">
        <v>0</v>
      </c>
      <c r="B3870" s="3" t="str">
        <f>LEFT(Table1[[#This Row],[rescue_description]],1)</f>
        <v>8</v>
      </c>
      <c r="C3870" s="1" t="s">
        <v>8167</v>
      </c>
      <c r="D3870" s="1" t="s">
        <v>3926</v>
      </c>
      <c r="E3870">
        <v>4244</v>
      </c>
      <c r="F3870" s="1">
        <v>-93.978519199999994</v>
      </c>
      <c r="G3870">
        <v>29.955365400000002</v>
      </c>
    </row>
    <row r="3871" spans="1:7" x14ac:dyDescent="0.45">
      <c r="A3871" s="1" t="s">
        <v>0</v>
      </c>
      <c r="B3871" s="3" t="str">
        <f>LEFT(Table1[[#This Row],[rescue_description]],1)</f>
        <v>8</v>
      </c>
      <c r="C3871" s="1" t="s">
        <v>8218</v>
      </c>
      <c r="D3871" s="1" t="s">
        <v>3983</v>
      </c>
      <c r="E3871">
        <v>4311</v>
      </c>
      <c r="F3871" s="1">
        <v>-93.940638899999996</v>
      </c>
      <c r="G3871">
        <v>29.926770600000001</v>
      </c>
    </row>
    <row r="3872" spans="1:7" x14ac:dyDescent="0.45">
      <c r="A3872" s="1" t="s">
        <v>0</v>
      </c>
      <c r="B3872" s="3" t="str">
        <f>LEFT(Table1[[#This Row],[rescue_description]],1)</f>
        <v>8</v>
      </c>
      <c r="C3872" s="1" t="s">
        <v>3176</v>
      </c>
      <c r="D3872" s="1" t="s">
        <v>7522</v>
      </c>
      <c r="E3872">
        <v>3377</v>
      </c>
      <c r="F3872" s="1">
        <v>-93.761829000000006</v>
      </c>
      <c r="G3872">
        <v>30.130340400000001</v>
      </c>
    </row>
    <row r="3873" spans="1:7" x14ac:dyDescent="0.45">
      <c r="A3873" s="1" t="s">
        <v>0</v>
      </c>
      <c r="B3873" s="3" t="str">
        <f>LEFT(Table1[[#This Row],[rescue_description]],1)</f>
        <v>8</v>
      </c>
      <c r="C3873" s="1" t="s">
        <v>3180</v>
      </c>
      <c r="D3873" s="1" t="s">
        <v>7529</v>
      </c>
      <c r="E3873">
        <v>3386</v>
      </c>
      <c r="F3873" s="1">
        <v>-93.755884800000004</v>
      </c>
      <c r="G3873">
        <v>30.092209400000002</v>
      </c>
    </row>
    <row r="3874" spans="1:7" x14ac:dyDescent="0.45">
      <c r="A3874" s="1" t="s">
        <v>0</v>
      </c>
      <c r="B3874" s="3" t="str">
        <f>LEFT(Table1[[#This Row],[rescue_description]],1)</f>
        <v>8</v>
      </c>
      <c r="C3874" s="1" t="s">
        <v>3200</v>
      </c>
      <c r="D3874" s="1" t="s">
        <v>7545</v>
      </c>
      <c r="E3874">
        <v>3406</v>
      </c>
      <c r="F3874" s="1">
        <v>-93.939320699999996</v>
      </c>
      <c r="G3874">
        <v>29.926879899999999</v>
      </c>
    </row>
    <row r="3875" spans="1:7" x14ac:dyDescent="0.45">
      <c r="A3875" s="1" t="s">
        <v>0</v>
      </c>
      <c r="B3875" s="3" t="str">
        <f>LEFT(Table1[[#This Row],[rescue_description]],1)</f>
        <v>8</v>
      </c>
      <c r="C3875" s="1" t="s">
        <v>3211</v>
      </c>
      <c r="D3875" s="1" t="s">
        <v>7332</v>
      </c>
      <c r="E3875">
        <v>3418</v>
      </c>
      <c r="F3875" s="1">
        <v>-93.938689199999999</v>
      </c>
      <c r="G3875">
        <v>29.903605200000001</v>
      </c>
    </row>
    <row r="3876" spans="1:7" ht="156.75" x14ac:dyDescent="0.45">
      <c r="A3876" s="1" t="s">
        <v>0</v>
      </c>
      <c r="B3876" s="3" t="str">
        <f>LEFT(Table1[[#This Row],[rescue_description]],1)</f>
        <v>8</v>
      </c>
      <c r="C3876" s="2" t="s">
        <v>3021</v>
      </c>
      <c r="D3876" s="1" t="s">
        <v>7401</v>
      </c>
      <c r="E3876">
        <v>3196</v>
      </c>
      <c r="F3876" s="1">
        <v>-93.877132900000007</v>
      </c>
      <c r="G3876">
        <v>30.144302700000001</v>
      </c>
    </row>
    <row r="3877" spans="1:7" x14ac:dyDescent="0.45">
      <c r="A3877" s="1" t="s">
        <v>0</v>
      </c>
      <c r="B3877" s="3" t="str">
        <f>LEFT(Table1[[#This Row],[rescue_description]],1)</f>
        <v>8</v>
      </c>
      <c r="C3877" s="1" t="s">
        <v>3023</v>
      </c>
      <c r="D3877" s="1" t="s">
        <v>3840</v>
      </c>
      <c r="E3877">
        <v>3198</v>
      </c>
      <c r="F3877" s="1">
        <v>-93.945122100000006</v>
      </c>
      <c r="G3877">
        <v>29.9078956</v>
      </c>
    </row>
    <row r="3878" spans="1:7" x14ac:dyDescent="0.45">
      <c r="A3878" s="1" t="s">
        <v>0</v>
      </c>
      <c r="B3878" s="3" t="str">
        <f>LEFT(Table1[[#This Row],[rescue_description]],1)</f>
        <v>8</v>
      </c>
      <c r="C3878" s="1" t="s">
        <v>3030</v>
      </c>
      <c r="D3878" s="1" t="s">
        <v>7408</v>
      </c>
      <c r="E3878">
        <v>3205</v>
      </c>
      <c r="F3878" s="1">
        <v>-93.765400200000002</v>
      </c>
      <c r="G3878">
        <v>30.154166700000001</v>
      </c>
    </row>
    <row r="3879" spans="1:7" x14ac:dyDescent="0.45">
      <c r="A3879" s="1" t="s">
        <v>0</v>
      </c>
      <c r="B3879" s="3" t="str">
        <f>LEFT(Table1[[#This Row],[rescue_description]],1)</f>
        <v>8</v>
      </c>
      <c r="C3879" s="1" t="s">
        <v>3035</v>
      </c>
      <c r="D3879" s="1" t="s">
        <v>7412</v>
      </c>
      <c r="E3879">
        <v>3210</v>
      </c>
      <c r="F3879" s="1">
        <v>-93.931419000000005</v>
      </c>
      <c r="G3879">
        <v>29.899598000000001</v>
      </c>
    </row>
    <row r="3880" spans="1:7" x14ac:dyDescent="0.45">
      <c r="A3880" s="1" t="s">
        <v>0</v>
      </c>
      <c r="B3880" s="3" t="str">
        <f>LEFT(Table1[[#This Row],[rescue_description]],1)</f>
        <v>8</v>
      </c>
      <c r="C3880" s="1" t="s">
        <v>3039</v>
      </c>
      <c r="D3880" s="1" t="s">
        <v>7415</v>
      </c>
      <c r="E3880">
        <v>3214</v>
      </c>
      <c r="F3880" s="1">
        <v>-93.906852000000001</v>
      </c>
      <c r="G3880">
        <v>30.109019</v>
      </c>
    </row>
    <row r="3881" spans="1:7" x14ac:dyDescent="0.45">
      <c r="A3881" s="1" t="s">
        <v>0</v>
      </c>
      <c r="B3881" s="3" t="str">
        <f>LEFT(Table1[[#This Row],[rescue_description]],1)</f>
        <v>8</v>
      </c>
      <c r="C3881" s="1" t="s">
        <v>3042</v>
      </c>
      <c r="D3881" s="1" t="s">
        <v>7416</v>
      </c>
      <c r="E3881">
        <v>3217</v>
      </c>
      <c r="F3881" s="1">
        <v>-93.940406300000006</v>
      </c>
      <c r="G3881">
        <v>29.8770679</v>
      </c>
    </row>
    <row r="3882" spans="1:7" x14ac:dyDescent="0.45">
      <c r="A3882" s="1" t="s">
        <v>0</v>
      </c>
      <c r="B3882" s="3" t="str">
        <f>LEFT(Table1[[#This Row],[rescue_description]],1)</f>
        <v>8</v>
      </c>
      <c r="C3882" s="1" t="s">
        <v>3081</v>
      </c>
      <c r="D3882" s="1" t="s">
        <v>7430</v>
      </c>
      <c r="E3882">
        <v>3258</v>
      </c>
      <c r="F3882" s="1">
        <v>-93.949626100000003</v>
      </c>
      <c r="G3882">
        <v>29.911362100000002</v>
      </c>
    </row>
    <row r="3883" spans="1:7" x14ac:dyDescent="0.45">
      <c r="A3883" s="1" t="s">
        <v>0</v>
      </c>
      <c r="B3883" s="3" t="str">
        <f>LEFT(Table1[[#This Row],[rescue_description]],1)</f>
        <v>8</v>
      </c>
      <c r="C3883" s="1" t="s">
        <v>3086</v>
      </c>
      <c r="D3883" s="1" t="s">
        <v>3716</v>
      </c>
      <c r="E3883">
        <v>3272</v>
      </c>
      <c r="F3883" s="1">
        <v>-93.990978799999993</v>
      </c>
      <c r="G3883">
        <v>29.8949876</v>
      </c>
    </row>
    <row r="3884" spans="1:7" x14ac:dyDescent="0.45">
      <c r="A3884" s="1" t="s">
        <v>0</v>
      </c>
      <c r="B3884" s="3" t="str">
        <f>LEFT(Table1[[#This Row],[rescue_description]],1)</f>
        <v>8</v>
      </c>
      <c r="C3884" s="1" t="s">
        <v>3090</v>
      </c>
      <c r="D3884" s="1" t="s">
        <v>7450</v>
      </c>
      <c r="E3884">
        <v>3276</v>
      </c>
      <c r="F3884" s="1">
        <v>-93.899961000000005</v>
      </c>
      <c r="G3884">
        <v>29.9181873</v>
      </c>
    </row>
    <row r="3885" spans="1:7" x14ac:dyDescent="0.45">
      <c r="A3885" s="1" t="s">
        <v>0</v>
      </c>
      <c r="B3885" s="3" t="str">
        <f>LEFT(Table1[[#This Row],[rescue_description]],1)</f>
        <v>8</v>
      </c>
      <c r="C3885" s="1" t="s">
        <v>3092</v>
      </c>
      <c r="D3885" s="1" t="s">
        <v>7452</v>
      </c>
      <c r="E3885">
        <v>3278</v>
      </c>
      <c r="F3885" s="1">
        <v>-93.7675445</v>
      </c>
      <c r="G3885">
        <v>30.104019099999999</v>
      </c>
    </row>
    <row r="3886" spans="1:7" x14ac:dyDescent="0.45">
      <c r="A3886" s="1" t="s">
        <v>0</v>
      </c>
      <c r="B3886" s="3" t="str">
        <f>LEFT(Table1[[#This Row],[rescue_description]],1)</f>
        <v>8</v>
      </c>
      <c r="C3886" s="1" t="s">
        <v>3106</v>
      </c>
      <c r="D3886" s="1" t="s">
        <v>7324</v>
      </c>
      <c r="E3886">
        <v>3293</v>
      </c>
      <c r="F3886" s="1">
        <v>-93.946823300000005</v>
      </c>
      <c r="G3886">
        <v>29.909208199999998</v>
      </c>
    </row>
    <row r="3887" spans="1:7" x14ac:dyDescent="0.45">
      <c r="A3887" s="1" t="s">
        <v>0</v>
      </c>
      <c r="B3887" s="3" t="str">
        <f>LEFT(Table1[[#This Row],[rescue_description]],1)</f>
        <v>8</v>
      </c>
      <c r="C3887" s="1" t="s">
        <v>3113</v>
      </c>
      <c r="D3887" s="1" t="s">
        <v>7467</v>
      </c>
      <c r="E3887">
        <v>3301</v>
      </c>
      <c r="F3887" s="1">
        <v>-93.985727299999994</v>
      </c>
      <c r="G3887">
        <v>29.894195799999999</v>
      </c>
    </row>
    <row r="3888" spans="1:7" x14ac:dyDescent="0.45">
      <c r="A3888" s="1" t="s">
        <v>0</v>
      </c>
      <c r="B3888" s="3" t="str">
        <f>LEFT(Table1[[#This Row],[rescue_description]],1)</f>
        <v>8</v>
      </c>
      <c r="C3888" s="1" t="s">
        <v>3116</v>
      </c>
      <c r="D3888" s="1" t="s">
        <v>7470</v>
      </c>
      <c r="E3888">
        <v>3304</v>
      </c>
      <c r="F3888" s="1">
        <v>-93.762127699999994</v>
      </c>
      <c r="G3888">
        <v>30.091762200000002</v>
      </c>
    </row>
    <row r="3889" spans="1:7" ht="114" x14ac:dyDescent="0.45">
      <c r="A3889" s="1" t="s">
        <v>0</v>
      </c>
      <c r="B3889" s="3" t="str">
        <f>LEFT(Table1[[#This Row],[rescue_description]],1)</f>
        <v>8</v>
      </c>
      <c r="C3889" s="2" t="s">
        <v>3120</v>
      </c>
      <c r="D3889" s="1" t="s">
        <v>3837</v>
      </c>
      <c r="E3889">
        <v>3308</v>
      </c>
      <c r="F3889" s="1">
        <v>-93.820923199999996</v>
      </c>
      <c r="G3889">
        <v>30.115116</v>
      </c>
    </row>
    <row r="3890" spans="1:7" x14ac:dyDescent="0.45">
      <c r="A3890" s="1" t="s">
        <v>0</v>
      </c>
      <c r="B3890" s="3" t="str">
        <f>LEFT(Table1[[#This Row],[rescue_description]],1)</f>
        <v>8</v>
      </c>
      <c r="C3890" s="1" t="s">
        <v>3125</v>
      </c>
      <c r="D3890" s="1" t="s">
        <v>3969</v>
      </c>
      <c r="E3890">
        <v>3314</v>
      </c>
      <c r="F3890" s="1">
        <v>-93.932736399999996</v>
      </c>
      <c r="G3890">
        <v>29.9296282</v>
      </c>
    </row>
    <row r="3891" spans="1:7" ht="99.75" x14ac:dyDescent="0.45">
      <c r="A3891" s="1" t="s">
        <v>0</v>
      </c>
      <c r="B3891" s="3" t="str">
        <f>LEFT(Table1[[#This Row],[rescue_description]],1)</f>
        <v>8</v>
      </c>
      <c r="C3891" s="2" t="s">
        <v>3127</v>
      </c>
      <c r="D3891" s="1" t="s">
        <v>7479</v>
      </c>
      <c r="E3891">
        <v>3318</v>
      </c>
      <c r="F3891" s="1">
        <v>-93.945970099999997</v>
      </c>
      <c r="G3891">
        <v>29.907562500000001</v>
      </c>
    </row>
    <row r="3892" spans="1:7" x14ac:dyDescent="0.45">
      <c r="A3892" s="1" t="s">
        <v>0</v>
      </c>
      <c r="B3892" s="3" t="str">
        <f>LEFT(Table1[[#This Row],[rescue_description]],1)</f>
        <v>8</v>
      </c>
      <c r="C3892" s="1" t="s">
        <v>3129</v>
      </c>
      <c r="D3892" s="1" t="s">
        <v>7481</v>
      </c>
      <c r="E3892">
        <v>3320</v>
      </c>
      <c r="F3892" s="1">
        <v>-93.961570600000002</v>
      </c>
      <c r="G3892">
        <v>29.951699900000001</v>
      </c>
    </row>
    <row r="3893" spans="1:7" x14ac:dyDescent="0.45">
      <c r="A3893" s="1" t="s">
        <v>0</v>
      </c>
      <c r="B3893" s="3" t="str">
        <f>LEFT(Table1[[#This Row],[rescue_description]],1)</f>
        <v>8</v>
      </c>
      <c r="C3893" s="1" t="s">
        <v>3131</v>
      </c>
      <c r="D3893" s="1" t="s">
        <v>7483</v>
      </c>
      <c r="E3893">
        <v>3322</v>
      </c>
      <c r="F3893" s="1">
        <v>-93.989336300000005</v>
      </c>
      <c r="G3893">
        <v>29.895656200000001</v>
      </c>
    </row>
    <row r="3894" spans="1:7" x14ac:dyDescent="0.45">
      <c r="A3894" s="1" t="s">
        <v>0</v>
      </c>
      <c r="B3894" s="3" t="str">
        <f>LEFT(Table1[[#This Row],[rescue_description]],1)</f>
        <v>8</v>
      </c>
      <c r="C3894" s="1" t="s">
        <v>3136</v>
      </c>
      <c r="D3894" s="1" t="s">
        <v>3886</v>
      </c>
      <c r="E3894">
        <v>3330</v>
      </c>
      <c r="F3894" s="1">
        <v>-93.751970499999999</v>
      </c>
      <c r="G3894">
        <v>30.1240448</v>
      </c>
    </row>
    <row r="3895" spans="1:7" x14ac:dyDescent="0.45">
      <c r="A3895" s="1" t="s">
        <v>0</v>
      </c>
      <c r="B3895" s="3" t="str">
        <f>LEFT(Table1[[#This Row],[rescue_description]],1)</f>
        <v>8</v>
      </c>
      <c r="C3895" s="1" t="s">
        <v>3137</v>
      </c>
      <c r="D3895" s="1" t="s">
        <v>3969</v>
      </c>
      <c r="E3895">
        <v>3331</v>
      </c>
      <c r="F3895" s="1">
        <v>-93.932736399999996</v>
      </c>
      <c r="G3895">
        <v>29.9296282</v>
      </c>
    </row>
    <row r="3896" spans="1:7" ht="228" x14ac:dyDescent="0.45">
      <c r="A3896" s="1" t="s">
        <v>0</v>
      </c>
      <c r="B3896" s="3" t="str">
        <f>LEFT(Table1[[#This Row],[rescue_description]],1)</f>
        <v>8</v>
      </c>
      <c r="C3896" s="2" t="s">
        <v>3140</v>
      </c>
      <c r="D3896" s="1" t="s">
        <v>7491</v>
      </c>
      <c r="E3896">
        <v>3335</v>
      </c>
      <c r="F3896" s="1">
        <v>-93.787389399999995</v>
      </c>
      <c r="G3896">
        <v>30.123642100000001</v>
      </c>
    </row>
    <row r="3897" spans="1:7" ht="99.75" x14ac:dyDescent="0.45">
      <c r="A3897" s="1" t="s">
        <v>0</v>
      </c>
      <c r="B3897" s="3" t="str">
        <f>LEFT(Table1[[#This Row],[rescue_description]],1)</f>
        <v>8</v>
      </c>
      <c r="C3897" s="2" t="s">
        <v>3147</v>
      </c>
      <c r="D3897" s="1" t="s">
        <v>7491</v>
      </c>
      <c r="E3897">
        <v>3343</v>
      </c>
      <c r="F3897" s="1">
        <v>-93.787389399999995</v>
      </c>
      <c r="G3897">
        <v>30.123642100000001</v>
      </c>
    </row>
    <row r="3898" spans="1:7" x14ac:dyDescent="0.45">
      <c r="A3898" s="1" t="s">
        <v>0</v>
      </c>
      <c r="B3898" s="3" t="str">
        <f>LEFT(Table1[[#This Row],[rescue_description]],1)</f>
        <v>8</v>
      </c>
      <c r="C3898" s="1" t="s">
        <v>3151</v>
      </c>
      <c r="D3898" s="1" t="s">
        <v>7500</v>
      </c>
      <c r="E3898">
        <v>3347</v>
      </c>
      <c r="F3898" s="1">
        <v>-93.932086600000005</v>
      </c>
      <c r="G3898">
        <v>29.926918300000001</v>
      </c>
    </row>
    <row r="3899" spans="1:7" ht="57" x14ac:dyDescent="0.45">
      <c r="A3899" s="1" t="s">
        <v>0</v>
      </c>
      <c r="B3899" s="3" t="str">
        <f>LEFT(Table1[[#This Row],[rescue_description]],1)</f>
        <v>8</v>
      </c>
      <c r="C3899" s="2" t="s">
        <v>3159</v>
      </c>
      <c r="D3899" s="1" t="s">
        <v>7511</v>
      </c>
      <c r="E3899">
        <v>3359</v>
      </c>
      <c r="F3899" s="1">
        <v>-94.024858399999999</v>
      </c>
      <c r="G3899">
        <v>30.1874912</v>
      </c>
    </row>
    <row r="3900" spans="1:7" x14ac:dyDescent="0.45">
      <c r="A3900" s="1" t="s">
        <v>0</v>
      </c>
      <c r="B3900" s="3" t="str">
        <f>LEFT(Table1[[#This Row],[rescue_description]],1)</f>
        <v>8</v>
      </c>
      <c r="C3900" s="1" t="s">
        <v>3168</v>
      </c>
      <c r="D3900" s="1" t="s">
        <v>7515</v>
      </c>
      <c r="E3900">
        <v>3369</v>
      </c>
      <c r="F3900" s="1">
        <v>-93.946943700000006</v>
      </c>
      <c r="G3900">
        <v>29.9087803</v>
      </c>
    </row>
    <row r="3901" spans="1:7" x14ac:dyDescent="0.45">
      <c r="A3901" s="1" t="s">
        <v>0</v>
      </c>
      <c r="B3901" s="3" t="str">
        <f>LEFT(Table1[[#This Row],[rescue_description]],1)</f>
        <v>8</v>
      </c>
      <c r="C3901" s="1" t="s">
        <v>3178</v>
      </c>
      <c r="D3901" s="1" t="s">
        <v>7527</v>
      </c>
      <c r="E3901">
        <v>3384</v>
      </c>
      <c r="F3901" s="1">
        <v>-95.337447800000007</v>
      </c>
      <c r="G3901">
        <v>29.739264299999999</v>
      </c>
    </row>
    <row r="3902" spans="1:7" x14ac:dyDescent="0.45">
      <c r="A3902" s="1" t="s">
        <v>0</v>
      </c>
      <c r="B3902" s="3" t="str">
        <f>LEFT(Table1[[#This Row],[rescue_description]],1)</f>
        <v>8</v>
      </c>
      <c r="C3902" s="1" t="s">
        <v>3182</v>
      </c>
      <c r="D3902" s="1" t="s">
        <v>7106</v>
      </c>
      <c r="E3902">
        <v>3388</v>
      </c>
      <c r="F3902" s="1">
        <v>-93.897504999999995</v>
      </c>
      <c r="G3902">
        <v>29.945813999999999</v>
      </c>
    </row>
    <row r="3903" spans="1:7" x14ac:dyDescent="0.45">
      <c r="A3903" s="1" t="s">
        <v>0</v>
      </c>
      <c r="B3903" s="3" t="str">
        <f>LEFT(Table1[[#This Row],[rescue_description]],1)</f>
        <v>8</v>
      </c>
      <c r="C3903" s="1" t="s">
        <v>3194</v>
      </c>
      <c r="D3903" s="1" t="s">
        <v>7540</v>
      </c>
      <c r="E3903">
        <v>3400</v>
      </c>
      <c r="F3903" s="1">
        <v>-93.952950900000005</v>
      </c>
      <c r="G3903">
        <v>29.872976900000001</v>
      </c>
    </row>
    <row r="3904" spans="1:7" x14ac:dyDescent="0.45">
      <c r="A3904" s="1" t="s">
        <v>0</v>
      </c>
      <c r="B3904" s="3" t="str">
        <f>LEFT(Table1[[#This Row],[rescue_description]],1)</f>
        <v>8</v>
      </c>
      <c r="C3904" s="1" t="s">
        <v>3195</v>
      </c>
      <c r="D3904" s="1" t="s">
        <v>7541</v>
      </c>
      <c r="E3904">
        <v>3401</v>
      </c>
      <c r="F3904" s="1">
        <v>-93.971812900000003</v>
      </c>
      <c r="G3904">
        <v>29.9500858</v>
      </c>
    </row>
    <row r="3905" spans="1:7" x14ac:dyDescent="0.45">
      <c r="A3905" s="1" t="s">
        <v>0</v>
      </c>
      <c r="B3905" s="3" t="str">
        <f>LEFT(Table1[[#This Row],[rescue_description]],1)</f>
        <v>8</v>
      </c>
      <c r="C3905" s="1" t="s">
        <v>3188</v>
      </c>
      <c r="D3905" s="1" t="s">
        <v>7534</v>
      </c>
      <c r="E3905">
        <v>3394</v>
      </c>
      <c r="F3905" s="1">
        <v>-93.949340500000005</v>
      </c>
      <c r="G3905">
        <v>29.9112495</v>
      </c>
    </row>
    <row r="3906" spans="1:7" x14ac:dyDescent="0.45">
      <c r="A3906" s="1" t="s">
        <v>0</v>
      </c>
      <c r="B3906" s="3" t="str">
        <f>LEFT(Table1[[#This Row],[rescue_description]],1)</f>
        <v>8</v>
      </c>
      <c r="C3906" s="1" t="s">
        <v>3209</v>
      </c>
      <c r="D3906" s="1" t="s">
        <v>7553</v>
      </c>
      <c r="E3906">
        <v>3416</v>
      </c>
      <c r="F3906" s="1">
        <v>-93.991871700000004</v>
      </c>
      <c r="G3906">
        <v>29.896306899999999</v>
      </c>
    </row>
    <row r="3907" spans="1:7" x14ac:dyDescent="0.45">
      <c r="A3907" s="1" t="s">
        <v>0</v>
      </c>
      <c r="B3907" s="3" t="str">
        <f>LEFT(Table1[[#This Row],[rescue_description]],1)</f>
        <v>8</v>
      </c>
      <c r="C3907" s="1" t="s">
        <v>3025</v>
      </c>
      <c r="D3907" s="1" t="s">
        <v>7403</v>
      </c>
      <c r="E3907">
        <v>3200</v>
      </c>
      <c r="F3907" s="1">
        <v>-93.902307100000002</v>
      </c>
      <c r="G3907">
        <v>29.9075673</v>
      </c>
    </row>
    <row r="3908" spans="1:7" x14ac:dyDescent="0.45">
      <c r="A3908" s="1" t="s">
        <v>0</v>
      </c>
      <c r="B3908" s="3" t="str">
        <f>LEFT(Table1[[#This Row],[rescue_description]],1)</f>
        <v>8</v>
      </c>
      <c r="C3908" s="1" t="s">
        <v>3027</v>
      </c>
      <c r="D3908" s="1" t="s">
        <v>7405</v>
      </c>
      <c r="E3908">
        <v>3202</v>
      </c>
      <c r="F3908" s="1">
        <v>-93.975494699999999</v>
      </c>
      <c r="G3908">
        <v>29.950500900000002</v>
      </c>
    </row>
    <row r="3909" spans="1:7" x14ac:dyDescent="0.45">
      <c r="A3909" s="1" t="s">
        <v>0</v>
      </c>
      <c r="B3909" s="3" t="str">
        <f>LEFT(Table1[[#This Row],[rescue_description]],1)</f>
        <v>8</v>
      </c>
      <c r="C3909" s="1" t="s">
        <v>3032</v>
      </c>
      <c r="D3909" s="1" t="s">
        <v>7409</v>
      </c>
      <c r="E3909">
        <v>3207</v>
      </c>
      <c r="F3909" s="1">
        <v>-93.902103299999993</v>
      </c>
      <c r="G3909">
        <v>29.9469058</v>
      </c>
    </row>
    <row r="3910" spans="1:7" x14ac:dyDescent="0.45">
      <c r="A3910" s="1" t="s">
        <v>0</v>
      </c>
      <c r="B3910" s="3" t="str">
        <f>LEFT(Table1[[#This Row],[rescue_description]],1)</f>
        <v>8</v>
      </c>
      <c r="C3910" s="1" t="s">
        <v>3044</v>
      </c>
      <c r="D3910" s="1" t="s">
        <v>7417</v>
      </c>
      <c r="E3910">
        <v>3220</v>
      </c>
      <c r="F3910" s="1">
        <v>-93.934134</v>
      </c>
      <c r="G3910">
        <v>29.896932799999998</v>
      </c>
    </row>
    <row r="3911" spans="1:7" x14ac:dyDescent="0.45">
      <c r="A3911" s="1" t="s">
        <v>0</v>
      </c>
      <c r="B3911" s="3" t="str">
        <f>LEFT(Table1[[#This Row],[rescue_description]],1)</f>
        <v>8</v>
      </c>
      <c r="C3911" s="1" t="s">
        <v>3053</v>
      </c>
      <c r="D3911" s="1" t="s">
        <v>7422</v>
      </c>
      <c r="E3911">
        <v>3229</v>
      </c>
      <c r="F3911" s="1">
        <v>-93.989692000000005</v>
      </c>
      <c r="G3911">
        <v>29.8957722</v>
      </c>
    </row>
    <row r="3912" spans="1:7" x14ac:dyDescent="0.45">
      <c r="A3912" s="1" t="s">
        <v>0</v>
      </c>
      <c r="B3912" s="3" t="str">
        <f>LEFT(Table1[[#This Row],[rescue_description]],1)</f>
        <v>8</v>
      </c>
      <c r="C3912" s="1" t="s">
        <v>3055</v>
      </c>
      <c r="D3912" s="1" t="s">
        <v>4363</v>
      </c>
      <c r="E3912">
        <v>3231</v>
      </c>
      <c r="F3912" s="1">
        <v>-93.939359800000005</v>
      </c>
      <c r="G3912">
        <v>29.890951900000001</v>
      </c>
    </row>
    <row r="3913" spans="1:7" x14ac:dyDescent="0.45">
      <c r="A3913" s="1" t="s">
        <v>0</v>
      </c>
      <c r="B3913" s="3" t="str">
        <f>LEFT(Table1[[#This Row],[rescue_description]],1)</f>
        <v>8</v>
      </c>
      <c r="C3913" s="1" t="s">
        <v>3062</v>
      </c>
      <c r="D3913" s="1" t="s">
        <v>7428</v>
      </c>
      <c r="E3913">
        <v>3239</v>
      </c>
      <c r="F3913" s="1">
        <v>-93.990602699999997</v>
      </c>
      <c r="G3913">
        <v>29.894737899999999</v>
      </c>
    </row>
    <row r="3914" spans="1:7" x14ac:dyDescent="0.45">
      <c r="A3914" s="1" t="s">
        <v>0</v>
      </c>
      <c r="B3914" s="3" t="str">
        <f>LEFT(Table1[[#This Row],[rescue_description]],1)</f>
        <v>8</v>
      </c>
      <c r="C3914" s="1" t="s">
        <v>3066</v>
      </c>
      <c r="D3914" s="1" t="s">
        <v>7431</v>
      </c>
      <c r="E3914">
        <v>3243</v>
      </c>
      <c r="F3914" s="1">
        <v>-94.092851199999998</v>
      </c>
      <c r="G3914">
        <v>30.039395299999999</v>
      </c>
    </row>
    <row r="3915" spans="1:7" x14ac:dyDescent="0.45">
      <c r="A3915" s="1" t="s">
        <v>0</v>
      </c>
      <c r="B3915" s="3" t="str">
        <f>LEFT(Table1[[#This Row],[rescue_description]],1)</f>
        <v>8</v>
      </c>
      <c r="C3915" s="1" t="s">
        <v>3071</v>
      </c>
      <c r="D3915" s="1" t="s">
        <v>7434</v>
      </c>
      <c r="E3915">
        <v>3248</v>
      </c>
      <c r="F3915" s="1">
        <v>-93.744470100000001</v>
      </c>
      <c r="G3915">
        <v>30.098428200000001</v>
      </c>
    </row>
    <row r="3916" spans="1:7" x14ac:dyDescent="0.45">
      <c r="A3916" s="1" t="s">
        <v>0</v>
      </c>
      <c r="B3916" s="3" t="str">
        <f>LEFT(Table1[[#This Row],[rescue_description]],1)</f>
        <v>8</v>
      </c>
      <c r="C3916" s="1" t="s">
        <v>3076</v>
      </c>
      <c r="D3916" s="1" t="s">
        <v>7437</v>
      </c>
      <c r="E3916">
        <v>3253</v>
      </c>
      <c r="F3916" s="1">
        <v>-94.122050400000006</v>
      </c>
      <c r="G3916">
        <v>30.058935600000002</v>
      </c>
    </row>
    <row r="3917" spans="1:7" x14ac:dyDescent="0.45">
      <c r="A3917" s="1" t="s">
        <v>0</v>
      </c>
      <c r="B3917" s="3" t="str">
        <f>LEFT(Table1[[#This Row],[rescue_description]],1)</f>
        <v>8</v>
      </c>
      <c r="C3917" s="1" t="s">
        <v>3078</v>
      </c>
      <c r="D3917" s="1" t="s">
        <v>7438</v>
      </c>
      <c r="E3917">
        <v>3255</v>
      </c>
      <c r="F3917" s="1">
        <v>-93.896116199999994</v>
      </c>
      <c r="G3917">
        <v>29.911483499999999</v>
      </c>
    </row>
    <row r="3918" spans="1:7" x14ac:dyDescent="0.45">
      <c r="A3918" s="1" t="s">
        <v>0</v>
      </c>
      <c r="B3918" s="3" t="str">
        <f>LEFT(Table1[[#This Row],[rescue_description]],1)</f>
        <v>8</v>
      </c>
      <c r="C3918" s="1" t="s">
        <v>3089</v>
      </c>
      <c r="D3918" s="1" t="s">
        <v>7449</v>
      </c>
      <c r="E3918">
        <v>3275</v>
      </c>
      <c r="F3918" s="1">
        <v>-93.974948499999996</v>
      </c>
      <c r="G3918">
        <v>29.900542600000001</v>
      </c>
    </row>
    <row r="3919" spans="1:7" x14ac:dyDescent="0.45">
      <c r="A3919" s="1" t="s">
        <v>0</v>
      </c>
      <c r="B3919" s="3" t="str">
        <f>LEFT(Table1[[#This Row],[rescue_description]],1)</f>
        <v>8</v>
      </c>
      <c r="C3919" s="1" t="s">
        <v>3099</v>
      </c>
      <c r="D3919" s="1" t="s">
        <v>7458</v>
      </c>
      <c r="E3919">
        <v>3285</v>
      </c>
      <c r="F3919" s="1">
        <v>-93.981073899999998</v>
      </c>
      <c r="G3919">
        <v>29.952335099999999</v>
      </c>
    </row>
    <row r="3920" spans="1:7" x14ac:dyDescent="0.45">
      <c r="A3920" s="1" t="s">
        <v>0</v>
      </c>
      <c r="B3920" s="3" t="str">
        <f>LEFT(Table1[[#This Row],[rescue_description]],1)</f>
        <v>8</v>
      </c>
      <c r="C3920" s="1" t="s">
        <v>3218</v>
      </c>
      <c r="D3920" s="1" t="s">
        <v>7510</v>
      </c>
      <c r="E3920">
        <v>3425</v>
      </c>
      <c r="F3920" s="1">
        <v>-93.948835399999993</v>
      </c>
      <c r="G3920">
        <v>29.912558700000002</v>
      </c>
    </row>
    <row r="3921" spans="1:7" x14ac:dyDescent="0.45">
      <c r="A3921" s="1" t="s">
        <v>0</v>
      </c>
      <c r="B3921" s="3" t="str">
        <f>LEFT(Table1[[#This Row],[rescue_description]],1)</f>
        <v>8</v>
      </c>
      <c r="C3921" s="1" t="s">
        <v>3312</v>
      </c>
      <c r="D3921" s="1" t="s">
        <v>4275</v>
      </c>
      <c r="E3921">
        <v>3531</v>
      </c>
      <c r="F3921" s="1">
        <v>-93.948436000000001</v>
      </c>
      <c r="G3921">
        <v>29.916459499999998</v>
      </c>
    </row>
    <row r="3922" spans="1:7" x14ac:dyDescent="0.45">
      <c r="A3922" s="1" t="s">
        <v>0</v>
      </c>
      <c r="B3922" s="3" t="str">
        <f>LEFT(Table1[[#This Row],[rescue_description]],1)</f>
        <v>8</v>
      </c>
      <c r="C3922" s="1" t="s">
        <v>3223</v>
      </c>
      <c r="D3922" s="1" t="s">
        <v>7563</v>
      </c>
      <c r="E3922">
        <v>3430</v>
      </c>
      <c r="F3922" s="1">
        <v>-93.826630399999999</v>
      </c>
      <c r="G3922">
        <v>30.075394599999999</v>
      </c>
    </row>
    <row r="3923" spans="1:7" x14ac:dyDescent="0.45">
      <c r="A3923" s="1" t="s">
        <v>0</v>
      </c>
      <c r="B3923" s="3" t="str">
        <f>LEFT(Table1[[#This Row],[rescue_description]],1)</f>
        <v>8</v>
      </c>
      <c r="C3923" s="1" t="s">
        <v>3235</v>
      </c>
      <c r="D3923" s="1" t="s">
        <v>7573</v>
      </c>
      <c r="E3923">
        <v>3442</v>
      </c>
      <c r="F3923" s="1">
        <v>-93.941027399999996</v>
      </c>
      <c r="G3923">
        <v>29.910729</v>
      </c>
    </row>
    <row r="3924" spans="1:7" x14ac:dyDescent="0.45">
      <c r="A3924" s="1" t="s">
        <v>0</v>
      </c>
      <c r="B3924" s="3" t="str">
        <f>LEFT(Table1[[#This Row],[rescue_description]],1)</f>
        <v>8</v>
      </c>
      <c r="C3924" s="1" t="s">
        <v>3465</v>
      </c>
      <c r="D3924" s="1" t="s">
        <v>7763</v>
      </c>
      <c r="E3924">
        <v>3717</v>
      </c>
      <c r="F3924" s="1">
        <v>-93.940033999999997</v>
      </c>
      <c r="G3924">
        <v>29.907615</v>
      </c>
    </row>
    <row r="3925" spans="1:7" x14ac:dyDescent="0.45">
      <c r="A3925" s="1" t="s">
        <v>0</v>
      </c>
      <c r="B3925" s="3" t="str">
        <f>LEFT(Table1[[#This Row],[rescue_description]],1)</f>
        <v>8</v>
      </c>
      <c r="C3925" s="1" t="s">
        <v>3242</v>
      </c>
      <c r="D3925" s="1" t="s">
        <v>7580</v>
      </c>
      <c r="E3925">
        <v>3451</v>
      </c>
      <c r="F3925" s="1">
        <v>-93.779819500000002</v>
      </c>
      <c r="G3925">
        <v>30.0994727</v>
      </c>
    </row>
    <row r="3926" spans="1:7" x14ac:dyDescent="0.45">
      <c r="A3926" s="1" t="s">
        <v>0</v>
      </c>
      <c r="B3926" s="3" t="str">
        <f>LEFT(Table1[[#This Row],[rescue_description]],1)</f>
        <v>8</v>
      </c>
      <c r="C3926" s="1" t="s">
        <v>3462</v>
      </c>
      <c r="D3926" s="1" t="s">
        <v>7270</v>
      </c>
      <c r="E3926">
        <v>3713</v>
      </c>
      <c r="F3926" s="1">
        <v>-93.773068600000002</v>
      </c>
      <c r="G3926">
        <v>30.098761400000001</v>
      </c>
    </row>
    <row r="3927" spans="1:7" x14ac:dyDescent="0.45">
      <c r="A3927" s="1" t="s">
        <v>0</v>
      </c>
      <c r="B3927" s="3" t="str">
        <f>LEFT(Table1[[#This Row],[rescue_description]],1)</f>
        <v>8</v>
      </c>
      <c r="C3927" s="1" t="s">
        <v>3249</v>
      </c>
      <c r="D3927" s="1" t="s">
        <v>7586</v>
      </c>
      <c r="E3927">
        <v>3458</v>
      </c>
      <c r="F3927" s="1">
        <v>-93.938981799999993</v>
      </c>
      <c r="G3927">
        <v>29.909069200000001</v>
      </c>
    </row>
    <row r="3928" spans="1:7" x14ac:dyDescent="0.45">
      <c r="A3928" s="1" t="s">
        <v>0</v>
      </c>
      <c r="B3928" s="3" t="str">
        <f>LEFT(Table1[[#This Row],[rescue_description]],1)</f>
        <v>8</v>
      </c>
      <c r="C3928" s="1" t="s">
        <v>3257</v>
      </c>
      <c r="D3928" s="1" t="s">
        <v>4711</v>
      </c>
      <c r="E3928">
        <v>3466</v>
      </c>
      <c r="F3928" s="1">
        <v>-94.185170999999997</v>
      </c>
      <c r="G3928">
        <v>30.1869105</v>
      </c>
    </row>
    <row r="3929" spans="1:7" x14ac:dyDescent="0.45">
      <c r="A3929" s="1" t="s">
        <v>0</v>
      </c>
      <c r="B3929" s="3" t="str">
        <f>LEFT(Table1[[#This Row],[rescue_description]],1)</f>
        <v>8</v>
      </c>
      <c r="C3929" s="1" t="s">
        <v>3280</v>
      </c>
      <c r="D3929" s="1" t="s">
        <v>4111</v>
      </c>
      <c r="E3929">
        <v>3495</v>
      </c>
      <c r="F3929" s="1">
        <v>-93.759471300000001</v>
      </c>
      <c r="G3929">
        <v>30.129620299999999</v>
      </c>
    </row>
    <row r="3930" spans="1:7" x14ac:dyDescent="0.45">
      <c r="A3930" s="1" t="s">
        <v>0</v>
      </c>
      <c r="B3930" s="3" t="str">
        <f>LEFT(Table1[[#This Row],[rescue_description]],1)</f>
        <v>8</v>
      </c>
      <c r="C3930" s="1" t="s">
        <v>3487</v>
      </c>
      <c r="D3930" s="1" t="s">
        <v>7779</v>
      </c>
      <c r="E3930">
        <v>3743</v>
      </c>
      <c r="F3930" s="1">
        <v>-93.954094299999994</v>
      </c>
      <c r="G3930">
        <v>29.8607333</v>
      </c>
    </row>
    <row r="3931" spans="1:7" x14ac:dyDescent="0.45">
      <c r="A3931" s="1" t="s">
        <v>0</v>
      </c>
      <c r="B3931" s="3" t="str">
        <f>LEFT(Table1[[#This Row],[rescue_description]],1)</f>
        <v>8</v>
      </c>
      <c r="C3931" s="1" t="s">
        <v>3491</v>
      </c>
      <c r="D3931" s="1" t="s">
        <v>7781</v>
      </c>
      <c r="E3931">
        <v>3747</v>
      </c>
      <c r="F3931" s="1">
        <v>-93.943138000000005</v>
      </c>
      <c r="G3931">
        <v>29.925379899999999</v>
      </c>
    </row>
    <row r="3932" spans="1:7" x14ac:dyDescent="0.45">
      <c r="A3932" s="1" t="s">
        <v>0</v>
      </c>
      <c r="B3932" s="3" t="str">
        <f>LEFT(Table1[[#This Row],[rescue_description]],1)</f>
        <v>8</v>
      </c>
      <c r="C3932" s="1" t="s">
        <v>3166</v>
      </c>
      <c r="D3932" s="1" t="s">
        <v>7514</v>
      </c>
      <c r="E3932">
        <v>3367</v>
      </c>
      <c r="F3932" s="1">
        <v>-93.938953699999999</v>
      </c>
      <c r="G3932">
        <v>29.904592099999999</v>
      </c>
    </row>
    <row r="3933" spans="1:7" x14ac:dyDescent="0.45">
      <c r="A3933" s="1" t="s">
        <v>0</v>
      </c>
      <c r="B3933" s="3" t="str">
        <f>LEFT(Table1[[#This Row],[rescue_description]],1)</f>
        <v>8</v>
      </c>
      <c r="C3933" s="1" t="s">
        <v>3246</v>
      </c>
      <c r="D3933" s="1" t="s">
        <v>7548</v>
      </c>
      <c r="E3933">
        <v>3455</v>
      </c>
      <c r="F3933" s="1">
        <v>-93.774191700000003</v>
      </c>
      <c r="G3933">
        <v>30.100070899999999</v>
      </c>
    </row>
    <row r="3934" spans="1:7" x14ac:dyDescent="0.45">
      <c r="A3934" s="1" t="s">
        <v>0</v>
      </c>
      <c r="B3934" s="3" t="str">
        <f>LEFT(Table1[[#This Row],[rescue_description]],1)</f>
        <v>8</v>
      </c>
      <c r="C3934" s="1" t="s">
        <v>3202</v>
      </c>
      <c r="D3934" s="1" t="s">
        <v>7548</v>
      </c>
      <c r="E3934">
        <v>3409</v>
      </c>
      <c r="F3934" s="1">
        <v>-93.774191700000003</v>
      </c>
      <c r="G3934">
        <v>30.100070899999999</v>
      </c>
    </row>
    <row r="3935" spans="1:7" x14ac:dyDescent="0.45">
      <c r="A3935" s="1" t="s">
        <v>0</v>
      </c>
      <c r="B3935" s="3" t="str">
        <f>LEFT(Table1[[#This Row],[rescue_description]],1)</f>
        <v>8</v>
      </c>
      <c r="C3935" s="1" t="s">
        <v>3495</v>
      </c>
      <c r="D3935" s="1" t="s">
        <v>7786</v>
      </c>
      <c r="E3935">
        <v>3752</v>
      </c>
      <c r="F3935" s="1">
        <v>-93.797696500000001</v>
      </c>
      <c r="G3935">
        <v>30.1591086</v>
      </c>
    </row>
    <row r="3936" spans="1:7" x14ac:dyDescent="0.45">
      <c r="A3936" s="1" t="s">
        <v>0</v>
      </c>
      <c r="B3936" s="3" t="str">
        <f>LEFT(Table1[[#This Row],[rescue_description]],1)</f>
        <v>8</v>
      </c>
      <c r="C3936" s="1" t="s">
        <v>3497</v>
      </c>
      <c r="D3936" s="1" t="s">
        <v>7788</v>
      </c>
      <c r="E3936">
        <v>3754</v>
      </c>
      <c r="F3936" s="1">
        <v>-93.963237899999996</v>
      </c>
      <c r="G3936">
        <v>29.9502092</v>
      </c>
    </row>
    <row r="3937" spans="1:7" x14ac:dyDescent="0.45">
      <c r="A3937" s="1" t="s">
        <v>0</v>
      </c>
      <c r="B3937" s="3" t="str">
        <f>LEFT(Table1[[#This Row],[rescue_description]],1)</f>
        <v>8</v>
      </c>
      <c r="C3937" s="1" t="s">
        <v>3520</v>
      </c>
      <c r="D3937" s="1" t="s">
        <v>7810</v>
      </c>
      <c r="E3937">
        <v>3779</v>
      </c>
      <c r="F3937" s="1">
        <v>-93.744485800000007</v>
      </c>
      <c r="G3937">
        <v>30.100857300000001</v>
      </c>
    </row>
    <row r="3938" spans="1:7" x14ac:dyDescent="0.45">
      <c r="A3938" s="1" t="s">
        <v>0</v>
      </c>
      <c r="B3938" s="3" t="str">
        <f>LEFT(Table1[[#This Row],[rescue_description]],1)</f>
        <v>8</v>
      </c>
      <c r="C3938" s="1" t="s">
        <v>3525</v>
      </c>
      <c r="D3938" s="1" t="s">
        <v>7816</v>
      </c>
      <c r="E3938">
        <v>3785</v>
      </c>
      <c r="F3938" s="1">
        <v>-93.940169100000006</v>
      </c>
      <c r="G3938">
        <v>29.887986600000001</v>
      </c>
    </row>
    <row r="3939" spans="1:7" x14ac:dyDescent="0.45">
      <c r="A3939" s="1" t="s">
        <v>0</v>
      </c>
      <c r="B3939" s="3" t="str">
        <f>LEFT(Table1[[#This Row],[rescue_description]],1)</f>
        <v>8</v>
      </c>
      <c r="C3939" s="1" t="s">
        <v>2928</v>
      </c>
      <c r="D3939" s="1" t="s">
        <v>7321</v>
      </c>
      <c r="E3939">
        <v>3089</v>
      </c>
      <c r="F3939" s="1">
        <v>-93.901952800000004</v>
      </c>
      <c r="G3939">
        <v>30.1858945</v>
      </c>
    </row>
    <row r="3940" spans="1:7" x14ac:dyDescent="0.45">
      <c r="A3940" s="1" t="s">
        <v>0</v>
      </c>
      <c r="B3940" s="3" t="str">
        <f>LEFT(Table1[[#This Row],[rescue_description]],1)</f>
        <v>8</v>
      </c>
      <c r="C3940" s="1" t="s">
        <v>2919</v>
      </c>
      <c r="D3940" s="1" t="s">
        <v>7312</v>
      </c>
      <c r="E3940">
        <v>3080</v>
      </c>
      <c r="F3940" s="1">
        <v>-94.328504300000006</v>
      </c>
      <c r="G3940">
        <v>30.1448863</v>
      </c>
    </row>
    <row r="3941" spans="1:7" x14ac:dyDescent="0.45">
      <c r="A3941" s="1" t="s">
        <v>0</v>
      </c>
      <c r="B3941" s="3" t="str">
        <f>LEFT(Table1[[#This Row],[rescue_description]],1)</f>
        <v>8</v>
      </c>
      <c r="C3941" s="1" t="s">
        <v>2851</v>
      </c>
      <c r="D3941" s="1" t="s">
        <v>7269</v>
      </c>
      <c r="E3941">
        <v>3007</v>
      </c>
      <c r="F3941" s="1">
        <v>-93.991029499999996</v>
      </c>
      <c r="G3941">
        <v>29.8967445</v>
      </c>
    </row>
    <row r="3942" spans="1:7" x14ac:dyDescent="0.45">
      <c r="A3942" s="1" t="s">
        <v>0</v>
      </c>
      <c r="B3942" s="3" t="str">
        <f>LEFT(Table1[[#This Row],[rescue_description]],1)</f>
        <v>8</v>
      </c>
      <c r="C3942" s="1" t="s">
        <v>2863</v>
      </c>
      <c r="D3942" s="1" t="s">
        <v>4308</v>
      </c>
      <c r="E3942">
        <v>3019</v>
      </c>
      <c r="F3942" s="1">
        <v>-93.979764599999996</v>
      </c>
      <c r="G3942">
        <v>29.942785000000001</v>
      </c>
    </row>
    <row r="3943" spans="1:7" x14ac:dyDescent="0.45">
      <c r="A3943" s="1" t="s">
        <v>0</v>
      </c>
      <c r="B3943" s="3" t="str">
        <f>LEFT(Table1[[#This Row],[rescue_description]],1)</f>
        <v>8</v>
      </c>
      <c r="C3943" s="1" t="s">
        <v>2822</v>
      </c>
      <c r="D3943" s="1" t="s">
        <v>7245</v>
      </c>
      <c r="E3943">
        <v>2978</v>
      </c>
      <c r="F3943" s="1">
        <v>-93.847271800000001</v>
      </c>
      <c r="G3943">
        <v>30.137626999999998</v>
      </c>
    </row>
    <row r="3944" spans="1:7" x14ac:dyDescent="0.45">
      <c r="A3944" s="1" t="s">
        <v>0</v>
      </c>
      <c r="B3944" s="3" t="str">
        <f>LEFT(Table1[[#This Row],[rescue_description]],1)</f>
        <v>8</v>
      </c>
      <c r="C3944" s="1" t="s">
        <v>2805</v>
      </c>
      <c r="D3944" s="1" t="s">
        <v>7230</v>
      </c>
      <c r="E3944">
        <v>2961</v>
      </c>
      <c r="F3944" s="1">
        <v>-93.897133999999994</v>
      </c>
      <c r="G3944">
        <v>30.214286000000001</v>
      </c>
    </row>
    <row r="3945" spans="1:7" x14ac:dyDescent="0.45">
      <c r="A3945" s="1" t="s">
        <v>0</v>
      </c>
      <c r="B3945" s="3" t="str">
        <f>LEFT(Table1[[#This Row],[rescue_description]],1)</f>
        <v>8</v>
      </c>
      <c r="C3945" s="1" t="s">
        <v>2795</v>
      </c>
      <c r="D3945" s="1" t="s">
        <v>7223</v>
      </c>
      <c r="E3945">
        <v>2951</v>
      </c>
      <c r="F3945" s="1">
        <v>-93.935214900000005</v>
      </c>
      <c r="G3945">
        <v>29.894742099999998</v>
      </c>
    </row>
    <row r="3946" spans="1:7" x14ac:dyDescent="0.45">
      <c r="A3946" s="1" t="s">
        <v>0</v>
      </c>
      <c r="B3946" s="3" t="str">
        <f>LEFT(Table1[[#This Row],[rescue_description]],1)</f>
        <v>8</v>
      </c>
      <c r="C3946" s="1" t="s">
        <v>2770</v>
      </c>
      <c r="D3946" s="1" t="s">
        <v>7201</v>
      </c>
      <c r="E3946">
        <v>2925</v>
      </c>
      <c r="F3946" s="1">
        <v>-93.763047900000004</v>
      </c>
      <c r="G3946">
        <v>30.065893599999999</v>
      </c>
    </row>
    <row r="3947" spans="1:7" x14ac:dyDescent="0.45">
      <c r="A3947" s="1" t="s">
        <v>0</v>
      </c>
      <c r="B3947" s="3" t="str">
        <f>LEFT(Table1[[#This Row],[rescue_description]],1)</f>
        <v>8</v>
      </c>
      <c r="C3947" s="1" t="s">
        <v>7526</v>
      </c>
      <c r="D3947" s="1"/>
      <c r="E3947">
        <v>3383</v>
      </c>
      <c r="F3947" s="1">
        <v>-93.754926999999995</v>
      </c>
      <c r="G3947">
        <v>30.138107000000002</v>
      </c>
    </row>
    <row r="3948" spans="1:7" x14ac:dyDescent="0.45">
      <c r="A3948" s="1" t="s">
        <v>0</v>
      </c>
      <c r="B3948" s="3" t="str">
        <f>LEFT(Table1[[#This Row],[rescue_description]],1)</f>
        <v>8</v>
      </c>
      <c r="C3948" s="1" t="s">
        <v>3183</v>
      </c>
      <c r="D3948" s="1" t="s">
        <v>7530</v>
      </c>
      <c r="E3948">
        <v>3389</v>
      </c>
      <c r="F3948" s="1">
        <v>-93.750395100000006</v>
      </c>
      <c r="G3948">
        <v>30.1248121</v>
      </c>
    </row>
    <row r="3949" spans="1:7" x14ac:dyDescent="0.45">
      <c r="A3949" s="1" t="s">
        <v>0</v>
      </c>
      <c r="B3949" s="3" t="str">
        <f>LEFT(Table1[[#This Row],[rescue_description]],1)</f>
        <v>8</v>
      </c>
      <c r="C3949" s="1" t="s">
        <v>3189</v>
      </c>
      <c r="D3949" s="1" t="s">
        <v>7535</v>
      </c>
      <c r="E3949">
        <v>3395</v>
      </c>
      <c r="F3949" s="1">
        <v>-93.756748799999997</v>
      </c>
      <c r="G3949">
        <v>30.139512700000001</v>
      </c>
    </row>
    <row r="3950" spans="1:7" x14ac:dyDescent="0.45">
      <c r="A3950" s="1" t="s">
        <v>0</v>
      </c>
      <c r="B3950" s="3" t="str">
        <f>LEFT(Table1[[#This Row],[rescue_description]],1)</f>
        <v>8</v>
      </c>
      <c r="C3950" s="1" t="s">
        <v>7379</v>
      </c>
      <c r="D3950" s="1" t="s">
        <v>2998</v>
      </c>
      <c r="E3950">
        <v>3164</v>
      </c>
      <c r="F3950" s="1">
        <v>-93.974758699999995</v>
      </c>
      <c r="G3950">
        <v>29.903405899999999</v>
      </c>
    </row>
    <row r="3951" spans="1:7" x14ac:dyDescent="0.45">
      <c r="A3951" s="1" t="s">
        <v>0</v>
      </c>
      <c r="B3951" s="3" t="str">
        <f>LEFT(Table1[[#This Row],[rescue_description]],1)</f>
        <v>8</v>
      </c>
      <c r="C3951" s="1" t="s">
        <v>3314</v>
      </c>
      <c r="D3951" s="1" t="s">
        <v>7637</v>
      </c>
      <c r="E3951">
        <v>3533</v>
      </c>
      <c r="F3951" s="1">
        <v>-93.981085199999995</v>
      </c>
      <c r="G3951">
        <v>29.9462641</v>
      </c>
    </row>
    <row r="3952" spans="1:7" x14ac:dyDescent="0.45">
      <c r="A3952" s="1" t="s">
        <v>0</v>
      </c>
      <c r="B3952" s="3" t="str">
        <f>LEFT(Table1[[#This Row],[rescue_description]],1)</f>
        <v>8</v>
      </c>
      <c r="C3952" s="1" t="s">
        <v>3316</v>
      </c>
      <c r="D3952" s="1" t="s">
        <v>7638</v>
      </c>
      <c r="E3952">
        <v>3535</v>
      </c>
      <c r="F3952" s="1">
        <v>-93.932725500000004</v>
      </c>
      <c r="G3952">
        <v>29.881536100000002</v>
      </c>
    </row>
    <row r="3953" spans="1:7" x14ac:dyDescent="0.45">
      <c r="A3953" s="1" t="s">
        <v>0</v>
      </c>
      <c r="B3953" s="3" t="str">
        <f>LEFT(Table1[[#This Row],[rescue_description]],1)</f>
        <v>8</v>
      </c>
      <c r="C3953" s="1" t="s">
        <v>3316</v>
      </c>
      <c r="D3953" s="1" t="s">
        <v>7638</v>
      </c>
      <c r="E3953">
        <v>3538</v>
      </c>
      <c r="F3953" s="1">
        <v>-93.932725500000004</v>
      </c>
      <c r="G3953">
        <v>29.881536100000002</v>
      </c>
    </row>
    <row r="3954" spans="1:7" x14ac:dyDescent="0.45">
      <c r="A3954" s="1" t="s">
        <v>0</v>
      </c>
      <c r="B3954" s="3" t="str">
        <f>LEFT(Table1[[#This Row],[rescue_description]],1)</f>
        <v>8</v>
      </c>
      <c r="C3954" s="1" t="s">
        <v>3327</v>
      </c>
      <c r="D3954" s="1" t="s">
        <v>7647</v>
      </c>
      <c r="E3954">
        <v>3549</v>
      </c>
      <c r="F3954" s="1">
        <v>-93.757612899999998</v>
      </c>
      <c r="G3954">
        <v>30.143640399999999</v>
      </c>
    </row>
    <row r="3955" spans="1:7" x14ac:dyDescent="0.45">
      <c r="A3955" s="1" t="s">
        <v>0</v>
      </c>
      <c r="B3955" s="3" t="str">
        <f>LEFT(Table1[[#This Row],[rescue_description]],1)</f>
        <v>8</v>
      </c>
      <c r="C3955" s="1" t="s">
        <v>3336</v>
      </c>
      <c r="D3955" s="1" t="s">
        <v>7654</v>
      </c>
      <c r="E3955">
        <v>3561</v>
      </c>
      <c r="F3955" s="1">
        <v>-93.995255</v>
      </c>
      <c r="G3955">
        <v>29.8964906</v>
      </c>
    </row>
    <row r="3956" spans="1:7" x14ac:dyDescent="0.45">
      <c r="A3956" s="1" t="s">
        <v>0</v>
      </c>
      <c r="B3956" s="3" t="str">
        <f>LEFT(Table1[[#This Row],[rescue_description]],1)</f>
        <v>8</v>
      </c>
      <c r="C3956" s="1" t="s">
        <v>3331</v>
      </c>
      <c r="D3956" s="1" t="s">
        <v>3871</v>
      </c>
      <c r="E3956">
        <v>3556</v>
      </c>
      <c r="F3956" s="1">
        <v>-94.000552200000001</v>
      </c>
      <c r="G3956">
        <v>29.935995699999999</v>
      </c>
    </row>
    <row r="3957" spans="1:7" x14ac:dyDescent="0.45">
      <c r="A3957" s="1" t="s">
        <v>0</v>
      </c>
      <c r="B3957" s="3" t="str">
        <f>LEFT(Table1[[#This Row],[rescue_description]],1)</f>
        <v>8</v>
      </c>
      <c r="C3957" s="1" t="s">
        <v>3341</v>
      </c>
      <c r="D3957" s="1" t="s">
        <v>7659</v>
      </c>
      <c r="E3957">
        <v>3567</v>
      </c>
      <c r="F3957" s="1">
        <v>-93.832645400000004</v>
      </c>
      <c r="G3957">
        <v>30.123112800000001</v>
      </c>
    </row>
    <row r="3958" spans="1:7" x14ac:dyDescent="0.45">
      <c r="A3958" s="1" t="s">
        <v>0</v>
      </c>
      <c r="B3958" s="3" t="str">
        <f>LEFT(Table1[[#This Row],[rescue_description]],1)</f>
        <v>8</v>
      </c>
      <c r="C3958" s="1" t="s">
        <v>3345</v>
      </c>
      <c r="D3958" s="1" t="s">
        <v>7662</v>
      </c>
      <c r="E3958">
        <v>3571</v>
      </c>
      <c r="F3958" s="1">
        <v>-93.898042200000006</v>
      </c>
      <c r="G3958">
        <v>30.215115000000001</v>
      </c>
    </row>
    <row r="3959" spans="1:7" x14ac:dyDescent="0.45">
      <c r="A3959" s="1" t="s">
        <v>0</v>
      </c>
      <c r="B3959" s="3" t="str">
        <f>LEFT(Table1[[#This Row],[rescue_description]],1)</f>
        <v>8</v>
      </c>
      <c r="C3959" s="1" t="s">
        <v>3347</v>
      </c>
      <c r="D3959" s="1" t="s">
        <v>7664</v>
      </c>
      <c r="E3959">
        <v>3573</v>
      </c>
      <c r="F3959" s="1">
        <v>-93.757294299999998</v>
      </c>
      <c r="G3959">
        <v>30.1331621</v>
      </c>
    </row>
    <row r="3960" spans="1:7" x14ac:dyDescent="0.45">
      <c r="A3960" s="1" t="s">
        <v>0</v>
      </c>
      <c r="B3960" s="3" t="str">
        <f>LEFT(Table1[[#This Row],[rescue_description]],1)</f>
        <v>8</v>
      </c>
      <c r="C3960" s="1" t="s">
        <v>3351</v>
      </c>
      <c r="D3960" s="1" t="s">
        <v>7666</v>
      </c>
      <c r="E3960">
        <v>3577</v>
      </c>
      <c r="F3960" s="1">
        <v>-93.902533399999996</v>
      </c>
      <c r="G3960">
        <v>29.9201877</v>
      </c>
    </row>
    <row r="3961" spans="1:7" x14ac:dyDescent="0.45">
      <c r="A3961" s="1" t="s">
        <v>0</v>
      </c>
      <c r="B3961" s="3" t="str">
        <f>LEFT(Table1[[#This Row],[rescue_description]],1)</f>
        <v>8</v>
      </c>
      <c r="C3961" s="1" t="s">
        <v>3352</v>
      </c>
      <c r="D3961" s="1" t="s">
        <v>7667</v>
      </c>
      <c r="E3961">
        <v>3578</v>
      </c>
      <c r="F3961" s="1">
        <v>-93.8602104</v>
      </c>
      <c r="G3961">
        <v>30.2172071</v>
      </c>
    </row>
    <row r="3962" spans="1:7" x14ac:dyDescent="0.45">
      <c r="A3962" s="1" t="s">
        <v>0</v>
      </c>
      <c r="B3962" s="3" t="str">
        <f>LEFT(Table1[[#This Row],[rescue_description]],1)</f>
        <v>8</v>
      </c>
      <c r="C3962" s="1" t="s">
        <v>3355</v>
      </c>
      <c r="D3962" s="1" t="s">
        <v>7548</v>
      </c>
      <c r="E3962">
        <v>3581</v>
      </c>
      <c r="F3962" s="1">
        <v>-93.774191700000003</v>
      </c>
      <c r="G3962">
        <v>30.100070899999999</v>
      </c>
    </row>
    <row r="3963" spans="1:7" x14ac:dyDescent="0.45">
      <c r="A3963" s="1" t="s">
        <v>0</v>
      </c>
      <c r="B3963" s="3" t="str">
        <f>LEFT(Table1[[#This Row],[rescue_description]],1)</f>
        <v>8</v>
      </c>
      <c r="C3963" s="1" t="s">
        <v>3357</v>
      </c>
      <c r="D3963" s="1" t="s">
        <v>7670</v>
      </c>
      <c r="E3963">
        <v>3583</v>
      </c>
      <c r="F3963" s="1">
        <v>-93.748809199999997</v>
      </c>
      <c r="G3963">
        <v>30.1025104</v>
      </c>
    </row>
    <row r="3964" spans="1:7" ht="85.5" x14ac:dyDescent="0.45">
      <c r="A3964" s="1" t="s">
        <v>0</v>
      </c>
      <c r="B3964" s="3" t="str">
        <f>LEFT(Table1[[#This Row],[rescue_description]],1)</f>
        <v>8</v>
      </c>
      <c r="C3964" s="2" t="s">
        <v>2779</v>
      </c>
      <c r="D3964" s="1" t="s">
        <v>7211</v>
      </c>
      <c r="E3964">
        <v>2935</v>
      </c>
      <c r="F3964" s="1">
        <v>-94.014573100000007</v>
      </c>
      <c r="G3964">
        <v>29.914692200000001</v>
      </c>
    </row>
    <row r="3965" spans="1:7" x14ac:dyDescent="0.45">
      <c r="A3965" s="1" t="s">
        <v>0</v>
      </c>
      <c r="B3965" s="3" t="str">
        <f>LEFT(Table1[[#This Row],[rescue_description]],1)</f>
        <v>8</v>
      </c>
      <c r="C3965" s="1" t="s">
        <v>3364</v>
      </c>
      <c r="D3965" s="1" t="s">
        <v>3840</v>
      </c>
      <c r="E3965">
        <v>3592</v>
      </c>
      <c r="F3965" s="1">
        <v>-93.945122100000006</v>
      </c>
      <c r="G3965">
        <v>29.9078956</v>
      </c>
    </row>
    <row r="3966" spans="1:7" x14ac:dyDescent="0.45">
      <c r="A3966" s="1" t="s">
        <v>0</v>
      </c>
      <c r="B3966" s="3" t="str">
        <f>LEFT(Table1[[#This Row],[rescue_description]],1)</f>
        <v>8</v>
      </c>
      <c r="C3966" s="1" t="s">
        <v>3366</v>
      </c>
      <c r="D3966" s="1" t="s">
        <v>7677</v>
      </c>
      <c r="E3966">
        <v>3594</v>
      </c>
      <c r="F3966" s="1">
        <v>-94.011689500000003</v>
      </c>
      <c r="G3966">
        <v>29.8794887</v>
      </c>
    </row>
    <row r="3967" spans="1:7" x14ac:dyDescent="0.45">
      <c r="A3967" s="1" t="s">
        <v>0</v>
      </c>
      <c r="B3967" s="3" t="str">
        <f>LEFT(Table1[[#This Row],[rescue_description]],1)</f>
        <v>8</v>
      </c>
      <c r="C3967" s="1" t="s">
        <v>3370</v>
      </c>
      <c r="D3967" s="1" t="s">
        <v>7504</v>
      </c>
      <c r="E3967">
        <v>3604</v>
      </c>
      <c r="F3967" s="1">
        <v>-93.770361300000005</v>
      </c>
      <c r="G3967">
        <v>30.106803299999999</v>
      </c>
    </row>
    <row r="3968" spans="1:7" x14ac:dyDescent="0.45">
      <c r="A3968" s="1" t="s">
        <v>0</v>
      </c>
      <c r="B3968" s="3" t="str">
        <f>LEFT(Table1[[#This Row],[rescue_description]],1)</f>
        <v>8</v>
      </c>
      <c r="C3968" s="1" t="s">
        <v>3374</v>
      </c>
      <c r="D3968" s="1" t="s">
        <v>7691</v>
      </c>
      <c r="E3968">
        <v>3614</v>
      </c>
      <c r="F3968" s="1">
        <v>-93.870636399999995</v>
      </c>
      <c r="G3968">
        <v>30.204357600000002</v>
      </c>
    </row>
    <row r="3969" spans="1:7" x14ac:dyDescent="0.45">
      <c r="A3969" s="1" t="s">
        <v>0</v>
      </c>
      <c r="B3969" s="3" t="str">
        <f>LEFT(Table1[[#This Row],[rescue_description]],1)</f>
        <v>8</v>
      </c>
      <c r="C3969" s="1" t="s">
        <v>3396</v>
      </c>
      <c r="D3969" s="1" t="s">
        <v>7710</v>
      </c>
      <c r="E3969">
        <v>3640</v>
      </c>
      <c r="F3969" s="1">
        <v>-93.748648399999993</v>
      </c>
      <c r="G3969">
        <v>30.1278747</v>
      </c>
    </row>
    <row r="3970" spans="1:7" x14ac:dyDescent="0.45">
      <c r="A3970" s="1" t="s">
        <v>0</v>
      </c>
      <c r="B3970" s="3" t="str">
        <f>LEFT(Table1[[#This Row],[rescue_description]],1)</f>
        <v>8</v>
      </c>
      <c r="C3970" s="1" t="s">
        <v>3390</v>
      </c>
      <c r="D3970" s="1" t="s">
        <v>7508</v>
      </c>
      <c r="E3970">
        <v>3633</v>
      </c>
      <c r="F3970" s="1">
        <v>-93.769424999999998</v>
      </c>
      <c r="G3970">
        <v>30.1076452</v>
      </c>
    </row>
    <row r="3971" spans="1:7" x14ac:dyDescent="0.45">
      <c r="A3971" s="1" t="s">
        <v>0</v>
      </c>
      <c r="B3971" s="3" t="str">
        <f>LEFT(Table1[[#This Row],[rescue_description]],1)</f>
        <v>8</v>
      </c>
      <c r="C3971" s="1" t="s">
        <v>3239</v>
      </c>
      <c r="D3971" s="1" t="s">
        <v>7576</v>
      </c>
      <c r="E3971">
        <v>3447</v>
      </c>
      <c r="F3971" s="1">
        <v>-93.939264800000004</v>
      </c>
      <c r="G3971">
        <v>29.892016699999999</v>
      </c>
    </row>
    <row r="3972" spans="1:7" x14ac:dyDescent="0.45">
      <c r="A3972" s="1" t="s">
        <v>0</v>
      </c>
      <c r="B3972" s="3" t="str">
        <f>LEFT(Table1[[#This Row],[rescue_description]],1)</f>
        <v>8</v>
      </c>
      <c r="C3972" s="1" t="s">
        <v>3317</v>
      </c>
      <c r="D3972" s="1" t="s">
        <v>7639</v>
      </c>
      <c r="E3972">
        <v>3537</v>
      </c>
      <c r="F3972" s="1">
        <v>-93.970114300000006</v>
      </c>
      <c r="G3972">
        <v>29.938024299999999</v>
      </c>
    </row>
    <row r="3973" spans="1:7" x14ac:dyDescent="0.45">
      <c r="A3973" s="1" t="s">
        <v>0</v>
      </c>
      <c r="B3973" s="3" t="str">
        <f>LEFT(Table1[[#This Row],[rescue_description]],1)</f>
        <v>8</v>
      </c>
      <c r="C3973" s="1" t="s">
        <v>3332</v>
      </c>
      <c r="D3973" s="1" t="s">
        <v>7651</v>
      </c>
      <c r="E3973">
        <v>3557</v>
      </c>
      <c r="F3973" s="1">
        <v>-93.757991599999997</v>
      </c>
      <c r="G3973">
        <v>30.130433700000001</v>
      </c>
    </row>
    <row r="3974" spans="1:7" x14ac:dyDescent="0.45">
      <c r="A3974" s="1" t="s">
        <v>0</v>
      </c>
      <c r="B3974" s="3" t="str">
        <f>LEFT(Table1[[#This Row],[rescue_description]],1)</f>
        <v>8</v>
      </c>
      <c r="C3974" s="1" t="s">
        <v>3337</v>
      </c>
      <c r="D3974" s="1" t="s">
        <v>7655</v>
      </c>
      <c r="E3974">
        <v>3562</v>
      </c>
      <c r="F3974" s="1">
        <v>-93.929506000000003</v>
      </c>
      <c r="G3974">
        <v>29.908733000000002</v>
      </c>
    </row>
    <row r="3975" spans="1:7" x14ac:dyDescent="0.45">
      <c r="A3975" s="1" t="s">
        <v>0</v>
      </c>
      <c r="B3975" s="3" t="str">
        <f>LEFT(Table1[[#This Row],[rescue_description]],1)</f>
        <v>8</v>
      </c>
      <c r="C3975" s="1" t="s">
        <v>3340</v>
      </c>
      <c r="D3975" s="1" t="s">
        <v>7658</v>
      </c>
      <c r="E3975">
        <v>3566</v>
      </c>
      <c r="F3975" s="1">
        <v>-93.973329699999994</v>
      </c>
      <c r="G3975">
        <v>29.951767199999999</v>
      </c>
    </row>
    <row r="3976" spans="1:7" x14ac:dyDescent="0.45">
      <c r="A3976" s="1" t="s">
        <v>0</v>
      </c>
      <c r="B3976" s="3" t="str">
        <f>LEFT(Table1[[#This Row],[rescue_description]],1)</f>
        <v>8</v>
      </c>
      <c r="C3976" s="1" t="s">
        <v>2789</v>
      </c>
      <c r="D3976" s="1" t="s">
        <v>7217</v>
      </c>
      <c r="E3976">
        <v>2945</v>
      </c>
      <c r="F3976" s="1">
        <v>-93.947119099999995</v>
      </c>
      <c r="G3976">
        <v>29.908935100000001</v>
      </c>
    </row>
    <row r="3977" spans="1:7" ht="85.5" x14ac:dyDescent="0.45">
      <c r="A3977" s="1" t="s">
        <v>0</v>
      </c>
      <c r="B3977" s="3" t="str">
        <f>LEFT(Table1[[#This Row],[rescue_description]],1)</f>
        <v>8</v>
      </c>
      <c r="C3977" s="2" t="s">
        <v>3405</v>
      </c>
      <c r="D3977" s="1" t="s">
        <v>7716</v>
      </c>
      <c r="E3977">
        <v>3649</v>
      </c>
      <c r="F3977" s="1">
        <v>-93.970856400000002</v>
      </c>
      <c r="G3977">
        <v>29.9377247</v>
      </c>
    </row>
    <row r="3978" spans="1:7" x14ac:dyDescent="0.45">
      <c r="A3978" s="1" t="s">
        <v>0</v>
      </c>
      <c r="B3978" s="3" t="str">
        <f>LEFT(Table1[[#This Row],[rescue_description]],1)</f>
        <v>8</v>
      </c>
      <c r="C3978" s="1" t="s">
        <v>3353</v>
      </c>
      <c r="D3978" s="1" t="s">
        <v>7668</v>
      </c>
      <c r="E3978">
        <v>3579</v>
      </c>
      <c r="F3978" s="1">
        <v>-93.890486699999997</v>
      </c>
      <c r="G3978">
        <v>30.207786200000001</v>
      </c>
    </row>
    <row r="3979" spans="1:7" x14ac:dyDescent="0.45">
      <c r="A3979" s="1" t="s">
        <v>0</v>
      </c>
      <c r="B3979" s="3" t="str">
        <f>LEFT(Table1[[#This Row],[rescue_description]],1)</f>
        <v>8</v>
      </c>
      <c r="C3979" s="1" t="s">
        <v>3413</v>
      </c>
      <c r="D3979" s="1" t="s">
        <v>7725</v>
      </c>
      <c r="E3979">
        <v>3661</v>
      </c>
      <c r="F3979" s="1">
        <v>-93.772788500000004</v>
      </c>
      <c r="G3979">
        <v>30.099348299999999</v>
      </c>
    </row>
    <row r="3980" spans="1:7" x14ac:dyDescent="0.45">
      <c r="A3980" s="1" t="s">
        <v>0</v>
      </c>
      <c r="B3980" s="3" t="str">
        <f>LEFT(Table1[[#This Row],[rescue_description]],1)</f>
        <v>8</v>
      </c>
      <c r="C3980" s="1" t="s">
        <v>3326</v>
      </c>
      <c r="D3980" s="1" t="s">
        <v>7646</v>
      </c>
      <c r="E3980">
        <v>3548</v>
      </c>
      <c r="F3980" s="1">
        <v>-93.905576999999994</v>
      </c>
      <c r="G3980">
        <v>29.909353100000001</v>
      </c>
    </row>
    <row r="3981" spans="1:7" x14ac:dyDescent="0.45">
      <c r="A3981" s="1" t="s">
        <v>0</v>
      </c>
      <c r="B3981" s="3" t="str">
        <f>LEFT(Table1[[#This Row],[rescue_description]],1)</f>
        <v>8</v>
      </c>
      <c r="C3981" s="1" t="s">
        <v>3419</v>
      </c>
      <c r="D3981" s="1" t="s">
        <v>3956</v>
      </c>
      <c r="E3981">
        <v>3668</v>
      </c>
      <c r="F3981" s="1">
        <v>-93.974861099999998</v>
      </c>
      <c r="G3981">
        <v>29.901168200000001</v>
      </c>
    </row>
    <row r="3982" spans="1:7" ht="99.75" x14ac:dyDescent="0.45">
      <c r="A3982" s="1" t="s">
        <v>0</v>
      </c>
      <c r="B3982" s="3" t="str">
        <f>LEFT(Table1[[#This Row],[rescue_description]],1)</f>
        <v>8</v>
      </c>
      <c r="C3982" s="2" t="s">
        <v>3310</v>
      </c>
      <c r="D3982" s="1" t="s">
        <v>7634</v>
      </c>
      <c r="E3982">
        <v>3529</v>
      </c>
      <c r="F3982" s="1">
        <v>-93.756039400000006</v>
      </c>
      <c r="G3982">
        <v>30.181278500000001</v>
      </c>
    </row>
    <row r="3983" spans="1:7" x14ac:dyDescent="0.45">
      <c r="A3983" s="1" t="s">
        <v>0</v>
      </c>
      <c r="B3983" s="3" t="str">
        <f>LEFT(Table1[[#This Row],[rescue_description]],1)</f>
        <v>8</v>
      </c>
      <c r="C3983" s="1" t="s">
        <v>7986</v>
      </c>
      <c r="D3983" s="1" t="s">
        <v>3738</v>
      </c>
      <c r="E3983">
        <v>4023</v>
      </c>
      <c r="F3983" s="1">
        <v>-93.949479999999994</v>
      </c>
      <c r="G3983">
        <v>29.861844999999999</v>
      </c>
    </row>
    <row r="3984" spans="1:7" x14ac:dyDescent="0.45">
      <c r="A3984" s="1" t="s">
        <v>0</v>
      </c>
      <c r="B3984" s="3" t="str">
        <f>LEFT(Table1[[#This Row],[rescue_description]],1)</f>
        <v>8</v>
      </c>
      <c r="C3984" s="1" t="s">
        <v>8183</v>
      </c>
      <c r="D3984" s="3" t="s">
        <v>3941</v>
      </c>
      <c r="E3984">
        <v>4263</v>
      </c>
      <c r="F3984" s="1">
        <v>-93.750042199999996</v>
      </c>
      <c r="G3984">
        <v>30.125861</v>
      </c>
    </row>
    <row r="3985" spans="1:7" x14ac:dyDescent="0.45">
      <c r="A3985" s="1" t="s">
        <v>0</v>
      </c>
      <c r="B3985" s="3" t="str">
        <f>LEFT(Table1[[#This Row],[rescue_description]],1)</f>
        <v>8</v>
      </c>
      <c r="C3985" s="1" t="s">
        <v>8023</v>
      </c>
      <c r="D3985" s="1" t="s">
        <v>3782</v>
      </c>
      <c r="E3985">
        <v>4071</v>
      </c>
      <c r="F3985" s="1">
        <v>-93.753592400000002</v>
      </c>
      <c r="G3985">
        <v>30.119116300000002</v>
      </c>
    </row>
    <row r="3986" spans="1:7" x14ac:dyDescent="0.45">
      <c r="A3986" s="1" t="s">
        <v>0</v>
      </c>
      <c r="B3986" s="3" t="str">
        <f>LEFT(Table1[[#This Row],[rescue_description]],1)</f>
        <v>8</v>
      </c>
      <c r="C3986" s="1" t="s">
        <v>2796</v>
      </c>
      <c r="D3986" s="1" t="s">
        <v>7224</v>
      </c>
      <c r="E3986">
        <v>2952</v>
      </c>
      <c r="F3986" s="1">
        <v>-94.000099500000005</v>
      </c>
      <c r="G3986">
        <v>29.89264</v>
      </c>
    </row>
    <row r="3987" spans="1:7" x14ac:dyDescent="0.45">
      <c r="A3987" s="1" t="s">
        <v>0</v>
      </c>
      <c r="B3987" s="3" t="str">
        <f>LEFT(Table1[[#This Row],[rescue_description]],1)</f>
        <v>8</v>
      </c>
      <c r="C3987" s="1" t="s">
        <v>8220</v>
      </c>
      <c r="D3987" s="1" t="s">
        <v>3984</v>
      </c>
      <c r="E3987">
        <v>4314</v>
      </c>
      <c r="F3987" s="1">
        <v>-93.883422199999998</v>
      </c>
      <c r="G3987">
        <v>30.137107700000001</v>
      </c>
    </row>
    <row r="3988" spans="1:7" x14ac:dyDescent="0.45">
      <c r="A3988" s="1" t="s">
        <v>0</v>
      </c>
      <c r="B3988" s="3" t="str">
        <f>LEFT(Table1[[#This Row],[rescue_description]],1)</f>
        <v>8</v>
      </c>
      <c r="C3988" s="1" t="s">
        <v>3542</v>
      </c>
      <c r="D3988" s="1" t="s">
        <v>7831</v>
      </c>
      <c r="E3988">
        <v>3805</v>
      </c>
      <c r="F3988" s="1">
        <v>-93.759828999999996</v>
      </c>
      <c r="G3988">
        <v>30.0922907</v>
      </c>
    </row>
    <row r="3989" spans="1:7" x14ac:dyDescent="0.45">
      <c r="A3989" s="1" t="s">
        <v>0</v>
      </c>
      <c r="B3989" s="3" t="str">
        <f>LEFT(Table1[[#This Row],[rescue_description]],1)</f>
        <v>8</v>
      </c>
      <c r="C3989" s="1" t="s">
        <v>3558</v>
      </c>
      <c r="D3989" s="1" t="s">
        <v>7201</v>
      </c>
      <c r="E3989">
        <v>3821</v>
      </c>
      <c r="F3989" s="1">
        <v>-93.763047900000004</v>
      </c>
      <c r="G3989">
        <v>30.065893599999999</v>
      </c>
    </row>
    <row r="3990" spans="1:7" x14ac:dyDescent="0.45">
      <c r="A3990" s="1" t="s">
        <v>0</v>
      </c>
      <c r="B3990" s="3" t="str">
        <f>LEFT(Table1[[#This Row],[rescue_description]],1)</f>
        <v>8</v>
      </c>
      <c r="C3990" s="1" t="s">
        <v>3563</v>
      </c>
      <c r="D3990" s="1" t="s">
        <v>7843</v>
      </c>
      <c r="E3990">
        <v>3826</v>
      </c>
      <c r="F3990" s="1">
        <v>-93.746356899999995</v>
      </c>
      <c r="G3990">
        <v>30.109421699999999</v>
      </c>
    </row>
    <row r="3991" spans="1:7" x14ac:dyDescent="0.45">
      <c r="A3991" s="1" t="s">
        <v>0</v>
      </c>
      <c r="B3991" s="3" t="str">
        <f>LEFT(Table1[[#This Row],[rescue_description]],1)</f>
        <v>8</v>
      </c>
      <c r="C3991" s="1" t="s">
        <v>3567</v>
      </c>
      <c r="D3991" s="1" t="s">
        <v>3955</v>
      </c>
      <c r="E3991">
        <v>3831</v>
      </c>
      <c r="F3991" s="1">
        <v>-93.930945500000007</v>
      </c>
      <c r="G3991">
        <v>29.905637299999999</v>
      </c>
    </row>
    <row r="3992" spans="1:7" x14ac:dyDescent="0.45">
      <c r="A3992" s="1" t="s">
        <v>0</v>
      </c>
      <c r="B3992" s="3" t="str">
        <f>LEFT(Table1[[#This Row],[rescue_description]],1)</f>
        <v>8</v>
      </c>
      <c r="C3992" s="1" t="s">
        <v>3571</v>
      </c>
      <c r="D3992" s="1" t="s">
        <v>7849</v>
      </c>
      <c r="E3992">
        <v>3835</v>
      </c>
      <c r="F3992" s="1">
        <v>-93.932378799999995</v>
      </c>
      <c r="G3992">
        <v>29.905541899999999</v>
      </c>
    </row>
    <row r="3993" spans="1:7" x14ac:dyDescent="0.45">
      <c r="A3993" s="1" t="s">
        <v>0</v>
      </c>
      <c r="B3993" s="3" t="str">
        <f>LEFT(Table1[[#This Row],[rescue_description]],1)</f>
        <v>8</v>
      </c>
      <c r="C3993" s="1" t="s">
        <v>3579</v>
      </c>
      <c r="D3993" s="1" t="s">
        <v>7854</v>
      </c>
      <c r="E3993">
        <v>3843</v>
      </c>
      <c r="F3993" s="1">
        <v>-93.968121199999999</v>
      </c>
      <c r="G3993">
        <v>29.953154999999999</v>
      </c>
    </row>
    <row r="3994" spans="1:7" ht="85.5" x14ac:dyDescent="0.45">
      <c r="A3994" s="1" t="s">
        <v>0</v>
      </c>
      <c r="B3994" s="3" t="str">
        <f>LEFT(Table1[[#This Row],[rescue_description]],1)</f>
        <v>8</v>
      </c>
      <c r="C3994" s="2" t="s">
        <v>3251</v>
      </c>
      <c r="D3994" s="1" t="s">
        <v>3958</v>
      </c>
      <c r="E3994">
        <v>3460</v>
      </c>
      <c r="F3994" s="1">
        <v>-93.930515</v>
      </c>
      <c r="G3994">
        <v>29.9083386</v>
      </c>
    </row>
    <row r="3995" spans="1:7" x14ac:dyDescent="0.45">
      <c r="A3995" s="1" t="s">
        <v>0</v>
      </c>
      <c r="B3995" s="3" t="str">
        <f>LEFT(Table1[[#This Row],[rescue_description]],1)</f>
        <v>8</v>
      </c>
      <c r="C3995" s="1" t="s">
        <v>3256</v>
      </c>
      <c r="D3995" s="1" t="s">
        <v>7590</v>
      </c>
      <c r="E3995">
        <v>3465</v>
      </c>
      <c r="F3995" s="1">
        <v>-93.767493000000002</v>
      </c>
      <c r="G3995">
        <v>30.103069000000001</v>
      </c>
    </row>
    <row r="3996" spans="1:7" x14ac:dyDescent="0.45">
      <c r="A3996" s="1" t="s">
        <v>0</v>
      </c>
      <c r="B3996" s="3" t="str">
        <f>LEFT(Table1[[#This Row],[rescue_description]],1)</f>
        <v>8</v>
      </c>
      <c r="C3996" s="1" t="s">
        <v>7715</v>
      </c>
      <c r="D3996" s="1" t="s">
        <v>3402</v>
      </c>
      <c r="E3996">
        <v>3646</v>
      </c>
      <c r="F3996" s="1">
        <v>-93.757194699999999</v>
      </c>
      <c r="G3996">
        <v>30.119096800000001</v>
      </c>
    </row>
    <row r="3997" spans="1:7" x14ac:dyDescent="0.45">
      <c r="A3997" s="1" t="s">
        <v>0</v>
      </c>
      <c r="B3997" s="3" t="str">
        <f>LEFT(Table1[[#This Row],[rescue_description]],1)</f>
        <v>8</v>
      </c>
      <c r="C3997" s="1" t="s">
        <v>3601</v>
      </c>
      <c r="D3997" s="1" t="s">
        <v>7868</v>
      </c>
      <c r="E3997">
        <v>3866</v>
      </c>
      <c r="F3997" s="1">
        <v>-93.931847500000003</v>
      </c>
      <c r="G3997">
        <v>29.929577699999999</v>
      </c>
    </row>
    <row r="3998" spans="1:7" x14ac:dyDescent="0.45">
      <c r="A3998" s="1" t="s">
        <v>0</v>
      </c>
      <c r="B3998" s="3" t="str">
        <f>LEFT(Table1[[#This Row],[rescue_description]],1)</f>
        <v>8</v>
      </c>
      <c r="C3998" s="1" t="s">
        <v>3617</v>
      </c>
      <c r="D3998" s="1" t="s">
        <v>7877</v>
      </c>
      <c r="E3998">
        <v>3882</v>
      </c>
      <c r="F3998" s="1">
        <v>-93.776024500000005</v>
      </c>
      <c r="G3998">
        <v>30.099345100000001</v>
      </c>
    </row>
    <row r="3999" spans="1:7" x14ac:dyDescent="0.45">
      <c r="A3999" s="1" t="s">
        <v>0</v>
      </c>
      <c r="B3999" s="3" t="str">
        <f>LEFT(Table1[[#This Row],[rescue_description]],1)</f>
        <v>8</v>
      </c>
      <c r="C3999" s="1" t="s">
        <v>2809</v>
      </c>
      <c r="D3999" s="1" t="s">
        <v>7232</v>
      </c>
      <c r="E3999">
        <v>2965</v>
      </c>
      <c r="F3999" s="1">
        <v>-95.308296100000007</v>
      </c>
      <c r="G3999">
        <v>29.9139625</v>
      </c>
    </row>
    <row r="4000" spans="1:7" x14ac:dyDescent="0.45">
      <c r="A4000" s="1" t="s">
        <v>0</v>
      </c>
      <c r="B4000" s="3" t="str">
        <f>LEFT(Table1[[#This Row],[rescue_description]],1)</f>
        <v>8</v>
      </c>
      <c r="C4000" s="1" t="s">
        <v>3627</v>
      </c>
      <c r="D4000" s="1" t="s">
        <v>7886</v>
      </c>
      <c r="E4000">
        <v>3898</v>
      </c>
      <c r="F4000" s="1">
        <v>-93.7514678</v>
      </c>
      <c r="G4000">
        <v>30.089691500000001</v>
      </c>
    </row>
    <row r="4001" spans="1:7" x14ac:dyDescent="0.45">
      <c r="A4001" s="1" t="s">
        <v>0</v>
      </c>
      <c r="B4001" s="3" t="str">
        <f>LEFT(Table1[[#This Row],[rescue_description]],1)</f>
        <v>8</v>
      </c>
      <c r="C4001" s="1" t="s">
        <v>3629</v>
      </c>
      <c r="D4001" s="1" t="s">
        <v>7888</v>
      </c>
      <c r="E4001">
        <v>3900</v>
      </c>
      <c r="F4001" s="1">
        <v>-93.890838299999999</v>
      </c>
      <c r="G4001">
        <v>30.2011726</v>
      </c>
    </row>
    <row r="4002" spans="1:7" x14ac:dyDescent="0.45">
      <c r="A4002" s="1" t="s">
        <v>0</v>
      </c>
      <c r="B4002" s="3" t="str">
        <f>LEFT(Table1[[#This Row],[rescue_description]],1)</f>
        <v>8</v>
      </c>
      <c r="C4002" s="1" t="s">
        <v>3636</v>
      </c>
      <c r="D4002" s="1" t="s">
        <v>7474</v>
      </c>
      <c r="E4002">
        <v>3907</v>
      </c>
      <c r="F4002" s="1">
        <v>-93.765719500000003</v>
      </c>
      <c r="G4002">
        <v>30.154614599999999</v>
      </c>
    </row>
    <row r="4003" spans="1:7" x14ac:dyDescent="0.45">
      <c r="A4003" s="1" t="s">
        <v>0</v>
      </c>
      <c r="B4003" s="3" t="str">
        <f>LEFT(Table1[[#This Row],[rescue_description]],1)</f>
        <v>8</v>
      </c>
      <c r="C4003" s="1" t="s">
        <v>3642</v>
      </c>
      <c r="D4003" s="1" t="s">
        <v>7895</v>
      </c>
      <c r="E4003">
        <v>3913</v>
      </c>
      <c r="F4003" s="1">
        <v>-93.904028299999993</v>
      </c>
      <c r="G4003">
        <v>29.913414800000002</v>
      </c>
    </row>
    <row r="4004" spans="1:7" ht="57" x14ac:dyDescent="0.45">
      <c r="A4004" s="1" t="s">
        <v>0</v>
      </c>
      <c r="B4004" s="3" t="str">
        <f>LEFT(Table1[[#This Row],[rescue_description]],1)</f>
        <v>8</v>
      </c>
      <c r="C4004" s="2" t="s">
        <v>3647</v>
      </c>
      <c r="D4004" s="1" t="s">
        <v>7258</v>
      </c>
      <c r="E4004">
        <v>3918</v>
      </c>
      <c r="F4004" s="1">
        <v>-93.789670799999996</v>
      </c>
      <c r="G4004">
        <v>30.121782700000001</v>
      </c>
    </row>
    <row r="4005" spans="1:7" x14ac:dyDescent="0.45">
      <c r="A4005" s="1" t="s">
        <v>0</v>
      </c>
      <c r="B4005" s="3" t="str">
        <f>LEFT(Table1[[#This Row],[rescue_description]],1)</f>
        <v>8</v>
      </c>
      <c r="C4005" s="1" t="s">
        <v>3644</v>
      </c>
      <c r="D4005" s="1" t="s">
        <v>7897</v>
      </c>
      <c r="E4005">
        <v>3915</v>
      </c>
      <c r="F4005" s="1">
        <v>-93.930302999999995</v>
      </c>
      <c r="G4005">
        <v>29.901664</v>
      </c>
    </row>
    <row r="4006" spans="1:7" x14ac:dyDescent="0.45">
      <c r="A4006" s="1" t="s">
        <v>0</v>
      </c>
      <c r="B4006" s="3" t="str">
        <f>LEFT(Table1[[#This Row],[rescue_description]],1)</f>
        <v>8</v>
      </c>
      <c r="C4006" s="1" t="s">
        <v>3766</v>
      </c>
      <c r="D4006" s="1" t="s">
        <v>8012</v>
      </c>
      <c r="E4006">
        <v>4054</v>
      </c>
      <c r="F4006" s="1">
        <v>-93.903055199999997</v>
      </c>
      <c r="G4006">
        <v>29.912740899999999</v>
      </c>
    </row>
    <row r="4007" spans="1:7" x14ac:dyDescent="0.45">
      <c r="A4007" s="1" t="s">
        <v>0</v>
      </c>
      <c r="B4007" s="3" t="str">
        <f>LEFT(Table1[[#This Row],[rescue_description]],1)</f>
        <v>8</v>
      </c>
      <c r="C4007" s="1" t="s">
        <v>3767</v>
      </c>
      <c r="D4007" s="1" t="s">
        <v>3546</v>
      </c>
      <c r="E4007">
        <v>4055</v>
      </c>
      <c r="F4007" s="1">
        <v>-93.938471699999994</v>
      </c>
      <c r="G4007">
        <v>29.903476300000001</v>
      </c>
    </row>
    <row r="4008" spans="1:7" x14ac:dyDescent="0.45">
      <c r="A4008" s="1" t="s">
        <v>0</v>
      </c>
      <c r="B4008" s="3" t="str">
        <f>LEFT(Table1[[#This Row],[rescue_description]],1)</f>
        <v>8</v>
      </c>
      <c r="C4008" s="1" t="s">
        <v>3775</v>
      </c>
      <c r="D4008" s="1" t="s">
        <v>7537</v>
      </c>
      <c r="E4008">
        <v>4064</v>
      </c>
      <c r="F4008" s="1">
        <v>-93.895176500000005</v>
      </c>
      <c r="G4008">
        <v>29.914619399999999</v>
      </c>
    </row>
    <row r="4009" spans="1:7" x14ac:dyDescent="0.45">
      <c r="A4009" s="1" t="s">
        <v>0</v>
      </c>
      <c r="B4009" s="3" t="str">
        <f>LEFT(Table1[[#This Row],[rescue_description]],1)</f>
        <v>8</v>
      </c>
      <c r="C4009" s="1" t="s">
        <v>3776</v>
      </c>
      <c r="D4009" s="1" t="s">
        <v>7343</v>
      </c>
      <c r="E4009">
        <v>4065</v>
      </c>
      <c r="F4009" s="1">
        <v>-93.762401299999993</v>
      </c>
      <c r="G4009">
        <v>30.143695000000001</v>
      </c>
    </row>
    <row r="4010" spans="1:7" x14ac:dyDescent="0.45">
      <c r="A4010" s="1" t="s">
        <v>0</v>
      </c>
      <c r="B4010" s="3" t="str">
        <f>LEFT(Table1[[#This Row],[rescue_description]],1)</f>
        <v>8</v>
      </c>
      <c r="C4010" s="1" t="s">
        <v>3781</v>
      </c>
      <c r="D4010" s="1" t="s">
        <v>8022</v>
      </c>
      <c r="E4010">
        <v>4070</v>
      </c>
      <c r="F4010" s="1">
        <v>-93.745629699999995</v>
      </c>
      <c r="G4010">
        <v>30.108634899999998</v>
      </c>
    </row>
    <row r="4011" spans="1:7" x14ac:dyDescent="0.45">
      <c r="A4011" s="1" t="s">
        <v>0</v>
      </c>
      <c r="B4011" s="3" t="str">
        <f>LEFT(Table1[[#This Row],[rescue_description]],1)</f>
        <v>8</v>
      </c>
      <c r="C4011" s="1" t="s">
        <v>8203</v>
      </c>
      <c r="D4011" s="1" t="s">
        <v>3963</v>
      </c>
      <c r="E4011">
        <v>4288</v>
      </c>
      <c r="F4011" s="1">
        <v>-94.135779900000003</v>
      </c>
      <c r="G4011">
        <v>30.054888099999999</v>
      </c>
    </row>
    <row r="4012" spans="1:7" x14ac:dyDescent="0.45">
      <c r="A4012" s="1" t="s">
        <v>0</v>
      </c>
      <c r="B4012" s="3" t="str">
        <f>LEFT(Table1[[#This Row],[rescue_description]],1)</f>
        <v>8</v>
      </c>
      <c r="C4012" s="1" t="s">
        <v>3793</v>
      </c>
      <c r="D4012" s="1" t="s">
        <v>8033</v>
      </c>
      <c r="E4012">
        <v>4083</v>
      </c>
      <c r="F4012" s="1">
        <v>-93.969508000000005</v>
      </c>
      <c r="G4012">
        <v>29.946414999999998</v>
      </c>
    </row>
    <row r="4013" spans="1:7" x14ac:dyDescent="0.45">
      <c r="A4013" s="1" t="s">
        <v>0</v>
      </c>
      <c r="B4013" s="3" t="str">
        <f>LEFT(Table1[[#This Row],[rescue_description]],1)</f>
        <v>8</v>
      </c>
      <c r="C4013" s="1" t="s">
        <v>3801</v>
      </c>
      <c r="D4013" s="1" t="s">
        <v>7632</v>
      </c>
      <c r="E4013">
        <v>4092</v>
      </c>
      <c r="F4013" s="1">
        <v>-93.748530700000003</v>
      </c>
      <c r="G4013">
        <v>30.106015599999999</v>
      </c>
    </row>
    <row r="4014" spans="1:7" x14ac:dyDescent="0.45">
      <c r="A4014" s="1" t="s">
        <v>0</v>
      </c>
      <c r="B4014" s="3" t="str">
        <f>LEFT(Table1[[#This Row],[rescue_description]],1)</f>
        <v>8</v>
      </c>
      <c r="C4014" s="1" t="s">
        <v>3287</v>
      </c>
      <c r="D4014" s="1" t="s">
        <v>3975</v>
      </c>
      <c r="E4014">
        <v>3503</v>
      </c>
      <c r="F4014" s="1">
        <v>-93.944702899999996</v>
      </c>
      <c r="G4014">
        <v>29.8767371</v>
      </c>
    </row>
    <row r="4015" spans="1:7" x14ac:dyDescent="0.45">
      <c r="A4015" s="1" t="s">
        <v>0</v>
      </c>
      <c r="B4015" s="3" t="str">
        <f>LEFT(Table1[[#This Row],[rescue_description]],1)</f>
        <v>8</v>
      </c>
      <c r="C4015" s="1" t="s">
        <v>3230</v>
      </c>
      <c r="D4015" s="1" t="s">
        <v>7569</v>
      </c>
      <c r="E4015">
        <v>3437</v>
      </c>
      <c r="F4015" s="1">
        <v>-93.854977199999993</v>
      </c>
      <c r="G4015">
        <v>30.217922399999999</v>
      </c>
    </row>
    <row r="4016" spans="1:7" x14ac:dyDescent="0.45">
      <c r="A4016" s="1" t="s">
        <v>0</v>
      </c>
      <c r="B4016" s="3" t="str">
        <f>LEFT(Table1[[#This Row],[rescue_description]],1)</f>
        <v>8</v>
      </c>
      <c r="C4016" s="1" t="s">
        <v>3805</v>
      </c>
      <c r="D4016" s="1" t="s">
        <v>8040</v>
      </c>
      <c r="E4016">
        <v>4096</v>
      </c>
      <c r="F4016" s="1">
        <v>-93.736984399999997</v>
      </c>
      <c r="G4016">
        <v>30.099126399999999</v>
      </c>
    </row>
    <row r="4017" spans="1:7" x14ac:dyDescent="0.45">
      <c r="A4017" s="1" t="s">
        <v>0</v>
      </c>
      <c r="B4017" s="3" t="str">
        <f>LEFT(Table1[[#This Row],[rescue_description]],1)</f>
        <v>8</v>
      </c>
      <c r="C4017" s="1" t="s">
        <v>8221</v>
      </c>
      <c r="D4017" s="1" t="s">
        <v>3985</v>
      </c>
      <c r="E4017">
        <v>4315</v>
      </c>
      <c r="F4017" s="1">
        <v>-93.760276399999995</v>
      </c>
      <c r="G4017">
        <v>30.130077799999999</v>
      </c>
    </row>
    <row r="4018" spans="1:7" x14ac:dyDescent="0.45">
      <c r="A4018" s="1" t="s">
        <v>0</v>
      </c>
      <c r="B4018" s="3" t="str">
        <f>LEFT(Table1[[#This Row],[rescue_description]],1)</f>
        <v>8</v>
      </c>
      <c r="C4018" s="1" t="s">
        <v>8140</v>
      </c>
      <c r="D4018" s="1" t="s">
        <v>3901</v>
      </c>
      <c r="E4018">
        <v>4213</v>
      </c>
      <c r="F4018" s="1">
        <v>-93.936848400000002</v>
      </c>
      <c r="G4018">
        <v>29.892153700000001</v>
      </c>
    </row>
    <row r="4019" spans="1:7" x14ac:dyDescent="0.45">
      <c r="A4019" s="1" t="s">
        <v>0</v>
      </c>
      <c r="B4019" s="3" t="str">
        <f>LEFT(Table1[[#This Row],[rescue_description]],1)</f>
        <v>8</v>
      </c>
      <c r="C4019" s="1" t="s">
        <v>8118</v>
      </c>
      <c r="D4019" s="1" t="s">
        <v>3883</v>
      </c>
      <c r="E4019">
        <v>4183</v>
      </c>
      <c r="F4019" s="1">
        <v>-93.748643700000002</v>
      </c>
      <c r="G4019">
        <v>30.102245100000001</v>
      </c>
    </row>
    <row r="4020" spans="1:7" x14ac:dyDescent="0.45">
      <c r="A4020" s="1" t="s">
        <v>0</v>
      </c>
      <c r="B4020" s="3" t="str">
        <f>LEFT(Table1[[#This Row],[rescue_description]],1)</f>
        <v>8</v>
      </c>
      <c r="C4020" s="1" t="s">
        <v>8233</v>
      </c>
      <c r="D4020" s="1" t="s">
        <v>3997</v>
      </c>
      <c r="E4020">
        <v>4331</v>
      </c>
      <c r="F4020" s="1">
        <v>-93.942304500000006</v>
      </c>
      <c r="G4020">
        <v>29.886301599999999</v>
      </c>
    </row>
    <row r="4021" spans="1:7" x14ac:dyDescent="0.45">
      <c r="A4021" s="1" t="s">
        <v>0</v>
      </c>
      <c r="B4021" s="3" t="str">
        <f>LEFT(Table1[[#This Row],[rescue_description]],1)</f>
        <v>8</v>
      </c>
      <c r="C4021" s="1" t="s">
        <v>8225</v>
      </c>
      <c r="D4021" s="1" t="s">
        <v>3990</v>
      </c>
      <c r="E4021">
        <v>4320</v>
      </c>
      <c r="F4021" s="1">
        <v>-93.792795999999996</v>
      </c>
      <c r="G4021">
        <v>30.127669999999998</v>
      </c>
    </row>
    <row r="4022" spans="1:7" x14ac:dyDescent="0.45">
      <c r="A4022" s="1" t="s">
        <v>0</v>
      </c>
      <c r="B4022" s="3" t="str">
        <f>LEFT(Table1[[#This Row],[rescue_description]],1)</f>
        <v>8</v>
      </c>
      <c r="C4022" s="1" t="s">
        <v>8225</v>
      </c>
      <c r="D4022" s="1" t="s">
        <v>3990</v>
      </c>
      <c r="E4022">
        <v>4361</v>
      </c>
      <c r="F4022" s="1">
        <v>-93.792795999999996</v>
      </c>
      <c r="G4022">
        <v>30.127669999999998</v>
      </c>
    </row>
    <row r="4023" spans="1:7" x14ac:dyDescent="0.45">
      <c r="A4023" s="1" t="s">
        <v>0</v>
      </c>
      <c r="B4023" s="3" t="str">
        <f>LEFT(Table1[[#This Row],[rescue_description]],1)</f>
        <v>8</v>
      </c>
      <c r="C4023" s="1" t="s">
        <v>8239</v>
      </c>
      <c r="D4023" s="1" t="s">
        <v>3997</v>
      </c>
      <c r="E4023">
        <v>4337</v>
      </c>
      <c r="F4023" s="1">
        <v>-93.942304500000006</v>
      </c>
      <c r="G4023">
        <v>29.886301599999999</v>
      </c>
    </row>
    <row r="4024" spans="1:7" x14ac:dyDescent="0.45">
      <c r="A4024" s="1" t="s">
        <v>0</v>
      </c>
      <c r="B4024" s="3" t="str">
        <f>LEFT(Table1[[#This Row],[rescue_description]],1)</f>
        <v>8</v>
      </c>
      <c r="C4024" s="1" t="s">
        <v>8142</v>
      </c>
      <c r="D4024" s="1" t="s">
        <v>3903</v>
      </c>
      <c r="E4024">
        <v>4215</v>
      </c>
      <c r="F4024" s="1">
        <v>-93.929765700000004</v>
      </c>
      <c r="G4024">
        <v>29.906682400000001</v>
      </c>
    </row>
    <row r="4025" spans="1:7" x14ac:dyDescent="0.45">
      <c r="A4025" s="1" t="s">
        <v>0</v>
      </c>
      <c r="B4025" s="3" t="str">
        <f>LEFT(Table1[[#This Row],[rescue_description]],1)</f>
        <v>8</v>
      </c>
      <c r="C4025" s="1" t="s">
        <v>8145</v>
      </c>
      <c r="D4025" s="3" t="s">
        <v>3907</v>
      </c>
      <c r="E4025">
        <v>4220</v>
      </c>
      <c r="F4025" s="1">
        <v>-93.9437389</v>
      </c>
      <c r="G4025">
        <v>29.921752000000001</v>
      </c>
    </row>
    <row r="4026" spans="1:7" x14ac:dyDescent="0.45">
      <c r="A4026" s="1" t="s">
        <v>0</v>
      </c>
      <c r="B4026" s="3" t="str">
        <f>LEFT(Table1[[#This Row],[rescue_description]],1)</f>
        <v>8</v>
      </c>
      <c r="C4026" s="1" t="s">
        <v>8146</v>
      </c>
      <c r="D4026" s="1" t="s">
        <v>3908</v>
      </c>
      <c r="E4026">
        <v>4221</v>
      </c>
      <c r="F4026" s="1">
        <v>-93.979610600000001</v>
      </c>
      <c r="G4026">
        <v>29.949822300000001</v>
      </c>
    </row>
    <row r="4027" spans="1:7" x14ac:dyDescent="0.45">
      <c r="A4027" s="1" t="s">
        <v>0</v>
      </c>
      <c r="B4027" s="3" t="str">
        <f>LEFT(Table1[[#This Row],[rescue_description]],1)</f>
        <v>8</v>
      </c>
      <c r="C4027" s="1" t="s">
        <v>7251</v>
      </c>
      <c r="D4027" s="1" t="s">
        <v>2830</v>
      </c>
      <c r="E4027">
        <v>2986</v>
      </c>
      <c r="F4027" s="1">
        <v>-93.753803899999994</v>
      </c>
      <c r="G4027">
        <v>30.119083</v>
      </c>
    </row>
    <row r="4028" spans="1:7" x14ac:dyDescent="0.45">
      <c r="A4028" s="1" t="s">
        <v>0</v>
      </c>
      <c r="B4028" s="3" t="str">
        <f>LEFT(Table1[[#This Row],[rescue_description]],1)</f>
        <v>8</v>
      </c>
      <c r="C4028" s="1" t="s">
        <v>8237</v>
      </c>
      <c r="D4028" s="1" t="s">
        <v>3998</v>
      </c>
      <c r="E4028">
        <v>4335</v>
      </c>
      <c r="F4028" s="1">
        <v>-93.913983200000004</v>
      </c>
      <c r="G4028">
        <v>30.215489000000002</v>
      </c>
    </row>
    <row r="4029" spans="1:7" x14ac:dyDescent="0.45">
      <c r="A4029" s="1" t="s">
        <v>0</v>
      </c>
      <c r="B4029" s="3" t="str">
        <f>LEFT(Table1[[#This Row],[rescue_description]],1)</f>
        <v>8</v>
      </c>
      <c r="C4029" s="1" t="s">
        <v>8255</v>
      </c>
      <c r="D4029" s="1" t="s">
        <v>4006</v>
      </c>
      <c r="E4029">
        <v>4364</v>
      </c>
      <c r="F4029" s="1">
        <v>-93.788839400000001</v>
      </c>
      <c r="G4029">
        <v>30.1208746</v>
      </c>
    </row>
    <row r="4030" spans="1:7" x14ac:dyDescent="0.45">
      <c r="A4030" s="1" t="s">
        <v>0</v>
      </c>
      <c r="B4030" s="3" t="str">
        <f>LEFT(Table1[[#This Row],[rescue_description]],1)</f>
        <v>8</v>
      </c>
      <c r="C4030" s="1" t="s">
        <v>3269</v>
      </c>
      <c r="D4030" s="1" t="s">
        <v>7597</v>
      </c>
      <c r="E4030">
        <v>3478</v>
      </c>
      <c r="F4030" s="1">
        <v>-93.9996522</v>
      </c>
      <c r="G4030">
        <v>29.894176099999999</v>
      </c>
    </row>
    <row r="4031" spans="1:7" x14ac:dyDescent="0.45">
      <c r="A4031" s="1" t="s">
        <v>0</v>
      </c>
      <c r="B4031" s="3" t="str">
        <f>LEFT(Table1[[#This Row],[rescue_description]],1)</f>
        <v>8</v>
      </c>
      <c r="C4031" s="1" t="s">
        <v>8251</v>
      </c>
      <c r="D4031" s="1" t="s">
        <v>3943</v>
      </c>
      <c r="E4031">
        <v>4355</v>
      </c>
      <c r="F4031" s="1">
        <v>-93.932574200000005</v>
      </c>
      <c r="G4031">
        <v>29.9051419</v>
      </c>
    </row>
    <row r="4032" spans="1:7" x14ac:dyDescent="0.45">
      <c r="A4032" s="1" t="s">
        <v>0</v>
      </c>
      <c r="B4032" s="3" t="str">
        <f>LEFT(Table1[[#This Row],[rescue_description]],1)</f>
        <v>8</v>
      </c>
      <c r="C4032" s="1" t="s">
        <v>8148</v>
      </c>
      <c r="D4032" s="1" t="s">
        <v>3910</v>
      </c>
      <c r="E4032">
        <v>4224</v>
      </c>
      <c r="F4032" s="1">
        <v>-93.772003699999999</v>
      </c>
      <c r="G4032">
        <v>30.0993645</v>
      </c>
    </row>
    <row r="4033" spans="1:7" x14ac:dyDescent="0.45">
      <c r="A4033" s="1" t="s">
        <v>0</v>
      </c>
      <c r="B4033" s="3" t="str">
        <f>LEFT(Table1[[#This Row],[rescue_description]],1)</f>
        <v>8</v>
      </c>
      <c r="C4033" s="1" t="s">
        <v>8149</v>
      </c>
      <c r="D4033" s="1" t="s">
        <v>3911</v>
      </c>
      <c r="E4033">
        <v>4225</v>
      </c>
      <c r="F4033" s="1">
        <v>-93.901147300000005</v>
      </c>
      <c r="G4033">
        <v>29.909641499999999</v>
      </c>
    </row>
    <row r="4034" spans="1:7" x14ac:dyDescent="0.45">
      <c r="A4034" s="1" t="s">
        <v>0</v>
      </c>
      <c r="B4034" s="3" t="str">
        <f>LEFT(Table1[[#This Row],[rescue_description]],1)</f>
        <v>8</v>
      </c>
      <c r="C4034" s="1" t="s">
        <v>8150</v>
      </c>
      <c r="D4034" s="1" t="s">
        <v>3912</v>
      </c>
      <c r="E4034">
        <v>4226</v>
      </c>
      <c r="F4034" s="1">
        <v>-93.994982699999994</v>
      </c>
      <c r="G4034">
        <v>29.8984393</v>
      </c>
    </row>
    <row r="4035" spans="1:7" x14ac:dyDescent="0.45">
      <c r="A4035" s="1" t="s">
        <v>0</v>
      </c>
      <c r="B4035" s="3" t="str">
        <f>LEFT(Table1[[#This Row],[rescue_description]],1)</f>
        <v>8</v>
      </c>
      <c r="C4035" s="1" t="s">
        <v>8153</v>
      </c>
      <c r="D4035" s="1" t="s">
        <v>3819</v>
      </c>
      <c r="E4035">
        <v>4229</v>
      </c>
      <c r="F4035" s="1">
        <v>-93.933839000000006</v>
      </c>
      <c r="G4035">
        <v>29.880923800000001</v>
      </c>
    </row>
    <row r="4036" spans="1:7" x14ac:dyDescent="0.45">
      <c r="A4036" s="1" t="s">
        <v>0</v>
      </c>
      <c r="B4036" s="3" t="str">
        <f>LEFT(Table1[[#This Row],[rescue_description]],1)</f>
        <v>8</v>
      </c>
      <c r="C4036" s="1" t="s">
        <v>3217</v>
      </c>
      <c r="D4036" s="1" t="s">
        <v>7559</v>
      </c>
      <c r="E4036">
        <v>3424</v>
      </c>
      <c r="F4036" s="1">
        <v>-93.790723700000001</v>
      </c>
      <c r="G4036">
        <v>30.121244399999998</v>
      </c>
    </row>
    <row r="4037" spans="1:7" x14ac:dyDescent="0.45">
      <c r="A4037" s="1" t="s">
        <v>0</v>
      </c>
      <c r="B4037" s="3" t="str">
        <f>LEFT(Table1[[#This Row],[rescue_description]],1)</f>
        <v>8</v>
      </c>
      <c r="C4037" s="1" t="s">
        <v>8159</v>
      </c>
      <c r="D4037" s="1" t="s">
        <v>3773</v>
      </c>
      <c r="E4037">
        <v>4235</v>
      </c>
      <c r="F4037" s="1">
        <v>-94.011883600000004</v>
      </c>
      <c r="G4037">
        <v>29.891872200000002</v>
      </c>
    </row>
    <row r="4038" spans="1:7" x14ac:dyDescent="0.45">
      <c r="A4038" s="1" t="s">
        <v>0</v>
      </c>
      <c r="B4038" s="3" t="str">
        <f>LEFT(Table1[[#This Row],[rescue_description]],1)</f>
        <v>8</v>
      </c>
      <c r="C4038" s="1" t="s">
        <v>8253</v>
      </c>
      <c r="D4038" s="1" t="s">
        <v>4014</v>
      </c>
      <c r="E4038">
        <v>4357</v>
      </c>
      <c r="F4038" s="1">
        <v>-93.759369899999996</v>
      </c>
      <c r="G4038">
        <v>30.125902</v>
      </c>
    </row>
    <row r="4039" spans="1:7" x14ac:dyDescent="0.45">
      <c r="A4039" s="1" t="s">
        <v>0</v>
      </c>
      <c r="B4039" s="3" t="str">
        <f>LEFT(Table1[[#This Row],[rescue_description]],1)</f>
        <v>8</v>
      </c>
      <c r="C4039" s="1" t="s">
        <v>8265</v>
      </c>
      <c r="D4039" s="1" t="s">
        <v>3935</v>
      </c>
      <c r="E4039">
        <v>4375</v>
      </c>
      <c r="F4039" s="1">
        <v>-93.782193000000007</v>
      </c>
      <c r="G4039">
        <v>30.126017999999998</v>
      </c>
    </row>
    <row r="4040" spans="1:7" x14ac:dyDescent="0.45">
      <c r="A4040" s="1" t="s">
        <v>0</v>
      </c>
      <c r="B4040" s="3" t="str">
        <f>LEFT(Table1[[#This Row],[rescue_description]],1)</f>
        <v>8</v>
      </c>
      <c r="C4040" s="1" t="s">
        <v>8254</v>
      </c>
      <c r="D4040" s="1" t="s">
        <v>4018</v>
      </c>
      <c r="E4040">
        <v>4362</v>
      </c>
      <c r="F4040" s="1">
        <v>-93.790202600000001</v>
      </c>
      <c r="G4040">
        <v>30.126794400000001</v>
      </c>
    </row>
    <row r="4041" spans="1:7" x14ac:dyDescent="0.45">
      <c r="A4041" s="1" t="s">
        <v>0</v>
      </c>
      <c r="B4041" s="3" t="str">
        <f>LEFT(Table1[[#This Row],[rescue_description]],1)</f>
        <v>8</v>
      </c>
      <c r="C4041" s="1" t="s">
        <v>8258</v>
      </c>
      <c r="D4041" s="1" t="s">
        <v>4021</v>
      </c>
      <c r="E4041">
        <v>4367</v>
      </c>
      <c r="F4041" s="1">
        <v>-93.770990499999996</v>
      </c>
      <c r="G4041">
        <v>30.111750600000001</v>
      </c>
    </row>
    <row r="4042" spans="1:7" x14ac:dyDescent="0.45">
      <c r="A4042" s="1" t="s">
        <v>0</v>
      </c>
      <c r="B4042" s="3" t="str">
        <f>LEFT(Table1[[#This Row],[rescue_description]],1)</f>
        <v>8</v>
      </c>
      <c r="C4042" s="1" t="s">
        <v>8160</v>
      </c>
      <c r="D4042" s="1" t="s">
        <v>3920</v>
      </c>
      <c r="E4042">
        <v>4237</v>
      </c>
      <c r="F4042" s="1">
        <v>-93.904965799999999</v>
      </c>
      <c r="G4042">
        <v>29.9081346</v>
      </c>
    </row>
    <row r="4043" spans="1:7" x14ac:dyDescent="0.45">
      <c r="A4043" s="1" t="s">
        <v>0</v>
      </c>
      <c r="B4043" s="3" t="str">
        <f>LEFT(Table1[[#This Row],[rescue_description]],1)</f>
        <v>8</v>
      </c>
      <c r="C4043" s="1" t="s">
        <v>8164</v>
      </c>
      <c r="D4043" s="1" t="s">
        <v>3923</v>
      </c>
      <c r="E4043">
        <v>4241</v>
      </c>
      <c r="F4043" s="1">
        <v>-93.936999</v>
      </c>
      <c r="G4043">
        <v>29.886662999999999</v>
      </c>
    </row>
    <row r="4044" spans="1:7" x14ac:dyDescent="0.45">
      <c r="A4044" s="1" t="s">
        <v>0</v>
      </c>
      <c r="B4044" s="3" t="str">
        <f>LEFT(Table1[[#This Row],[rescue_description]],1)</f>
        <v>8</v>
      </c>
      <c r="C4044" s="1" t="s">
        <v>8168</v>
      </c>
      <c r="D4044" s="1" t="s">
        <v>3920</v>
      </c>
      <c r="E4044">
        <v>4245</v>
      </c>
      <c r="F4044" s="1">
        <v>-93.904965799999999</v>
      </c>
      <c r="G4044">
        <v>29.9081346</v>
      </c>
    </row>
    <row r="4045" spans="1:7" x14ac:dyDescent="0.45">
      <c r="A4045" s="1" t="s">
        <v>0</v>
      </c>
      <c r="B4045" s="3" t="str">
        <f>LEFT(Table1[[#This Row],[rescue_description]],1)</f>
        <v>8</v>
      </c>
      <c r="C4045" s="1" t="s">
        <v>8171</v>
      </c>
      <c r="D4045" s="1" t="s">
        <v>3928</v>
      </c>
      <c r="E4045">
        <v>4248</v>
      </c>
      <c r="F4045" s="1">
        <v>-93.930287399999997</v>
      </c>
      <c r="G4045">
        <v>29.9109552</v>
      </c>
    </row>
    <row r="4046" spans="1:7" x14ac:dyDescent="0.45">
      <c r="A4046" s="1" t="s">
        <v>0</v>
      </c>
      <c r="B4046" s="3" t="str">
        <f>LEFT(Table1[[#This Row],[rescue_description]],1)</f>
        <v>8</v>
      </c>
      <c r="C4046" s="1" t="s">
        <v>2829</v>
      </c>
      <c r="D4046" s="1" t="s">
        <v>7250</v>
      </c>
      <c r="E4046">
        <v>2985</v>
      </c>
      <c r="F4046" s="1">
        <v>-93.774739600000004</v>
      </c>
      <c r="G4046">
        <v>30.100053800000001</v>
      </c>
    </row>
    <row r="4047" spans="1:7" x14ac:dyDescent="0.45">
      <c r="A4047" s="1" t="s">
        <v>0</v>
      </c>
      <c r="B4047" s="3" t="str">
        <f>LEFT(Table1[[#This Row],[rescue_description]],1)</f>
        <v>8</v>
      </c>
      <c r="C4047" s="1" t="s">
        <v>2828</v>
      </c>
      <c r="D4047" s="1" t="s">
        <v>7249</v>
      </c>
      <c r="E4047">
        <v>2984</v>
      </c>
      <c r="F4047" s="1">
        <v>-93.989697399999997</v>
      </c>
      <c r="G4047">
        <v>29.895256799999999</v>
      </c>
    </row>
    <row r="4048" spans="1:7" ht="57" x14ac:dyDescent="0.45">
      <c r="A4048" s="1" t="s">
        <v>0</v>
      </c>
      <c r="B4048" s="3" t="str">
        <f>LEFT(Table1[[#This Row],[rescue_description]],1)</f>
        <v>8</v>
      </c>
      <c r="C4048" s="2" t="s">
        <v>3277</v>
      </c>
      <c r="D4048" s="1" t="s">
        <v>7610</v>
      </c>
      <c r="E4048">
        <v>3491</v>
      </c>
      <c r="F4048" s="1">
        <v>-93.759364399999995</v>
      </c>
      <c r="G4048">
        <v>30.130011799999998</v>
      </c>
    </row>
    <row r="4049" spans="1:7" x14ac:dyDescent="0.45">
      <c r="A4049" s="1" t="s">
        <v>0</v>
      </c>
      <c r="B4049" s="3" t="str">
        <f>LEFT(Table1[[#This Row],[rescue_description]],1)</f>
        <v>8</v>
      </c>
      <c r="C4049" s="1" t="s">
        <v>3281</v>
      </c>
      <c r="D4049" s="1" t="s">
        <v>4409</v>
      </c>
      <c r="E4049">
        <v>3496</v>
      </c>
      <c r="F4049" s="1">
        <v>-93.989692000000005</v>
      </c>
      <c r="G4049">
        <v>29.8957722</v>
      </c>
    </row>
    <row r="4050" spans="1:7" x14ac:dyDescent="0.45">
      <c r="A4050" s="1" t="s">
        <v>0</v>
      </c>
      <c r="B4050" s="3" t="str">
        <f>LEFT(Table1[[#This Row],[rescue_description]],1)</f>
        <v>8</v>
      </c>
      <c r="C4050" s="1" t="s">
        <v>3290</v>
      </c>
      <c r="D4050" s="1" t="s">
        <v>7617</v>
      </c>
      <c r="E4050">
        <v>3506</v>
      </c>
      <c r="F4050" s="1">
        <v>-93.790641100000002</v>
      </c>
      <c r="G4050">
        <v>30.123582200000001</v>
      </c>
    </row>
    <row r="4051" spans="1:7" x14ac:dyDescent="0.45">
      <c r="A4051" s="1" t="s">
        <v>0</v>
      </c>
      <c r="B4051" s="3" t="str">
        <f>LEFT(Table1[[#This Row],[rescue_description]],1)</f>
        <v>8</v>
      </c>
      <c r="C4051" s="1" t="s">
        <v>3303</v>
      </c>
      <c r="D4051" s="1" t="s">
        <v>7627</v>
      </c>
      <c r="E4051">
        <v>3520</v>
      </c>
      <c r="F4051" s="1">
        <v>-93.842326</v>
      </c>
      <c r="G4051">
        <v>30.126836999999998</v>
      </c>
    </row>
    <row r="4052" spans="1:7" x14ac:dyDescent="0.45">
      <c r="A4052" s="1" t="s">
        <v>0</v>
      </c>
      <c r="B4052" s="3" t="str">
        <f>LEFT(Table1[[#This Row],[rescue_description]],1)</f>
        <v>8</v>
      </c>
      <c r="C4052" s="1" t="s">
        <v>3446</v>
      </c>
      <c r="D4052" s="1" t="s">
        <v>7749</v>
      </c>
      <c r="E4052">
        <v>3697</v>
      </c>
      <c r="F4052" s="1">
        <v>-93.739614799999998</v>
      </c>
      <c r="G4052">
        <v>30.091945200000001</v>
      </c>
    </row>
    <row r="4053" spans="1:7" x14ac:dyDescent="0.45">
      <c r="A4053" s="1" t="s">
        <v>0</v>
      </c>
      <c r="B4053" s="3" t="str">
        <f>LEFT(Table1[[#This Row],[rescue_description]],1)</f>
        <v>8</v>
      </c>
      <c r="C4053" s="1" t="s">
        <v>3452</v>
      </c>
      <c r="D4053" s="1" t="s">
        <v>7754</v>
      </c>
      <c r="E4053">
        <v>3703</v>
      </c>
      <c r="F4053" s="1">
        <v>-93.9453441</v>
      </c>
      <c r="G4053">
        <v>29.922331</v>
      </c>
    </row>
    <row r="4054" spans="1:7" x14ac:dyDescent="0.45">
      <c r="A4054" s="1" t="s">
        <v>0</v>
      </c>
      <c r="B4054" s="3" t="str">
        <f>LEFT(Table1[[#This Row],[rescue_description]],1)</f>
        <v>8</v>
      </c>
      <c r="C4054" s="1" t="s">
        <v>4004</v>
      </c>
      <c r="D4054" s="1" t="s">
        <v>7571</v>
      </c>
      <c r="E4054">
        <v>4343</v>
      </c>
      <c r="F4054" s="1">
        <v>-93.946894299999997</v>
      </c>
      <c r="G4054">
        <v>29.9080972</v>
      </c>
    </row>
    <row r="4055" spans="1:7" x14ac:dyDescent="0.45">
      <c r="A4055" s="1" t="s">
        <v>0</v>
      </c>
      <c r="B4055" s="3" t="str">
        <f>LEFT(Table1[[#This Row],[rescue_description]],1)</f>
        <v>8</v>
      </c>
      <c r="C4055" s="1" t="s">
        <v>2972</v>
      </c>
      <c r="D4055" s="1" t="s">
        <v>7357</v>
      </c>
      <c r="E4055">
        <v>3135</v>
      </c>
      <c r="F4055" s="1">
        <v>-93.990891000000005</v>
      </c>
      <c r="G4055">
        <v>29.894407000000001</v>
      </c>
    </row>
    <row r="4056" spans="1:7" x14ac:dyDescent="0.45">
      <c r="A4056" s="1" t="s">
        <v>0</v>
      </c>
      <c r="B4056" s="3" t="str">
        <f>LEFT(Table1[[#This Row],[rescue_description]],1)</f>
        <v>8</v>
      </c>
      <c r="C4056" s="1" t="s">
        <v>4001</v>
      </c>
      <c r="D4056" s="1" t="s">
        <v>8240</v>
      </c>
      <c r="E4056">
        <v>4339</v>
      </c>
      <c r="F4056" s="1">
        <v>-93.739281399999996</v>
      </c>
      <c r="G4056">
        <v>30.1087442</v>
      </c>
    </row>
    <row r="4057" spans="1:7" x14ac:dyDescent="0.45">
      <c r="A4057" s="1" t="s">
        <v>0</v>
      </c>
      <c r="B4057" s="3" t="str">
        <f>LEFT(Table1[[#This Row],[rescue_description]],1)</f>
        <v>8</v>
      </c>
      <c r="C4057" s="1" t="s">
        <v>2966</v>
      </c>
      <c r="D4057" s="1" t="s">
        <v>4408</v>
      </c>
      <c r="E4057">
        <v>3129</v>
      </c>
      <c r="F4057" s="1">
        <v>-93.856873399999998</v>
      </c>
      <c r="G4057">
        <v>30.137986000000001</v>
      </c>
    </row>
    <row r="4058" spans="1:7" ht="71.25" x14ac:dyDescent="0.45">
      <c r="A4058" s="1" t="s">
        <v>0</v>
      </c>
      <c r="B4058" s="3" t="str">
        <f>LEFT(Table1[[#This Row],[rescue_description]],1)</f>
        <v>8</v>
      </c>
      <c r="C4058" s="2" t="s">
        <v>4013</v>
      </c>
      <c r="D4058" s="1" t="s">
        <v>8249</v>
      </c>
      <c r="E4058">
        <v>4353</v>
      </c>
      <c r="F4058" s="1">
        <v>-94.134697599999996</v>
      </c>
      <c r="G4058">
        <v>30.0560145</v>
      </c>
    </row>
    <row r="4059" spans="1:7" x14ac:dyDescent="0.45">
      <c r="A4059" s="1" t="s">
        <v>0</v>
      </c>
      <c r="B4059" s="3" t="str">
        <f>LEFT(Table1[[#This Row],[rescue_description]],1)</f>
        <v>8</v>
      </c>
      <c r="C4059" s="1" t="s">
        <v>4015</v>
      </c>
      <c r="D4059" s="1" t="s">
        <v>4014</v>
      </c>
      <c r="E4059">
        <v>4358</v>
      </c>
      <c r="F4059" s="1">
        <v>-93.759369899999996</v>
      </c>
      <c r="G4059">
        <v>30.125902</v>
      </c>
    </row>
    <row r="4060" spans="1:7" x14ac:dyDescent="0.45">
      <c r="A4060" s="1" t="s">
        <v>0</v>
      </c>
      <c r="B4060" s="3" t="str">
        <f>LEFT(Table1[[#This Row],[rescue_description]],1)</f>
        <v>8</v>
      </c>
      <c r="C4060" s="1" t="s">
        <v>3517</v>
      </c>
      <c r="D4060" s="1" t="s">
        <v>7806</v>
      </c>
      <c r="E4060">
        <v>3775</v>
      </c>
      <c r="F4060" s="1">
        <v>-93.929751499999995</v>
      </c>
      <c r="G4060">
        <v>29.895931399999998</v>
      </c>
    </row>
    <row r="4061" spans="1:7" x14ac:dyDescent="0.45">
      <c r="A4061" s="1" t="s">
        <v>0</v>
      </c>
      <c r="B4061" s="3" t="str">
        <f>LEFT(Table1[[#This Row],[rescue_description]],1)</f>
        <v>8</v>
      </c>
      <c r="C4061" s="1" t="s">
        <v>8271</v>
      </c>
      <c r="D4061" s="1" t="s">
        <v>4032</v>
      </c>
      <c r="E4061">
        <v>4381</v>
      </c>
      <c r="F4061" s="1">
        <v>-93.7604027</v>
      </c>
      <c r="G4061">
        <v>30.153878899999999</v>
      </c>
    </row>
    <row r="4062" spans="1:7" x14ac:dyDescent="0.45">
      <c r="A4062" s="1" t="s">
        <v>0</v>
      </c>
      <c r="B4062" s="3" t="str">
        <f>LEFT(Table1[[#This Row],[rescue_description]],1)</f>
        <v>8</v>
      </c>
      <c r="C4062" s="1" t="s">
        <v>7847</v>
      </c>
      <c r="D4062" s="1" t="s">
        <v>3568</v>
      </c>
      <c r="E4062">
        <v>3832</v>
      </c>
      <c r="F4062" s="1">
        <v>-93.977789299999998</v>
      </c>
      <c r="G4062">
        <v>29.9502661</v>
      </c>
    </row>
    <row r="4063" spans="1:7" x14ac:dyDescent="0.45">
      <c r="A4063" s="1" t="s">
        <v>0</v>
      </c>
      <c r="B4063" s="3" t="str">
        <f>LEFT(Table1[[#This Row],[rescue_description]],1)</f>
        <v>8</v>
      </c>
      <c r="C4063" s="1" t="s">
        <v>7851</v>
      </c>
      <c r="D4063" s="1" t="s">
        <v>3573</v>
      </c>
      <c r="E4063">
        <v>3837</v>
      </c>
      <c r="F4063" s="1">
        <v>-93.775179800000004</v>
      </c>
      <c r="G4063">
        <v>30.228249600000002</v>
      </c>
    </row>
    <row r="4064" spans="1:7" x14ac:dyDescent="0.45">
      <c r="A4064" s="1" t="s">
        <v>0</v>
      </c>
      <c r="B4064" s="3" t="str">
        <f>LEFT(Table1[[#This Row],[rescue_description]],1)</f>
        <v>8</v>
      </c>
      <c r="C4064" s="1" t="s">
        <v>7855</v>
      </c>
      <c r="D4064" s="1" t="s">
        <v>3580</v>
      </c>
      <c r="E4064">
        <v>3844</v>
      </c>
      <c r="F4064" s="1">
        <v>-93.947643999999997</v>
      </c>
      <c r="G4064">
        <v>29.9197901</v>
      </c>
    </row>
    <row r="4065" spans="1:7" x14ac:dyDescent="0.45">
      <c r="A4065" s="1" t="s">
        <v>0</v>
      </c>
      <c r="B4065" s="3" t="str">
        <f>LEFT(Table1[[#This Row],[rescue_description]],1)</f>
        <v>8</v>
      </c>
      <c r="C4065" s="1" t="s">
        <v>7862</v>
      </c>
      <c r="D4065" s="1" t="s">
        <v>3594</v>
      </c>
      <c r="E4065">
        <v>3858</v>
      </c>
      <c r="F4065" s="1">
        <v>-93.977792800000003</v>
      </c>
      <c r="G4065">
        <v>29.956970500000001</v>
      </c>
    </row>
    <row r="4066" spans="1:7" x14ac:dyDescent="0.45">
      <c r="A4066" s="1" t="s">
        <v>0</v>
      </c>
      <c r="B4066" s="3" t="str">
        <f>LEFT(Table1[[#This Row],[rescue_description]],1)</f>
        <v>8</v>
      </c>
      <c r="C4066" s="1" t="s">
        <v>7618</v>
      </c>
      <c r="D4066" s="1" t="s">
        <v>3292</v>
      </c>
      <c r="E4066">
        <v>3508</v>
      </c>
      <c r="F4066" s="1">
        <v>-93.755508899999995</v>
      </c>
      <c r="G4066">
        <v>30.153533400000001</v>
      </c>
    </row>
    <row r="4067" spans="1:7" ht="99.75" x14ac:dyDescent="0.45">
      <c r="A4067" s="1" t="s">
        <v>0</v>
      </c>
      <c r="B4067" s="3" t="str">
        <f>LEFT(Table1[[#This Row],[rescue_description]],1)</f>
        <v>8</v>
      </c>
      <c r="C4067" s="2" t="s">
        <v>3210</v>
      </c>
      <c r="D4067" s="1" t="s">
        <v>7554</v>
      </c>
      <c r="E4067">
        <v>3417</v>
      </c>
      <c r="F4067" s="1">
        <v>-93.940682800000005</v>
      </c>
      <c r="G4067">
        <v>29.928485500000001</v>
      </c>
    </row>
    <row r="4068" spans="1:7" x14ac:dyDescent="0.45">
      <c r="A4068" s="1" t="s">
        <v>0</v>
      </c>
      <c r="B4068" s="3" t="str">
        <f>LEFT(Table1[[#This Row],[rescue_description]],1)</f>
        <v>8</v>
      </c>
      <c r="C4068" s="1" t="s">
        <v>3330</v>
      </c>
      <c r="D4068" s="1" t="s">
        <v>7621</v>
      </c>
      <c r="E4068">
        <v>3555</v>
      </c>
      <c r="F4068" s="1">
        <v>-93.997548300000005</v>
      </c>
      <c r="G4068">
        <v>29.891974399999999</v>
      </c>
    </row>
    <row r="4069" spans="1:7" x14ac:dyDescent="0.45">
      <c r="A4069" s="1" t="s">
        <v>0</v>
      </c>
      <c r="B4069" s="3" t="str">
        <f>LEFT(Table1[[#This Row],[rescue_description]],1)</f>
        <v>8</v>
      </c>
      <c r="C4069" s="1" t="s">
        <v>3350</v>
      </c>
      <c r="D4069" s="1" t="s">
        <v>6949</v>
      </c>
      <c r="E4069">
        <v>3576</v>
      </c>
      <c r="F4069" s="1">
        <v>-93.932742000000005</v>
      </c>
      <c r="G4069">
        <v>29.928481099999999</v>
      </c>
    </row>
    <row r="4070" spans="1:7" x14ac:dyDescent="0.45">
      <c r="A4070" s="1" t="s">
        <v>0</v>
      </c>
      <c r="B4070" s="3" t="str">
        <f>LEFT(Table1[[#This Row],[rescue_description]],1)</f>
        <v>8</v>
      </c>
      <c r="C4070" s="1" t="s">
        <v>3475</v>
      </c>
      <c r="D4070" s="1" t="s">
        <v>7770</v>
      </c>
      <c r="E4070">
        <v>3730</v>
      </c>
      <c r="F4070" s="1">
        <v>-93.903705200000005</v>
      </c>
      <c r="G4070">
        <v>29.922061800000002</v>
      </c>
    </row>
    <row r="4071" spans="1:7" x14ac:dyDescent="0.45">
      <c r="A4071" s="1" t="s">
        <v>0</v>
      </c>
      <c r="B4071" s="3" t="str">
        <f>LEFT(Table1[[#This Row],[rescue_description]],1)</f>
        <v>8</v>
      </c>
      <c r="C4071" s="1" t="s">
        <v>3356</v>
      </c>
      <c r="D4071" s="1" t="s">
        <v>7109</v>
      </c>
      <c r="E4071">
        <v>3582</v>
      </c>
      <c r="F4071" s="1">
        <v>-93.930930000000004</v>
      </c>
      <c r="G4071">
        <v>29.899251</v>
      </c>
    </row>
    <row r="4072" spans="1:7" x14ac:dyDescent="0.45">
      <c r="A4072" s="1" t="s">
        <v>0</v>
      </c>
      <c r="B4072" s="3" t="str">
        <f>LEFT(Table1[[#This Row],[rescue_description]],1)</f>
        <v>8</v>
      </c>
      <c r="C4072" s="1" t="s">
        <v>3479</v>
      </c>
      <c r="D4072" s="1" t="s">
        <v>7772</v>
      </c>
      <c r="E4072">
        <v>3734</v>
      </c>
      <c r="F4072" s="1">
        <v>-93.945795000000004</v>
      </c>
      <c r="G4072">
        <v>29.918695899999999</v>
      </c>
    </row>
    <row r="4073" spans="1:7" x14ac:dyDescent="0.45">
      <c r="A4073" s="1" t="s">
        <v>0</v>
      </c>
      <c r="B4073" s="3" t="str">
        <f>LEFT(Table1[[#This Row],[rescue_description]],1)</f>
        <v>8</v>
      </c>
      <c r="C4073" s="1" t="s">
        <v>3486</v>
      </c>
      <c r="D4073" s="1" t="s">
        <v>7778</v>
      </c>
      <c r="E4073">
        <v>3742</v>
      </c>
      <c r="F4073" s="1">
        <v>-93.906589199999999</v>
      </c>
      <c r="G4073">
        <v>29.906637400000001</v>
      </c>
    </row>
    <row r="4074" spans="1:7" x14ac:dyDescent="0.45">
      <c r="A4074" s="1" t="s">
        <v>0</v>
      </c>
      <c r="B4074" s="3" t="str">
        <f>LEFT(Table1[[#This Row],[rescue_description]],1)</f>
        <v>8</v>
      </c>
      <c r="C4074" s="1" t="s">
        <v>8276</v>
      </c>
      <c r="D4074" s="1" t="s">
        <v>4038</v>
      </c>
      <c r="E4074">
        <v>4387</v>
      </c>
      <c r="F4074" s="1">
        <v>-93.850990899999999</v>
      </c>
      <c r="G4074">
        <v>30.045540899999999</v>
      </c>
    </row>
    <row r="4075" spans="1:7" x14ac:dyDescent="0.45">
      <c r="A4075" s="1" t="s">
        <v>0</v>
      </c>
      <c r="B4075" s="3" t="str">
        <f>LEFT(Table1[[#This Row],[rescue_description]],1)</f>
        <v>8</v>
      </c>
      <c r="C4075" s="1" t="s">
        <v>3499</v>
      </c>
      <c r="D4075" s="1" t="s">
        <v>7790</v>
      </c>
      <c r="E4075">
        <v>3756</v>
      </c>
      <c r="F4075" s="1">
        <v>-93.895685</v>
      </c>
      <c r="G4075">
        <v>29.915524699999999</v>
      </c>
    </row>
    <row r="4076" spans="1:7" x14ac:dyDescent="0.45">
      <c r="A4076" s="1" t="s">
        <v>0</v>
      </c>
      <c r="B4076" s="3" t="str">
        <f>LEFT(Table1[[#This Row],[rescue_description]],1)</f>
        <v>8</v>
      </c>
      <c r="C4076" s="1" t="s">
        <v>3342</v>
      </c>
      <c r="D4076" s="1" t="s">
        <v>7660</v>
      </c>
      <c r="E4076">
        <v>3568</v>
      </c>
      <c r="F4076" s="1">
        <v>-93.938827599999996</v>
      </c>
      <c r="G4076">
        <v>29.928887700000001</v>
      </c>
    </row>
    <row r="4077" spans="1:7" x14ac:dyDescent="0.45">
      <c r="A4077" s="1" t="s">
        <v>0</v>
      </c>
      <c r="B4077" s="3" t="str">
        <f>LEFT(Table1[[#This Row],[rescue_description]],1)</f>
        <v>8</v>
      </c>
      <c r="C4077" s="1" t="s">
        <v>3338</v>
      </c>
      <c r="D4077" s="1" t="s">
        <v>7656</v>
      </c>
      <c r="E4077">
        <v>3563</v>
      </c>
      <c r="F4077" s="1">
        <v>-93.977137499999998</v>
      </c>
      <c r="G4077">
        <v>29.904481499999999</v>
      </c>
    </row>
    <row r="4078" spans="1:7" x14ac:dyDescent="0.45">
      <c r="A4078" s="1" t="s">
        <v>0</v>
      </c>
      <c r="B4078" s="3" t="str">
        <f>LEFT(Table1[[#This Row],[rescue_description]],1)</f>
        <v>8</v>
      </c>
      <c r="C4078" s="1" t="s">
        <v>3506</v>
      </c>
      <c r="D4078" s="1" t="s">
        <v>7796</v>
      </c>
      <c r="E4078">
        <v>3763</v>
      </c>
      <c r="F4078" s="1">
        <v>-93.935708099999999</v>
      </c>
      <c r="G4078">
        <v>30.1811227</v>
      </c>
    </row>
    <row r="4079" spans="1:7" x14ac:dyDescent="0.45">
      <c r="A4079" s="1" t="s">
        <v>0</v>
      </c>
      <c r="B4079" s="3" t="str">
        <f>LEFT(Table1[[#This Row],[rescue_description]],1)</f>
        <v>8</v>
      </c>
      <c r="C4079" s="1" t="s">
        <v>3354</v>
      </c>
      <c r="D4079" s="1" t="s">
        <v>7669</v>
      </c>
      <c r="E4079">
        <v>3580</v>
      </c>
      <c r="F4079" s="1">
        <v>-93.9903719</v>
      </c>
      <c r="G4079">
        <v>29.895181999999998</v>
      </c>
    </row>
    <row r="4080" spans="1:7" x14ac:dyDescent="0.45">
      <c r="A4080" s="1" t="s">
        <v>0</v>
      </c>
      <c r="B4080" s="3" t="str">
        <f>LEFT(Table1[[#This Row],[rescue_description]],1)</f>
        <v>8</v>
      </c>
      <c r="C4080" s="1" t="s">
        <v>3925</v>
      </c>
      <c r="D4080" s="1" t="s">
        <v>8166</v>
      </c>
      <c r="E4080">
        <v>4243</v>
      </c>
      <c r="F4080" s="1">
        <v>-93.776748999999995</v>
      </c>
      <c r="G4080">
        <v>30.139420999999999</v>
      </c>
    </row>
    <row r="4081" spans="1:7" x14ac:dyDescent="0.45">
      <c r="A4081" s="1" t="s">
        <v>0</v>
      </c>
      <c r="B4081" s="3" t="str">
        <f>LEFT(Table1[[#This Row],[rescue_description]],1)</f>
        <v>8</v>
      </c>
      <c r="C4081" s="1" t="s">
        <v>8175</v>
      </c>
      <c r="D4081" s="1" t="s">
        <v>3932</v>
      </c>
      <c r="E4081">
        <v>4252</v>
      </c>
      <c r="F4081" s="1">
        <v>-93.938304400000007</v>
      </c>
      <c r="G4081">
        <v>29.909767899999999</v>
      </c>
    </row>
    <row r="4082" spans="1:7" x14ac:dyDescent="0.45">
      <c r="A4082" s="1" t="s">
        <v>0</v>
      </c>
      <c r="B4082" s="3" t="str">
        <f>LEFT(Table1[[#This Row],[rescue_description]],1)</f>
        <v>8</v>
      </c>
      <c r="C4082" s="1" t="s">
        <v>8180</v>
      </c>
      <c r="D4082" s="1" t="s">
        <v>3578</v>
      </c>
      <c r="E4082">
        <v>4258</v>
      </c>
      <c r="F4082" s="1">
        <v>-93.905684300000004</v>
      </c>
      <c r="G4082">
        <v>29.914146500000001</v>
      </c>
    </row>
    <row r="4083" spans="1:7" x14ac:dyDescent="0.45">
      <c r="A4083" s="1" t="s">
        <v>0</v>
      </c>
      <c r="B4083" s="3" t="str">
        <f>LEFT(Table1[[#This Row],[rescue_description]],1)</f>
        <v>8</v>
      </c>
      <c r="C4083" s="1" t="s">
        <v>8185</v>
      </c>
      <c r="D4083" s="1" t="s">
        <v>3943</v>
      </c>
      <c r="E4083">
        <v>4265</v>
      </c>
      <c r="F4083" s="1">
        <v>-93.932574200000005</v>
      </c>
      <c r="G4083">
        <v>29.9051419</v>
      </c>
    </row>
    <row r="4084" spans="1:7" x14ac:dyDescent="0.45">
      <c r="A4084" s="1" t="s">
        <v>0</v>
      </c>
      <c r="B4084" s="3" t="str">
        <f>LEFT(Table1[[#This Row],[rescue_description]],1)</f>
        <v>8</v>
      </c>
      <c r="C4084" s="1" t="s">
        <v>3241</v>
      </c>
      <c r="D4084" s="1" t="s">
        <v>7579</v>
      </c>
      <c r="E4084">
        <v>3450</v>
      </c>
      <c r="F4084" s="1">
        <v>-94.080959199999995</v>
      </c>
      <c r="G4084">
        <v>30.193107999999999</v>
      </c>
    </row>
    <row r="4085" spans="1:7" x14ac:dyDescent="0.45">
      <c r="A4085" s="1" t="s">
        <v>0</v>
      </c>
      <c r="B4085" s="3" t="str">
        <f>LEFT(Table1[[#This Row],[rescue_description]],1)</f>
        <v>8</v>
      </c>
      <c r="C4085" s="1" t="s">
        <v>8189</v>
      </c>
      <c r="D4085" s="1" t="s">
        <v>3948</v>
      </c>
      <c r="E4085">
        <v>4272</v>
      </c>
      <c r="F4085" s="1">
        <v>-93.941441600000005</v>
      </c>
      <c r="G4085">
        <v>29.924208400000001</v>
      </c>
    </row>
    <row r="4086" spans="1:7" x14ac:dyDescent="0.45">
      <c r="A4086" s="1" t="s">
        <v>0</v>
      </c>
      <c r="B4086" s="3" t="str">
        <f>LEFT(Table1[[#This Row],[rescue_description]],1)</f>
        <v>8</v>
      </c>
      <c r="C4086" s="1" t="s">
        <v>8192</v>
      </c>
      <c r="D4086" s="3" t="s">
        <v>3951</v>
      </c>
      <c r="E4086">
        <v>4275</v>
      </c>
      <c r="F4086" s="1">
        <v>-93.894887299999994</v>
      </c>
      <c r="G4086">
        <v>29.912088099999998</v>
      </c>
    </row>
    <row r="4087" spans="1:7" x14ac:dyDescent="0.45">
      <c r="A4087" s="1" t="s">
        <v>0</v>
      </c>
      <c r="B4087" s="3" t="str">
        <f>LEFT(Table1[[#This Row],[rescue_description]],1)</f>
        <v>8</v>
      </c>
      <c r="C4087" s="1" t="s">
        <v>3225</v>
      </c>
      <c r="D4087" s="1" t="s">
        <v>3743</v>
      </c>
      <c r="E4087">
        <v>3432</v>
      </c>
      <c r="F4087" s="1">
        <v>-93.939255000000003</v>
      </c>
      <c r="G4087">
        <v>29.892708800000001</v>
      </c>
    </row>
    <row r="4088" spans="1:7" x14ac:dyDescent="0.45">
      <c r="A4088" s="1" t="s">
        <v>0</v>
      </c>
      <c r="B4088" s="3" t="str">
        <f>LEFT(Table1[[#This Row],[rescue_description]],1)</f>
        <v>8</v>
      </c>
      <c r="C4088" s="1" t="s">
        <v>3222</v>
      </c>
      <c r="D4088" s="1" t="s">
        <v>7562</v>
      </c>
      <c r="E4088">
        <v>3429</v>
      </c>
      <c r="F4088" s="1">
        <v>-93.789798099999999</v>
      </c>
      <c r="G4088">
        <v>30.107899199999999</v>
      </c>
    </row>
    <row r="4089" spans="1:7" x14ac:dyDescent="0.45">
      <c r="A4089" s="1" t="s">
        <v>0</v>
      </c>
      <c r="B4089" s="3" t="str">
        <f>LEFT(Table1[[#This Row],[rescue_description]],1)</f>
        <v>8</v>
      </c>
      <c r="C4089" s="1" t="s">
        <v>3014</v>
      </c>
      <c r="D4089" s="1" t="s">
        <v>7389</v>
      </c>
      <c r="E4089">
        <v>3188</v>
      </c>
      <c r="F4089" s="1">
        <v>-93.7559282</v>
      </c>
      <c r="G4089">
        <v>30.108280300000001</v>
      </c>
    </row>
    <row r="4090" spans="1:7" x14ac:dyDescent="0.45">
      <c r="A4090" s="1" t="s">
        <v>0</v>
      </c>
      <c r="B4090" s="3" t="str">
        <f>LEFT(Table1[[#This Row],[rescue_description]],1)</f>
        <v>8</v>
      </c>
      <c r="C4090" s="1" t="s">
        <v>8262</v>
      </c>
      <c r="D4090" s="1" t="s">
        <v>4024</v>
      </c>
      <c r="E4090">
        <v>4372</v>
      </c>
      <c r="F4090" s="1">
        <v>-93.854454000000004</v>
      </c>
      <c r="G4090">
        <v>30.133928000000001</v>
      </c>
    </row>
    <row r="4091" spans="1:7" x14ac:dyDescent="0.45">
      <c r="A4091" s="1" t="s">
        <v>0</v>
      </c>
      <c r="B4091" s="3" t="str">
        <f>LEFT(Table1[[#This Row],[rescue_description]],1)</f>
        <v>8</v>
      </c>
      <c r="C4091" s="1" t="s">
        <v>7823</v>
      </c>
      <c r="D4091" s="1" t="s">
        <v>3533</v>
      </c>
      <c r="E4091">
        <v>3793</v>
      </c>
      <c r="F4091" s="1">
        <v>-93.991066500000002</v>
      </c>
      <c r="G4091">
        <v>30.138459600000001</v>
      </c>
    </row>
    <row r="4092" spans="1:7" x14ac:dyDescent="0.45">
      <c r="A4092" s="1" t="s">
        <v>0</v>
      </c>
      <c r="B4092" s="3" t="str">
        <f>LEFT(Table1[[#This Row],[rescue_description]],1)</f>
        <v>8</v>
      </c>
      <c r="C4092" s="1" t="s">
        <v>8194</v>
      </c>
      <c r="D4092" s="1" t="s">
        <v>3952</v>
      </c>
      <c r="E4092">
        <v>4277</v>
      </c>
      <c r="F4092" s="1">
        <v>-94.006676499999998</v>
      </c>
      <c r="G4092">
        <v>29.883505899999999</v>
      </c>
    </row>
    <row r="4093" spans="1:7" x14ac:dyDescent="0.45">
      <c r="A4093" s="1" t="s">
        <v>0</v>
      </c>
      <c r="B4093" s="3" t="str">
        <f>LEFT(Table1[[#This Row],[rescue_description]],1)</f>
        <v>8</v>
      </c>
      <c r="C4093" s="1" t="s">
        <v>3229</v>
      </c>
      <c r="D4093" s="1" t="s">
        <v>7568</v>
      </c>
      <c r="E4093">
        <v>3436</v>
      </c>
      <c r="F4093" s="1">
        <v>-93.972151999999994</v>
      </c>
      <c r="G4093">
        <v>29.942489999999999</v>
      </c>
    </row>
    <row r="4094" spans="1:7" x14ac:dyDescent="0.45">
      <c r="A4094" s="1" t="s">
        <v>0</v>
      </c>
      <c r="B4094" s="3" t="str">
        <f>LEFT(Table1[[#This Row],[rescue_description]],1)</f>
        <v>8</v>
      </c>
      <c r="C4094" s="1" t="s">
        <v>3889</v>
      </c>
      <c r="D4094" s="1" t="s">
        <v>8127</v>
      </c>
      <c r="E4094">
        <v>4194</v>
      </c>
      <c r="F4094" s="1">
        <v>-93.7921099</v>
      </c>
      <c r="G4094">
        <v>30.123546000000001</v>
      </c>
    </row>
    <row r="4095" spans="1:7" x14ac:dyDescent="0.45">
      <c r="A4095" s="1" t="s">
        <v>0</v>
      </c>
      <c r="B4095" s="3" t="str">
        <f>LEFT(Table1[[#This Row],[rescue_description]],1)</f>
        <v>8</v>
      </c>
      <c r="C4095" s="1" t="s">
        <v>3893</v>
      </c>
      <c r="D4095" s="1" t="s">
        <v>3820</v>
      </c>
      <c r="E4095">
        <v>4199</v>
      </c>
      <c r="F4095" s="1">
        <v>-93.978557499999994</v>
      </c>
      <c r="G4095">
        <v>29.9016609</v>
      </c>
    </row>
    <row r="4096" spans="1:7" x14ac:dyDescent="0.45">
      <c r="A4096" s="1" t="s">
        <v>0</v>
      </c>
      <c r="B4096" s="3" t="str">
        <f>LEFT(Table1[[#This Row],[rescue_description]],1)</f>
        <v>8</v>
      </c>
      <c r="C4096" s="1" t="s">
        <v>3894</v>
      </c>
      <c r="D4096" s="1" t="s">
        <v>8132</v>
      </c>
      <c r="E4096">
        <v>4202</v>
      </c>
      <c r="F4096" s="1">
        <v>-93.993644000000003</v>
      </c>
      <c r="G4096">
        <v>30.142209999999999</v>
      </c>
    </row>
    <row r="4097" spans="1:7" x14ac:dyDescent="0.45">
      <c r="A4097" s="1" t="s">
        <v>0</v>
      </c>
      <c r="B4097" s="3" t="str">
        <f>LEFT(Table1[[#This Row],[rescue_description]],1)</f>
        <v>8</v>
      </c>
      <c r="C4097" s="1" t="s">
        <v>3897</v>
      </c>
      <c r="D4097" s="1" t="s">
        <v>4009</v>
      </c>
      <c r="E4097">
        <v>4207</v>
      </c>
      <c r="F4097" s="1">
        <v>-94.015825000000007</v>
      </c>
      <c r="G4097">
        <v>29.895085300000002</v>
      </c>
    </row>
    <row r="4098" spans="1:7" x14ac:dyDescent="0.45">
      <c r="A4098" s="1" t="s">
        <v>0</v>
      </c>
      <c r="B4098" s="3" t="str">
        <f>LEFT(Table1[[#This Row],[rescue_description]],1)</f>
        <v>8</v>
      </c>
      <c r="C4098" s="1" t="s">
        <v>3900</v>
      </c>
      <c r="D4098" s="1" t="s">
        <v>8139</v>
      </c>
      <c r="E4098">
        <v>4212</v>
      </c>
      <c r="F4098" s="1">
        <v>-93.979308000000003</v>
      </c>
      <c r="G4098">
        <v>29.942551900000002</v>
      </c>
    </row>
    <row r="4099" spans="1:7" x14ac:dyDescent="0.45">
      <c r="A4099" s="1" t="s">
        <v>0</v>
      </c>
      <c r="B4099" s="3" t="str">
        <f>LEFT(Table1[[#This Row],[rescue_description]],1)</f>
        <v>8</v>
      </c>
      <c r="C4099" s="1" t="s">
        <v>3205</v>
      </c>
      <c r="D4099" s="1" t="s">
        <v>7550</v>
      </c>
      <c r="E4099">
        <v>3412</v>
      </c>
      <c r="F4099" s="1">
        <v>-93.969832800000006</v>
      </c>
      <c r="G4099">
        <v>29.944143700000001</v>
      </c>
    </row>
    <row r="4100" spans="1:7" x14ac:dyDescent="0.45">
      <c r="A4100" s="1" t="s">
        <v>0</v>
      </c>
      <c r="B4100" s="3" t="str">
        <f>LEFT(Table1[[#This Row],[rescue_description]],1)</f>
        <v>8</v>
      </c>
      <c r="C4100" s="1" t="s">
        <v>8196</v>
      </c>
      <c r="D4100" s="1" t="s">
        <v>3954</v>
      </c>
      <c r="E4100">
        <v>4279</v>
      </c>
      <c r="F4100" s="1">
        <v>-93.975871999999995</v>
      </c>
      <c r="G4100">
        <v>29.899108999999999</v>
      </c>
    </row>
    <row r="4101" spans="1:7" x14ac:dyDescent="0.45">
      <c r="A4101" s="1" t="s">
        <v>0</v>
      </c>
      <c r="B4101" s="3" t="str">
        <f>LEFT(Table1[[#This Row],[rescue_description]],1)</f>
        <v>8</v>
      </c>
      <c r="C4101" s="1" t="s">
        <v>8197</v>
      </c>
      <c r="D4101" s="1" t="s">
        <v>3955</v>
      </c>
      <c r="E4101">
        <v>4280</v>
      </c>
      <c r="F4101" s="1">
        <v>-93.930945500000007</v>
      </c>
      <c r="G4101">
        <v>29.905637299999999</v>
      </c>
    </row>
    <row r="4102" spans="1:7" x14ac:dyDescent="0.45">
      <c r="A4102" s="1" t="s">
        <v>0</v>
      </c>
      <c r="B4102" s="3" t="str">
        <f>LEFT(Table1[[#This Row],[rescue_description]],1)</f>
        <v>8</v>
      </c>
      <c r="C4102" s="1" t="s">
        <v>8198</v>
      </c>
      <c r="D4102" s="1" t="s">
        <v>3956</v>
      </c>
      <c r="E4102">
        <v>4281</v>
      </c>
      <c r="F4102" s="1">
        <v>-93.974861099999998</v>
      </c>
      <c r="G4102">
        <v>29.901168200000001</v>
      </c>
    </row>
    <row r="4103" spans="1:7" x14ac:dyDescent="0.45">
      <c r="A4103" s="1" t="s">
        <v>0</v>
      </c>
      <c r="B4103" s="3" t="str">
        <f>LEFT(Table1[[#This Row],[rescue_description]],1)</f>
        <v>8</v>
      </c>
      <c r="C4103" s="1" t="s">
        <v>8199</v>
      </c>
      <c r="D4103" s="1" t="s">
        <v>3958</v>
      </c>
      <c r="E4103">
        <v>4283</v>
      </c>
      <c r="F4103" s="1">
        <v>-93.930515</v>
      </c>
      <c r="G4103">
        <v>29.9083386</v>
      </c>
    </row>
    <row r="4104" spans="1:7" x14ac:dyDescent="0.45">
      <c r="A4104" s="1" t="s">
        <v>0</v>
      </c>
      <c r="B4104" s="3" t="str">
        <f>LEFT(Table1[[#This Row],[rescue_description]],1)</f>
        <v>8</v>
      </c>
      <c r="C4104" s="1" t="s">
        <v>8275</v>
      </c>
      <c r="D4104" s="1" t="s">
        <v>4037</v>
      </c>
      <c r="E4104">
        <v>4386</v>
      </c>
      <c r="F4104" s="1">
        <v>-93.933438100000004</v>
      </c>
      <c r="G4104">
        <v>29.8951314</v>
      </c>
    </row>
    <row r="4105" spans="1:7" x14ac:dyDescent="0.45">
      <c r="A4105" s="1" t="s">
        <v>0</v>
      </c>
      <c r="B4105" s="3" t="str">
        <f>LEFT(Table1[[#This Row],[rescue_description]],1)</f>
        <v>8</v>
      </c>
      <c r="C4105" s="1" t="s">
        <v>8351</v>
      </c>
      <c r="D4105" s="1" t="s">
        <v>4113</v>
      </c>
      <c r="E4105">
        <v>4493</v>
      </c>
      <c r="F4105" s="1">
        <v>-93.906679600000004</v>
      </c>
      <c r="G4105">
        <v>29.920682599999999</v>
      </c>
    </row>
    <row r="4106" spans="1:7" x14ac:dyDescent="0.45">
      <c r="A4106" s="1" t="s">
        <v>0</v>
      </c>
      <c r="B4106" s="3" t="str">
        <f>LEFT(Table1[[#This Row],[rescue_description]],1)</f>
        <v>8</v>
      </c>
      <c r="C4106" s="1" t="s">
        <v>8354</v>
      </c>
      <c r="D4106" s="1" t="s">
        <v>4115</v>
      </c>
      <c r="E4106">
        <v>4496</v>
      </c>
      <c r="F4106" s="1">
        <v>-93.737467499999994</v>
      </c>
      <c r="G4106">
        <v>30.107007599999999</v>
      </c>
    </row>
    <row r="4107" spans="1:7" x14ac:dyDescent="0.45">
      <c r="A4107" s="1" t="s">
        <v>0</v>
      </c>
      <c r="B4107" s="3" t="str">
        <f>LEFT(Table1[[#This Row],[rescue_description]],1)</f>
        <v>8</v>
      </c>
      <c r="C4107" s="1" t="s">
        <v>8201</v>
      </c>
      <c r="D4107" s="1" t="s">
        <v>3960</v>
      </c>
      <c r="E4107">
        <v>4285</v>
      </c>
      <c r="F4107" s="1">
        <v>-93.975796599999995</v>
      </c>
      <c r="G4107">
        <v>29.902510899999999</v>
      </c>
    </row>
    <row r="4108" spans="1:7" x14ac:dyDescent="0.45">
      <c r="A4108" s="1" t="s">
        <v>0</v>
      </c>
      <c r="B4108" s="3" t="str">
        <f>LEFT(Table1[[#This Row],[rescue_description]],1)</f>
        <v>8</v>
      </c>
      <c r="C4108" s="1" t="s">
        <v>8202</v>
      </c>
      <c r="D4108" s="1" t="s">
        <v>3962</v>
      </c>
      <c r="E4108">
        <v>4287</v>
      </c>
      <c r="F4108" s="1">
        <v>-93.907481000000004</v>
      </c>
      <c r="G4108">
        <v>29.923542000000001</v>
      </c>
    </row>
    <row r="4109" spans="1:7" x14ac:dyDescent="0.45">
      <c r="A4109" s="1" t="s">
        <v>0</v>
      </c>
      <c r="B4109" s="3" t="str">
        <f>LEFT(Table1[[#This Row],[rescue_description]],1)</f>
        <v>8</v>
      </c>
      <c r="C4109" s="1" t="s">
        <v>8206</v>
      </c>
      <c r="D4109" s="1" t="s">
        <v>3967</v>
      </c>
      <c r="E4109">
        <v>4292</v>
      </c>
      <c r="F4109" s="1">
        <v>-93.947668699999994</v>
      </c>
      <c r="G4109">
        <v>29.873177800000001</v>
      </c>
    </row>
    <row r="4110" spans="1:7" x14ac:dyDescent="0.45">
      <c r="A4110" s="1" t="s">
        <v>0</v>
      </c>
      <c r="B4110" s="3" t="str">
        <f>LEFT(Table1[[#This Row],[rescue_description]],1)</f>
        <v>8</v>
      </c>
      <c r="C4110" s="1" t="s">
        <v>8272</v>
      </c>
      <c r="D4110" s="1" t="s">
        <v>4033</v>
      </c>
      <c r="E4110">
        <v>4382</v>
      </c>
      <c r="F4110" s="1">
        <v>-93.7463616</v>
      </c>
      <c r="G4110">
        <v>30.0982077</v>
      </c>
    </row>
    <row r="4111" spans="1:7" x14ac:dyDescent="0.45">
      <c r="A4111" s="1" t="s">
        <v>0</v>
      </c>
      <c r="B4111" s="3" t="str">
        <f>LEFT(Table1[[#This Row],[rescue_description]],1)</f>
        <v>8</v>
      </c>
      <c r="C4111" s="1" t="s">
        <v>8269</v>
      </c>
      <c r="D4111" s="1" t="s">
        <v>4030</v>
      </c>
      <c r="E4111">
        <v>4379</v>
      </c>
      <c r="F4111" s="1">
        <v>-93.759789799999993</v>
      </c>
      <c r="G4111">
        <v>30.1560478</v>
      </c>
    </row>
    <row r="4112" spans="1:7" x14ac:dyDescent="0.45">
      <c r="A4112" s="1" t="s">
        <v>0</v>
      </c>
      <c r="B4112" s="3" t="str">
        <f>LEFT(Table1[[#This Row],[rescue_description]],1)</f>
        <v>8</v>
      </c>
      <c r="C4112" s="1" t="s">
        <v>7959</v>
      </c>
      <c r="D4112" s="1" t="s">
        <v>3709</v>
      </c>
      <c r="E4112">
        <v>3992</v>
      </c>
      <c r="F4112" s="1">
        <v>-93.792055899999994</v>
      </c>
      <c r="G4112">
        <v>30.125616600000001</v>
      </c>
    </row>
    <row r="4113" spans="1:7" x14ac:dyDescent="0.45">
      <c r="A4113" s="1" t="s">
        <v>0</v>
      </c>
      <c r="B4113" s="3" t="str">
        <f>LEFT(Table1[[#This Row],[rescue_description]],1)</f>
        <v>8</v>
      </c>
      <c r="C4113" s="1" t="s">
        <v>8208</v>
      </c>
      <c r="D4113" s="1" t="s">
        <v>3969</v>
      </c>
      <c r="E4113">
        <v>4296</v>
      </c>
      <c r="F4113" s="1">
        <v>-93.932736399999996</v>
      </c>
      <c r="G4113">
        <v>29.9296282</v>
      </c>
    </row>
    <row r="4114" spans="1:7" x14ac:dyDescent="0.45">
      <c r="A4114" s="1" t="s">
        <v>0</v>
      </c>
      <c r="B4114" s="3" t="str">
        <f>LEFT(Table1[[#This Row],[rescue_description]],1)</f>
        <v>8</v>
      </c>
      <c r="C4114" s="1" t="s">
        <v>8210</v>
      </c>
      <c r="D4114" s="1" t="s">
        <v>3972</v>
      </c>
      <c r="E4114">
        <v>4299</v>
      </c>
      <c r="F4114" s="1">
        <v>-93.964399900000004</v>
      </c>
      <c r="G4114">
        <v>29.940413299999999</v>
      </c>
    </row>
    <row r="4115" spans="1:7" x14ac:dyDescent="0.45">
      <c r="A4115" s="1" t="s">
        <v>0</v>
      </c>
      <c r="B4115" s="3" t="str">
        <f>LEFT(Table1[[#This Row],[rescue_description]],1)</f>
        <v>8</v>
      </c>
      <c r="C4115" s="1" t="s">
        <v>7870</v>
      </c>
      <c r="D4115" s="1" t="s">
        <v>3605</v>
      </c>
      <c r="E4115">
        <v>3870</v>
      </c>
      <c r="F4115" s="1">
        <v>-93.975927400000003</v>
      </c>
      <c r="G4115">
        <v>29.936739599999999</v>
      </c>
    </row>
    <row r="4116" spans="1:7" x14ac:dyDescent="0.45">
      <c r="A4116" s="1" t="s">
        <v>0</v>
      </c>
      <c r="B4116" s="3" t="str">
        <f>LEFT(Table1[[#This Row],[rescue_description]],1)</f>
        <v>8</v>
      </c>
      <c r="C4116" s="1" t="s">
        <v>7946</v>
      </c>
      <c r="D4116" s="1" t="s">
        <v>3691</v>
      </c>
      <c r="E4116">
        <v>3969</v>
      </c>
      <c r="F4116" s="1">
        <v>-94.015529599999994</v>
      </c>
      <c r="G4116">
        <v>30.1387882</v>
      </c>
    </row>
    <row r="4117" spans="1:7" x14ac:dyDescent="0.45">
      <c r="A4117" s="1" t="s">
        <v>0</v>
      </c>
      <c r="B4117" s="3" t="str">
        <f>LEFT(Table1[[#This Row],[rescue_description]],1)</f>
        <v>8</v>
      </c>
      <c r="C4117" s="1" t="s">
        <v>7913</v>
      </c>
      <c r="D4117" s="1" t="s">
        <v>3661</v>
      </c>
      <c r="E4117">
        <v>3932</v>
      </c>
      <c r="F4117" s="1">
        <v>-94.008575399999998</v>
      </c>
      <c r="G4117">
        <v>29.882814</v>
      </c>
    </row>
    <row r="4118" spans="1:7" x14ac:dyDescent="0.45">
      <c r="A4118" s="1" t="s">
        <v>0</v>
      </c>
      <c r="B4118" s="3" t="str">
        <f>LEFT(Table1[[#This Row],[rescue_description]],1)</f>
        <v>8</v>
      </c>
      <c r="C4118" s="1" t="s">
        <v>8213</v>
      </c>
      <c r="D4118" s="1" t="s">
        <v>3975</v>
      </c>
      <c r="E4118">
        <v>4302</v>
      </c>
      <c r="F4118" s="1">
        <v>-93.944702899999996</v>
      </c>
      <c r="G4118">
        <v>29.8767371</v>
      </c>
    </row>
    <row r="4119" spans="1:7" x14ac:dyDescent="0.45">
      <c r="A4119" s="1" t="s">
        <v>0</v>
      </c>
      <c r="B4119" s="3" t="str">
        <f>LEFT(Table1[[#This Row],[rescue_description]],1)</f>
        <v>8</v>
      </c>
      <c r="C4119" s="1" t="s">
        <v>7175</v>
      </c>
      <c r="D4119" s="1" t="s">
        <v>2738</v>
      </c>
      <c r="E4119">
        <v>2892</v>
      </c>
      <c r="F4119" s="1">
        <v>-93.9287171</v>
      </c>
      <c r="G4119">
        <v>29.910228799999999</v>
      </c>
    </row>
    <row r="4120" spans="1:7" x14ac:dyDescent="0.45">
      <c r="A4120" s="1" t="s">
        <v>0</v>
      </c>
      <c r="B4120" s="3" t="str">
        <f>LEFT(Table1[[#This Row],[rescue_description]],1)</f>
        <v>8</v>
      </c>
      <c r="C4120" s="1" t="s">
        <v>8260</v>
      </c>
      <c r="D4120" s="1" t="s">
        <v>4023</v>
      </c>
      <c r="E4120">
        <v>4370</v>
      </c>
      <c r="F4120" s="1">
        <v>-93.998103200000003</v>
      </c>
      <c r="G4120">
        <v>29.8939612</v>
      </c>
    </row>
    <row r="4121" spans="1:7" x14ac:dyDescent="0.45">
      <c r="A4121" s="1" t="s">
        <v>0</v>
      </c>
      <c r="B4121" s="3" t="str">
        <f>LEFT(Table1[[#This Row],[rescue_description]],1)</f>
        <v>8</v>
      </c>
      <c r="C4121" s="1" t="s">
        <v>3681</v>
      </c>
      <c r="D4121" s="1" t="s">
        <v>7937</v>
      </c>
      <c r="E4121">
        <v>3958</v>
      </c>
      <c r="F4121" s="1">
        <v>-93.855008699999999</v>
      </c>
      <c r="G4121">
        <v>30.038405300000001</v>
      </c>
    </row>
    <row r="4122" spans="1:7" x14ac:dyDescent="0.45">
      <c r="A4122" s="1" t="s">
        <v>0</v>
      </c>
      <c r="B4122" s="3" t="str">
        <f>LEFT(Table1[[#This Row],[rescue_description]],1)</f>
        <v>8</v>
      </c>
      <c r="C4122" s="1" t="s">
        <v>3685</v>
      </c>
      <c r="D4122" s="1" t="s">
        <v>7941</v>
      </c>
      <c r="E4122">
        <v>3962</v>
      </c>
      <c r="F4122" s="1">
        <v>-93.791697400000004</v>
      </c>
      <c r="G4122">
        <v>30.1254192</v>
      </c>
    </row>
    <row r="4123" spans="1:7" x14ac:dyDescent="0.45">
      <c r="A4123" s="1" t="s">
        <v>0</v>
      </c>
      <c r="B4123" s="3" t="str">
        <f>LEFT(Table1[[#This Row],[rescue_description]],1)</f>
        <v>8</v>
      </c>
      <c r="C4123" s="1" t="s">
        <v>3689</v>
      </c>
      <c r="D4123" s="1" t="s">
        <v>7944</v>
      </c>
      <c r="E4123">
        <v>3966</v>
      </c>
      <c r="F4123" s="1">
        <v>-94.008269600000006</v>
      </c>
      <c r="G4123">
        <v>29.9491716</v>
      </c>
    </row>
    <row r="4124" spans="1:7" x14ac:dyDescent="0.45">
      <c r="A4124" s="1" t="s">
        <v>0</v>
      </c>
      <c r="B4124" s="3" t="str">
        <f>LEFT(Table1[[#This Row],[rescue_description]],1)</f>
        <v>8</v>
      </c>
      <c r="C4124" s="1" t="s">
        <v>3690</v>
      </c>
      <c r="D4124" s="1" t="s">
        <v>7945</v>
      </c>
      <c r="E4124">
        <v>3968</v>
      </c>
      <c r="F4124" s="1">
        <v>-93.792091299999996</v>
      </c>
      <c r="G4124">
        <v>30.1219684</v>
      </c>
    </row>
    <row r="4125" spans="1:7" x14ac:dyDescent="0.45">
      <c r="A4125" s="1" t="s">
        <v>0</v>
      </c>
      <c r="B4125" s="3" t="str">
        <f>LEFT(Table1[[#This Row],[rescue_description]],1)</f>
        <v>8</v>
      </c>
      <c r="C4125" s="1" t="s">
        <v>8261</v>
      </c>
      <c r="D4125" s="1" t="s">
        <v>3622</v>
      </c>
      <c r="E4125">
        <v>4371</v>
      </c>
      <c r="F4125" s="1">
        <v>-93.948390500000002</v>
      </c>
      <c r="G4125">
        <v>29.9095695</v>
      </c>
    </row>
    <row r="4126" spans="1:7" x14ac:dyDescent="0.45">
      <c r="A4126" s="1" t="s">
        <v>0</v>
      </c>
      <c r="B4126" s="3" t="str">
        <f>LEFT(Table1[[#This Row],[rescue_description]],1)</f>
        <v>8</v>
      </c>
      <c r="C4126" s="1" t="s">
        <v>3389</v>
      </c>
      <c r="D4126" s="1" t="s">
        <v>7704</v>
      </c>
      <c r="E4126">
        <v>3632</v>
      </c>
      <c r="F4126" s="1">
        <v>-93.945643000000004</v>
      </c>
      <c r="G4126">
        <v>29.8623519</v>
      </c>
    </row>
    <row r="4127" spans="1:7" ht="42.75" x14ac:dyDescent="0.45">
      <c r="A4127" s="1" t="s">
        <v>0</v>
      </c>
      <c r="B4127" s="3" t="str">
        <f>LEFT(Table1[[#This Row],[rescue_description]],1)</f>
        <v>8</v>
      </c>
      <c r="C4127" s="2" t="s">
        <v>3485</v>
      </c>
      <c r="D4127" s="1" t="s">
        <v>7777</v>
      </c>
      <c r="E4127">
        <v>3741</v>
      </c>
      <c r="F4127" s="1">
        <v>-93.957512100000002</v>
      </c>
      <c r="G4127">
        <v>29.9233841</v>
      </c>
    </row>
    <row r="4128" spans="1:7" x14ac:dyDescent="0.45">
      <c r="A4128" s="1" t="s">
        <v>0</v>
      </c>
      <c r="B4128" s="3" t="str">
        <f>LEFT(Table1[[#This Row],[rescue_description]],1)</f>
        <v>8</v>
      </c>
      <c r="C4128" s="1" t="s">
        <v>3492</v>
      </c>
      <c r="D4128" s="1" t="s">
        <v>7782</v>
      </c>
      <c r="E4128">
        <v>3748</v>
      </c>
      <c r="F4128" s="1">
        <v>-93.763576799999996</v>
      </c>
      <c r="G4128">
        <v>30.125045700000001</v>
      </c>
    </row>
    <row r="4129" spans="1:7" x14ac:dyDescent="0.45">
      <c r="A4129" s="1" t="s">
        <v>0</v>
      </c>
      <c r="B4129" s="3" t="str">
        <f>LEFT(Table1[[#This Row],[rescue_description]],1)</f>
        <v>8</v>
      </c>
      <c r="C4129" s="1" t="s">
        <v>3502</v>
      </c>
      <c r="D4129" s="1" t="s">
        <v>7792</v>
      </c>
      <c r="E4129">
        <v>3759</v>
      </c>
      <c r="F4129" s="1">
        <v>-93.921687500000004</v>
      </c>
      <c r="G4129">
        <v>30.179396499999999</v>
      </c>
    </row>
    <row r="4130" spans="1:7" x14ac:dyDescent="0.45">
      <c r="A4130" s="1" t="s">
        <v>0</v>
      </c>
      <c r="B4130" s="3" t="str">
        <f>LEFT(Table1[[#This Row],[rescue_description]],1)</f>
        <v>8</v>
      </c>
      <c r="C4130" s="1" t="s">
        <v>3505</v>
      </c>
      <c r="D4130" s="1" t="s">
        <v>7795</v>
      </c>
      <c r="E4130">
        <v>3762</v>
      </c>
      <c r="F4130" s="1">
        <v>-94.017060599999994</v>
      </c>
      <c r="G4130">
        <v>29.8885723</v>
      </c>
    </row>
    <row r="4131" spans="1:7" x14ac:dyDescent="0.45">
      <c r="A4131" s="1" t="s">
        <v>0</v>
      </c>
      <c r="B4131" s="3" t="str">
        <f>LEFT(Table1[[#This Row],[rescue_description]],1)</f>
        <v>8</v>
      </c>
      <c r="C4131" s="1" t="s">
        <v>3508</v>
      </c>
      <c r="D4131" s="1" t="s">
        <v>7489</v>
      </c>
      <c r="E4131">
        <v>3765</v>
      </c>
      <c r="F4131" s="1">
        <v>-93.949956</v>
      </c>
      <c r="G4131">
        <v>29.911256300000002</v>
      </c>
    </row>
    <row r="4132" spans="1:7" x14ac:dyDescent="0.45">
      <c r="A4132" s="1" t="s">
        <v>0</v>
      </c>
      <c r="B4132" s="3" t="str">
        <f>LEFT(Table1[[#This Row],[rescue_description]],1)</f>
        <v>8</v>
      </c>
      <c r="C4132" s="1" t="s">
        <v>3515</v>
      </c>
      <c r="D4132" s="1" t="s">
        <v>7804</v>
      </c>
      <c r="E4132">
        <v>3773</v>
      </c>
      <c r="F4132" s="1">
        <v>-93.757510699999997</v>
      </c>
      <c r="G4132">
        <v>30.141805399999999</v>
      </c>
    </row>
    <row r="4133" spans="1:7" x14ac:dyDescent="0.45">
      <c r="A4133" s="1" t="s">
        <v>0</v>
      </c>
      <c r="B4133" s="3" t="str">
        <f>LEFT(Table1[[#This Row],[rescue_description]],1)</f>
        <v>8</v>
      </c>
      <c r="C4133" s="1" t="s">
        <v>3523</v>
      </c>
      <c r="D4133" s="1" t="s">
        <v>7813</v>
      </c>
      <c r="E4133">
        <v>3782</v>
      </c>
      <c r="F4133" s="1">
        <v>-93.902145899999994</v>
      </c>
      <c r="G4133">
        <v>29.903572199999999</v>
      </c>
    </row>
    <row r="4134" spans="1:7" x14ac:dyDescent="0.45">
      <c r="A4134" s="1" t="s">
        <v>0</v>
      </c>
      <c r="B4134" s="3" t="str">
        <f>LEFT(Table1[[#This Row],[rescue_description]],1)</f>
        <v>8</v>
      </c>
      <c r="C4134" s="1" t="s">
        <v>3529</v>
      </c>
      <c r="D4134" s="1" t="s">
        <v>7820</v>
      </c>
      <c r="E4134">
        <v>3789</v>
      </c>
      <c r="F4134" s="1">
        <v>-93.933659800000001</v>
      </c>
      <c r="G4134">
        <v>29.904903000000001</v>
      </c>
    </row>
    <row r="4135" spans="1:7" x14ac:dyDescent="0.45">
      <c r="A4135" s="1" t="s">
        <v>0</v>
      </c>
      <c r="B4135" s="3" t="str">
        <f>LEFT(Table1[[#This Row],[rescue_description]],1)</f>
        <v>8</v>
      </c>
      <c r="C4135" s="1" t="s">
        <v>3540</v>
      </c>
      <c r="D4135" s="1" t="s">
        <v>7829</v>
      </c>
      <c r="E4135">
        <v>3800</v>
      </c>
      <c r="F4135" s="1">
        <v>-93.866106200000004</v>
      </c>
      <c r="G4135">
        <v>30.197272699999999</v>
      </c>
    </row>
    <row r="4136" spans="1:7" x14ac:dyDescent="0.45">
      <c r="A4136" s="1" t="s">
        <v>0</v>
      </c>
      <c r="B4136" s="3" t="str">
        <f>LEFT(Table1[[#This Row],[rescue_description]],1)</f>
        <v>8</v>
      </c>
      <c r="C4136" s="1" t="s">
        <v>7835</v>
      </c>
      <c r="D4136" s="1" t="s">
        <v>3551</v>
      </c>
      <c r="E4136">
        <v>3814</v>
      </c>
      <c r="F4136" s="1">
        <v>-93.768115399999999</v>
      </c>
      <c r="G4136">
        <v>30.0932602</v>
      </c>
    </row>
    <row r="4137" spans="1:7" x14ac:dyDescent="0.45">
      <c r="A4137" s="1" t="s">
        <v>0</v>
      </c>
      <c r="B4137" s="3" t="str">
        <f>LEFT(Table1[[#This Row],[rescue_description]],1)</f>
        <v>8</v>
      </c>
      <c r="C4137" s="1" t="s">
        <v>7846</v>
      </c>
      <c r="D4137" s="1" t="s">
        <v>3566</v>
      </c>
      <c r="E4137">
        <v>3830</v>
      </c>
      <c r="F4137" s="1">
        <v>-93.908201000000005</v>
      </c>
      <c r="G4137">
        <v>29.9077284</v>
      </c>
    </row>
    <row r="4138" spans="1:7" x14ac:dyDescent="0.45">
      <c r="A4138" s="1" t="s">
        <v>0</v>
      </c>
      <c r="B4138" s="3" t="str">
        <f>LEFT(Table1[[#This Row],[rescue_description]],1)</f>
        <v>8</v>
      </c>
      <c r="C4138" s="1" t="s">
        <v>8357</v>
      </c>
      <c r="D4138" s="1" t="s">
        <v>4118</v>
      </c>
      <c r="E4138">
        <v>4499</v>
      </c>
      <c r="F4138" s="1">
        <v>-93.867484200000007</v>
      </c>
      <c r="G4138">
        <v>30.201887899999999</v>
      </c>
    </row>
    <row r="4139" spans="1:7" x14ac:dyDescent="0.45">
      <c r="A4139" s="1" t="s">
        <v>0</v>
      </c>
      <c r="B4139" s="3" t="str">
        <f>LEFT(Table1[[#This Row],[rescue_description]],1)</f>
        <v>8</v>
      </c>
      <c r="C4139" s="1" t="s">
        <v>8503</v>
      </c>
      <c r="D4139" s="1" t="s">
        <v>3602</v>
      </c>
      <c r="E4139">
        <v>4665</v>
      </c>
      <c r="F4139" s="1">
        <v>-93.906377399999997</v>
      </c>
      <c r="G4139">
        <v>29.914739900000001</v>
      </c>
    </row>
    <row r="4140" spans="1:7" x14ac:dyDescent="0.45">
      <c r="A4140" s="1" t="s">
        <v>0</v>
      </c>
      <c r="B4140" s="3" t="str">
        <f>LEFT(Table1[[#This Row],[rescue_description]],1)</f>
        <v>8</v>
      </c>
      <c r="C4140" s="1" t="s">
        <v>7869</v>
      </c>
      <c r="D4140" s="1" t="s">
        <v>3602</v>
      </c>
      <c r="E4140">
        <v>3867</v>
      </c>
      <c r="F4140" s="1">
        <v>-93.906377399999997</v>
      </c>
      <c r="G4140">
        <v>29.914739900000001</v>
      </c>
    </row>
    <row r="4141" spans="1:7" x14ac:dyDescent="0.45">
      <c r="A4141" s="1" t="s">
        <v>0</v>
      </c>
      <c r="B4141" s="3" t="str">
        <f>LEFT(Table1[[#This Row],[rescue_description]],1)</f>
        <v>8</v>
      </c>
      <c r="C4141" s="1" t="s">
        <v>8632</v>
      </c>
      <c r="D4141" s="1" t="s">
        <v>4386</v>
      </c>
      <c r="E4141">
        <v>4819</v>
      </c>
      <c r="F4141" s="1">
        <v>-93.770686600000005</v>
      </c>
      <c r="G4141">
        <v>30.159836800000001</v>
      </c>
    </row>
    <row r="4142" spans="1:7" x14ac:dyDescent="0.45">
      <c r="A4142" s="1" t="s">
        <v>0</v>
      </c>
      <c r="B4142" s="3" t="str">
        <f>LEFT(Table1[[#This Row],[rescue_description]],1)</f>
        <v>8</v>
      </c>
      <c r="C4142" s="1" t="s">
        <v>8630</v>
      </c>
      <c r="D4142" s="1" t="s">
        <v>4043</v>
      </c>
      <c r="E4142">
        <v>4817</v>
      </c>
      <c r="F4142" s="1">
        <v>-93.984444999999994</v>
      </c>
      <c r="G4142">
        <v>29.944642999999999</v>
      </c>
    </row>
    <row r="4143" spans="1:7" x14ac:dyDescent="0.45">
      <c r="A4143" s="1" t="s">
        <v>0</v>
      </c>
      <c r="B4143" s="3" t="str">
        <f>LEFT(Table1[[#This Row],[rescue_description]],1)</f>
        <v>8</v>
      </c>
      <c r="C4143" s="1" t="s">
        <v>8624</v>
      </c>
      <c r="D4143" s="1" t="s">
        <v>4379</v>
      </c>
      <c r="E4143">
        <v>4810</v>
      </c>
      <c r="F4143" s="1">
        <v>-93.955752000000004</v>
      </c>
      <c r="G4143">
        <v>29.871065699999999</v>
      </c>
    </row>
    <row r="4144" spans="1:7" x14ac:dyDescent="0.45">
      <c r="A4144" s="1" t="s">
        <v>0</v>
      </c>
      <c r="B4144" s="3" t="str">
        <f>LEFT(Table1[[#This Row],[rescue_description]],1)</f>
        <v>8</v>
      </c>
      <c r="C4144" s="1" t="s">
        <v>8635</v>
      </c>
      <c r="D4144" s="1" t="s">
        <v>3638</v>
      </c>
      <c r="E4144">
        <v>4822</v>
      </c>
      <c r="F4144" s="1">
        <v>-93.768302800000001</v>
      </c>
      <c r="G4144">
        <v>30.1093066</v>
      </c>
    </row>
    <row r="4145" spans="1:7" x14ac:dyDescent="0.45">
      <c r="A4145" s="1" t="s">
        <v>0</v>
      </c>
      <c r="B4145" s="3" t="str">
        <f>LEFT(Table1[[#This Row],[rescue_description]],1)</f>
        <v>8</v>
      </c>
      <c r="C4145" s="1" t="s">
        <v>8467</v>
      </c>
      <c r="D4145" s="1" t="s">
        <v>4225</v>
      </c>
      <c r="E4145">
        <v>4622</v>
      </c>
      <c r="F4145" s="1">
        <v>-93.946892899999995</v>
      </c>
      <c r="G4145">
        <v>29.861693899999999</v>
      </c>
    </row>
    <row r="4146" spans="1:7" x14ac:dyDescent="0.45">
      <c r="A4146" s="1" t="s">
        <v>0</v>
      </c>
      <c r="B4146" s="3" t="str">
        <f>LEFT(Table1[[#This Row],[rescue_description]],1)</f>
        <v>8</v>
      </c>
      <c r="C4146" s="1" t="s">
        <v>4028</v>
      </c>
      <c r="D4146" s="1" t="s">
        <v>8267</v>
      </c>
      <c r="E4146">
        <v>4377</v>
      </c>
      <c r="F4146" s="1">
        <v>-93.9322844</v>
      </c>
      <c r="G4146">
        <v>29.877204200000001</v>
      </c>
    </row>
    <row r="4147" spans="1:7" x14ac:dyDescent="0.45">
      <c r="A4147" s="1" t="s">
        <v>0</v>
      </c>
      <c r="B4147" s="3" t="str">
        <f>LEFT(Table1[[#This Row],[rescue_description]],1)</f>
        <v>8</v>
      </c>
      <c r="C4147" s="1" t="s">
        <v>8638</v>
      </c>
      <c r="D4147" s="1" t="s">
        <v>4225</v>
      </c>
      <c r="E4147">
        <v>4825</v>
      </c>
      <c r="F4147" s="1">
        <v>-93.946892899999995</v>
      </c>
      <c r="G4147">
        <v>29.861693899999999</v>
      </c>
    </row>
    <row r="4148" spans="1:7" x14ac:dyDescent="0.45">
      <c r="A4148" s="1" t="s">
        <v>0</v>
      </c>
      <c r="B4148" s="3" t="str">
        <f>LEFT(Table1[[#This Row],[rescue_description]],1)</f>
        <v>8</v>
      </c>
      <c r="C4148" s="1" t="s">
        <v>8639</v>
      </c>
      <c r="D4148" s="1" t="s">
        <v>4391</v>
      </c>
      <c r="E4148">
        <v>4826</v>
      </c>
      <c r="F4148" s="1">
        <v>-93.894847100000007</v>
      </c>
      <c r="G4148">
        <v>29.912776600000001</v>
      </c>
    </row>
    <row r="4149" spans="1:7" x14ac:dyDescent="0.45">
      <c r="A4149" s="1" t="s">
        <v>0</v>
      </c>
      <c r="B4149" s="3" t="str">
        <f>LEFT(Table1[[#This Row],[rescue_description]],1)</f>
        <v>8</v>
      </c>
      <c r="C4149" s="1" t="s">
        <v>8626</v>
      </c>
      <c r="D4149" s="1" t="s">
        <v>4381</v>
      </c>
      <c r="E4149">
        <v>4812</v>
      </c>
      <c r="F4149" s="1">
        <v>-93.949195500000002</v>
      </c>
      <c r="G4149">
        <v>29.910924900000001</v>
      </c>
    </row>
    <row r="4150" spans="1:7" x14ac:dyDescent="0.45">
      <c r="A4150" s="1" t="s">
        <v>0</v>
      </c>
      <c r="B4150" s="3" t="str">
        <f>LEFT(Table1[[#This Row],[rescue_description]],1)</f>
        <v>8</v>
      </c>
      <c r="C4150" s="1" t="s">
        <v>8645</v>
      </c>
      <c r="D4150" s="1" t="s">
        <v>3858</v>
      </c>
      <c r="E4150">
        <v>4833</v>
      </c>
      <c r="F4150" s="1">
        <v>-93.754822500000003</v>
      </c>
      <c r="G4150">
        <v>30.109081799999998</v>
      </c>
    </row>
    <row r="4151" spans="1:7" x14ac:dyDescent="0.45">
      <c r="A4151" s="1" t="s">
        <v>0</v>
      </c>
      <c r="B4151" s="3" t="str">
        <f>LEFT(Table1[[#This Row],[rescue_description]],1)</f>
        <v>8</v>
      </c>
      <c r="C4151" s="1" t="s">
        <v>8649</v>
      </c>
      <c r="D4151" s="1" t="s">
        <v>4398</v>
      </c>
      <c r="E4151">
        <v>4838</v>
      </c>
      <c r="F4151" s="1">
        <v>-93.930696499999996</v>
      </c>
      <c r="G4151">
        <v>29.9054568</v>
      </c>
    </row>
    <row r="4152" spans="1:7" x14ac:dyDescent="0.45">
      <c r="A4152" s="1" t="s">
        <v>0</v>
      </c>
      <c r="B4152" s="3" t="str">
        <f>LEFT(Table1[[#This Row],[rescue_description]],1)</f>
        <v>8</v>
      </c>
      <c r="C4152" s="1" t="s">
        <v>8652</v>
      </c>
      <c r="D4152" s="1" t="s">
        <v>4402</v>
      </c>
      <c r="E4152">
        <v>4842</v>
      </c>
      <c r="F4152" s="1">
        <v>-93.745607300000003</v>
      </c>
      <c r="G4152">
        <v>30.097276399999998</v>
      </c>
    </row>
    <row r="4153" spans="1:7" x14ac:dyDescent="0.45">
      <c r="A4153" s="1" t="s">
        <v>0</v>
      </c>
      <c r="B4153" s="3" t="str">
        <f>LEFT(Table1[[#This Row],[rescue_description]],1)</f>
        <v>8</v>
      </c>
      <c r="C4153" s="1" t="s">
        <v>8654</v>
      </c>
      <c r="D4153" s="1" t="s">
        <v>4404</v>
      </c>
      <c r="E4153">
        <v>4844</v>
      </c>
      <c r="F4153" s="1">
        <v>-94.012755200000001</v>
      </c>
      <c r="G4153">
        <v>29.917342600000001</v>
      </c>
    </row>
    <row r="4154" spans="1:7" x14ac:dyDescent="0.45">
      <c r="A4154" s="1" t="s">
        <v>0</v>
      </c>
      <c r="B4154" s="3" t="str">
        <f>LEFT(Table1[[#This Row],[rescue_description]],1)</f>
        <v>8</v>
      </c>
      <c r="C4154" s="1" t="s">
        <v>8655</v>
      </c>
      <c r="D4154" s="1" t="s">
        <v>4405</v>
      </c>
      <c r="E4154">
        <v>4845</v>
      </c>
      <c r="F4154" s="1">
        <v>-93.899195000000006</v>
      </c>
      <c r="G4154">
        <v>30.228245000000001</v>
      </c>
    </row>
    <row r="4155" spans="1:7" x14ac:dyDescent="0.45">
      <c r="A4155" s="1" t="s">
        <v>0</v>
      </c>
      <c r="B4155" s="3" t="str">
        <f>LEFT(Table1[[#This Row],[rescue_description]],1)</f>
        <v>8</v>
      </c>
      <c r="C4155" s="1" t="s">
        <v>8658</v>
      </c>
      <c r="D4155" s="1" t="s">
        <v>3935</v>
      </c>
      <c r="E4155">
        <v>4848</v>
      </c>
      <c r="F4155" s="1">
        <v>-93.782193000000007</v>
      </c>
      <c r="G4155">
        <v>30.126017999999998</v>
      </c>
    </row>
    <row r="4156" spans="1:7" x14ac:dyDescent="0.45">
      <c r="A4156" s="1" t="s">
        <v>0</v>
      </c>
      <c r="B4156" s="3" t="str">
        <f>LEFT(Table1[[#This Row],[rescue_description]],1)</f>
        <v>8</v>
      </c>
      <c r="C4156" s="1" t="s">
        <v>8660</v>
      </c>
      <c r="D4156" s="1" t="s">
        <v>4408</v>
      </c>
      <c r="E4156">
        <v>4850</v>
      </c>
      <c r="F4156" s="1">
        <v>-93.856873399999998</v>
      </c>
      <c r="G4156">
        <v>30.137986000000001</v>
      </c>
    </row>
    <row r="4157" spans="1:7" x14ac:dyDescent="0.45">
      <c r="A4157" s="1" t="s">
        <v>0</v>
      </c>
      <c r="B4157" s="3" t="str">
        <f>LEFT(Table1[[#This Row],[rescue_description]],1)</f>
        <v>8</v>
      </c>
      <c r="C4157" s="1" t="s">
        <v>8449</v>
      </c>
      <c r="D4157" s="1" t="s">
        <v>4206</v>
      </c>
      <c r="E4157">
        <v>4603</v>
      </c>
      <c r="F4157" s="1">
        <v>-93.846110899999999</v>
      </c>
      <c r="G4157">
        <v>30.238809</v>
      </c>
    </row>
    <row r="4158" spans="1:7" x14ac:dyDescent="0.45">
      <c r="A4158" s="1" t="s">
        <v>0</v>
      </c>
      <c r="B4158" s="3" t="str">
        <f>LEFT(Table1[[#This Row],[rescue_description]],1)</f>
        <v>8</v>
      </c>
      <c r="C4158" s="1" t="s">
        <v>8662</v>
      </c>
      <c r="D4158" s="1" t="s">
        <v>4410</v>
      </c>
      <c r="E4158">
        <v>4852</v>
      </c>
      <c r="F4158" s="1">
        <v>-93.835820100000007</v>
      </c>
      <c r="G4158">
        <v>30.1072007</v>
      </c>
    </row>
    <row r="4159" spans="1:7" x14ac:dyDescent="0.45">
      <c r="A4159" s="1" t="s">
        <v>0</v>
      </c>
      <c r="B4159" s="3" t="str">
        <f>LEFT(Table1[[#This Row],[rescue_description]],1)</f>
        <v>8</v>
      </c>
      <c r="C4159" s="1" t="s">
        <v>8663</v>
      </c>
      <c r="D4159" s="1" t="s">
        <v>4210</v>
      </c>
      <c r="E4159">
        <v>4853</v>
      </c>
      <c r="F4159" s="1">
        <v>-93.898259999999993</v>
      </c>
      <c r="G4159">
        <v>29.9088496</v>
      </c>
    </row>
    <row r="4160" spans="1:7" x14ac:dyDescent="0.45">
      <c r="A4160" s="1" t="s">
        <v>0</v>
      </c>
      <c r="B4160" s="3" t="str">
        <f>LEFT(Table1[[#This Row],[rescue_description]],1)</f>
        <v>8</v>
      </c>
      <c r="C4160" s="1" t="s">
        <v>8667</v>
      </c>
      <c r="D4160" s="1" t="s">
        <v>4414</v>
      </c>
      <c r="E4160">
        <v>4857</v>
      </c>
      <c r="F4160" s="1">
        <v>-93.971847100000005</v>
      </c>
      <c r="G4160">
        <v>29.950051599999998</v>
      </c>
    </row>
    <row r="4161" spans="1:7" x14ac:dyDescent="0.45">
      <c r="A4161" s="1" t="s">
        <v>0</v>
      </c>
      <c r="B4161" s="3" t="str">
        <f>LEFT(Table1[[#This Row],[rescue_description]],1)</f>
        <v>8</v>
      </c>
      <c r="C4161" s="1" t="s">
        <v>8671</v>
      </c>
      <c r="D4161" s="1" t="s">
        <v>4418</v>
      </c>
      <c r="E4161">
        <v>4861</v>
      </c>
      <c r="F4161" s="1">
        <v>-93.927560999999997</v>
      </c>
      <c r="G4161">
        <v>29.902048000000001</v>
      </c>
    </row>
    <row r="4162" spans="1:7" x14ac:dyDescent="0.45">
      <c r="A4162" s="1" t="s">
        <v>0</v>
      </c>
      <c r="B4162" s="3" t="str">
        <f>LEFT(Table1[[#This Row],[rescue_description]],1)</f>
        <v>8</v>
      </c>
      <c r="C4162" s="1" t="s">
        <v>8675</v>
      </c>
      <c r="D4162" s="1" t="s">
        <v>4421</v>
      </c>
      <c r="E4162">
        <v>4865</v>
      </c>
      <c r="F4162" s="1">
        <v>-93.964169299999995</v>
      </c>
      <c r="G4162">
        <v>29.946916999999999</v>
      </c>
    </row>
    <row r="4163" spans="1:7" x14ac:dyDescent="0.45">
      <c r="A4163" s="1" t="s">
        <v>0</v>
      </c>
      <c r="B4163" s="3" t="str">
        <f>LEFT(Table1[[#This Row],[rescue_description]],1)</f>
        <v>8</v>
      </c>
      <c r="C4163" s="1" t="s">
        <v>8678</v>
      </c>
      <c r="D4163" s="1" t="s">
        <v>4425</v>
      </c>
      <c r="E4163">
        <v>4869</v>
      </c>
      <c r="F4163" s="1">
        <v>-93.902802500000007</v>
      </c>
      <c r="G4163">
        <v>29.941918600000001</v>
      </c>
    </row>
    <row r="4164" spans="1:7" x14ac:dyDescent="0.45">
      <c r="A4164" s="1" t="s">
        <v>0</v>
      </c>
      <c r="B4164" s="3" t="str">
        <f>LEFT(Table1[[#This Row],[rescue_description]],1)</f>
        <v>8</v>
      </c>
      <c r="C4164" s="1" t="s">
        <v>7456</v>
      </c>
      <c r="D4164" s="1" t="s">
        <v>3097</v>
      </c>
      <c r="E4164">
        <v>3283</v>
      </c>
      <c r="F4164" s="1">
        <v>-93.945298899999997</v>
      </c>
      <c r="G4164">
        <v>29.907113800000001</v>
      </c>
    </row>
    <row r="4165" spans="1:7" x14ac:dyDescent="0.45">
      <c r="A4165" s="1" t="s">
        <v>0</v>
      </c>
      <c r="B4165" s="3" t="str">
        <f>LEFT(Table1[[#This Row],[rescue_description]],1)</f>
        <v>8</v>
      </c>
      <c r="C4165" s="1" t="s">
        <v>7903</v>
      </c>
      <c r="D4165" s="1" t="s">
        <v>3651</v>
      </c>
      <c r="E4165">
        <v>3922</v>
      </c>
      <c r="F4165" s="1">
        <v>-94.032156099999995</v>
      </c>
      <c r="G4165">
        <v>29.976891999999999</v>
      </c>
    </row>
    <row r="4166" spans="1:7" x14ac:dyDescent="0.45">
      <c r="A4166" s="1" t="s">
        <v>0</v>
      </c>
      <c r="B4166" s="3" t="str">
        <f>LEFT(Table1[[#This Row],[rescue_description]],1)</f>
        <v>8</v>
      </c>
      <c r="C4166" s="1" t="s">
        <v>3233</v>
      </c>
      <c r="D4166" s="1" t="s">
        <v>7572</v>
      </c>
      <c r="E4166">
        <v>3440</v>
      </c>
      <c r="F4166" s="1">
        <v>-94.186097899999993</v>
      </c>
      <c r="G4166">
        <v>30.1627592</v>
      </c>
    </row>
    <row r="4167" spans="1:7" x14ac:dyDescent="0.45">
      <c r="A4167" s="1" t="s">
        <v>0</v>
      </c>
      <c r="B4167" s="3" t="str">
        <f>LEFT(Table1[[#This Row],[rescue_description]],1)</f>
        <v>8</v>
      </c>
      <c r="C4167" s="1" t="s">
        <v>3236</v>
      </c>
      <c r="D4167" s="1" t="s">
        <v>3858</v>
      </c>
      <c r="E4167">
        <v>3443</v>
      </c>
      <c r="F4167" s="1">
        <v>-93.754822500000003</v>
      </c>
      <c r="G4167">
        <v>30.109081799999998</v>
      </c>
    </row>
    <row r="4168" spans="1:7" x14ac:dyDescent="0.45">
      <c r="A4168" s="1" t="s">
        <v>0</v>
      </c>
      <c r="B4168" s="3" t="str">
        <f>LEFT(Table1[[#This Row],[rescue_description]],1)</f>
        <v>8</v>
      </c>
      <c r="C4168" s="1" t="s">
        <v>3572</v>
      </c>
      <c r="D4168" s="1" t="s">
        <v>7850</v>
      </c>
      <c r="E4168">
        <v>3836</v>
      </c>
      <c r="F4168" s="1">
        <v>-93.968527300000005</v>
      </c>
      <c r="G4168">
        <v>29.9479553</v>
      </c>
    </row>
    <row r="4169" spans="1:7" x14ac:dyDescent="0.45">
      <c r="A4169" s="1" t="s">
        <v>0</v>
      </c>
      <c r="B4169" s="3" t="str">
        <f>LEFT(Table1[[#This Row],[rescue_description]],1)</f>
        <v>8</v>
      </c>
      <c r="C4169" s="1" t="s">
        <v>3240</v>
      </c>
      <c r="D4169" s="1" t="s">
        <v>7578</v>
      </c>
      <c r="E4169">
        <v>3449</v>
      </c>
      <c r="F4169" s="1">
        <v>-94.050931899999995</v>
      </c>
      <c r="G4169">
        <v>29.978963199999999</v>
      </c>
    </row>
    <row r="4170" spans="1:7" x14ac:dyDescent="0.45">
      <c r="A4170" s="1" t="s">
        <v>0</v>
      </c>
      <c r="B4170" s="3" t="str">
        <f>LEFT(Table1[[#This Row],[rescue_description]],1)</f>
        <v>8</v>
      </c>
      <c r="C4170" s="1" t="s">
        <v>3243</v>
      </c>
      <c r="D4170" s="1" t="s">
        <v>7581</v>
      </c>
      <c r="E4170">
        <v>3452</v>
      </c>
      <c r="F4170" s="1">
        <v>-94.189338800000002</v>
      </c>
      <c r="G4170">
        <v>30.153843899999998</v>
      </c>
    </row>
    <row r="4171" spans="1:7" x14ac:dyDescent="0.45">
      <c r="A4171" s="1" t="s">
        <v>0</v>
      </c>
      <c r="B4171" s="3" t="str">
        <f>LEFT(Table1[[#This Row],[rescue_description]],1)</f>
        <v>8</v>
      </c>
      <c r="C4171" s="1" t="s">
        <v>3247</v>
      </c>
      <c r="D4171" s="1" t="s">
        <v>7584</v>
      </c>
      <c r="E4171">
        <v>3456</v>
      </c>
      <c r="F4171" s="1">
        <v>-93.965489099999999</v>
      </c>
      <c r="G4171">
        <v>29.952169000000001</v>
      </c>
    </row>
    <row r="4172" spans="1:7" x14ac:dyDescent="0.45">
      <c r="A4172" s="1" t="s">
        <v>0</v>
      </c>
      <c r="B4172" s="3" t="str">
        <f>LEFT(Table1[[#This Row],[rescue_description]],1)</f>
        <v>8</v>
      </c>
      <c r="C4172" s="1" t="s">
        <v>3248</v>
      </c>
      <c r="D4172" s="1" t="s">
        <v>7585</v>
      </c>
      <c r="E4172">
        <v>3457</v>
      </c>
      <c r="F4172" s="1">
        <v>-93.971922899999996</v>
      </c>
      <c r="G4172">
        <v>29.9508011</v>
      </c>
    </row>
    <row r="4173" spans="1:7" x14ac:dyDescent="0.45">
      <c r="A4173" s="1" t="s">
        <v>0</v>
      </c>
      <c r="B4173" s="3" t="str">
        <f>LEFT(Table1[[#This Row],[rescue_description]],1)</f>
        <v>8</v>
      </c>
      <c r="C4173" s="1" t="s">
        <v>3258</v>
      </c>
      <c r="D4173" s="1" t="s">
        <v>7591</v>
      </c>
      <c r="E4173">
        <v>3467</v>
      </c>
      <c r="F4173" s="1">
        <v>-95.698675600000001</v>
      </c>
      <c r="G4173">
        <v>29.912701999999999</v>
      </c>
    </row>
    <row r="4174" spans="1:7" x14ac:dyDescent="0.45">
      <c r="A4174" s="1" t="s">
        <v>0</v>
      </c>
      <c r="B4174" s="3" t="str">
        <f>LEFT(Table1[[#This Row],[rescue_description]],1)</f>
        <v>8</v>
      </c>
      <c r="C4174" s="1" t="s">
        <v>3264</v>
      </c>
      <c r="D4174" s="1" t="s">
        <v>7585</v>
      </c>
      <c r="E4174">
        <v>3473</v>
      </c>
      <c r="F4174" s="1">
        <v>-93.971922899999996</v>
      </c>
      <c r="G4174">
        <v>29.9508011</v>
      </c>
    </row>
    <row r="4175" spans="1:7" x14ac:dyDescent="0.45">
      <c r="A4175" s="1" t="s">
        <v>0</v>
      </c>
      <c r="B4175" s="3" t="str">
        <f>LEFT(Table1[[#This Row],[rescue_description]],1)</f>
        <v>8</v>
      </c>
      <c r="C4175" s="1" t="s">
        <v>3271</v>
      </c>
      <c r="D4175" s="1" t="s">
        <v>7602</v>
      </c>
      <c r="E4175">
        <v>3483</v>
      </c>
      <c r="F4175" s="1">
        <v>-94.189147399999996</v>
      </c>
      <c r="G4175">
        <v>30.155949100000001</v>
      </c>
    </row>
    <row r="4176" spans="1:7" x14ac:dyDescent="0.45">
      <c r="A4176" s="1" t="s">
        <v>0</v>
      </c>
      <c r="B4176" s="3" t="str">
        <f>LEFT(Table1[[#This Row],[rescue_description]],1)</f>
        <v>8</v>
      </c>
      <c r="C4176" s="1" t="s">
        <v>3220</v>
      </c>
      <c r="D4176" s="1" t="s">
        <v>7560</v>
      </c>
      <c r="E4176">
        <v>3427</v>
      </c>
      <c r="F4176" s="1">
        <v>-93.943456900000001</v>
      </c>
      <c r="G4176">
        <v>29.881883599999998</v>
      </c>
    </row>
    <row r="4177" spans="1:7" x14ac:dyDescent="0.45">
      <c r="A4177" s="1" t="s">
        <v>0</v>
      </c>
      <c r="B4177" s="3" t="str">
        <f>LEFT(Table1[[#This Row],[rescue_description]],1)</f>
        <v>8</v>
      </c>
      <c r="C4177" s="1" t="s">
        <v>3232</v>
      </c>
      <c r="D4177" s="1" t="s">
        <v>7571</v>
      </c>
      <c r="E4177">
        <v>3439</v>
      </c>
      <c r="F4177" s="1">
        <v>-93.946894299999997</v>
      </c>
      <c r="G4177">
        <v>29.9080972</v>
      </c>
    </row>
    <row r="4178" spans="1:7" x14ac:dyDescent="0.45">
      <c r="A4178" s="1" t="s">
        <v>0</v>
      </c>
      <c r="B4178" s="3" t="str">
        <f>LEFT(Table1[[#This Row],[rescue_description]],1)</f>
        <v>8</v>
      </c>
      <c r="C4178" s="1" t="s">
        <v>3245</v>
      </c>
      <c r="D4178" s="1" t="s">
        <v>7583</v>
      </c>
      <c r="E4178">
        <v>3454</v>
      </c>
      <c r="F4178" s="1">
        <v>-93.9072216</v>
      </c>
      <c r="G4178">
        <v>30.1337096</v>
      </c>
    </row>
    <row r="4179" spans="1:7" x14ac:dyDescent="0.45">
      <c r="A4179" s="1" t="s">
        <v>0</v>
      </c>
      <c r="B4179" s="3" t="str">
        <f>LEFT(Table1[[#This Row],[rescue_description]],1)</f>
        <v>8</v>
      </c>
      <c r="C4179" s="1" t="s">
        <v>3252</v>
      </c>
      <c r="D4179" s="1" t="s">
        <v>7587</v>
      </c>
      <c r="E4179">
        <v>3461</v>
      </c>
      <c r="F4179" s="1">
        <v>-93.932424699999999</v>
      </c>
      <c r="G4179">
        <v>29.926052200000001</v>
      </c>
    </row>
    <row r="4180" spans="1:7" x14ac:dyDescent="0.45">
      <c r="A4180" s="1" t="s">
        <v>0</v>
      </c>
      <c r="B4180" s="3" t="str">
        <f>LEFT(Table1[[#This Row],[rescue_description]],1)</f>
        <v>8</v>
      </c>
      <c r="C4180" s="1" t="s">
        <v>3259</v>
      </c>
      <c r="D4180" s="1" t="s">
        <v>7592</v>
      </c>
      <c r="E4180">
        <v>3468</v>
      </c>
      <c r="F4180" s="1">
        <v>-93.938535999999999</v>
      </c>
      <c r="G4180">
        <v>29.8824772</v>
      </c>
    </row>
    <row r="4181" spans="1:7" x14ac:dyDescent="0.45">
      <c r="A4181" s="1" t="s">
        <v>0</v>
      </c>
      <c r="B4181" s="3" t="str">
        <f>LEFT(Table1[[#This Row],[rescue_description]],1)</f>
        <v>8</v>
      </c>
      <c r="C4181" s="1" t="s">
        <v>3297</v>
      </c>
      <c r="D4181" s="1" t="s">
        <v>7624</v>
      </c>
      <c r="E4181">
        <v>3514</v>
      </c>
      <c r="F4181" s="1">
        <v>-94.010242300000002</v>
      </c>
      <c r="G4181">
        <v>29.884197100000002</v>
      </c>
    </row>
    <row r="4182" spans="1:7" x14ac:dyDescent="0.45">
      <c r="A4182" s="1" t="s">
        <v>0</v>
      </c>
      <c r="B4182" s="3" t="str">
        <f>LEFT(Table1[[#This Row],[rescue_description]],1)</f>
        <v>8</v>
      </c>
      <c r="C4182" s="1" t="s">
        <v>3300</v>
      </c>
      <c r="D4182" s="1" t="s">
        <v>7626</v>
      </c>
      <c r="E4182">
        <v>3517</v>
      </c>
      <c r="F4182" s="1">
        <v>-93.996814599999993</v>
      </c>
      <c r="G4182">
        <v>29.895239400000001</v>
      </c>
    </row>
    <row r="4183" spans="1:7" x14ac:dyDescent="0.45">
      <c r="A4183" s="1" t="s">
        <v>0</v>
      </c>
      <c r="B4183" s="3" t="str">
        <f>LEFT(Table1[[#This Row],[rescue_description]],1)</f>
        <v>8</v>
      </c>
      <c r="C4183" s="1" t="s">
        <v>3275</v>
      </c>
      <c r="D4183" s="1" t="s">
        <v>7607</v>
      </c>
      <c r="E4183">
        <v>3488</v>
      </c>
      <c r="F4183" s="1">
        <v>-93.932144300000004</v>
      </c>
      <c r="G4183">
        <v>29.927506000000001</v>
      </c>
    </row>
    <row r="4184" spans="1:7" x14ac:dyDescent="0.45">
      <c r="A4184" s="1" t="s">
        <v>0</v>
      </c>
      <c r="B4184" s="3" t="str">
        <f>LEFT(Table1[[#This Row],[rescue_description]],1)</f>
        <v>8</v>
      </c>
      <c r="C4184" s="1" t="s">
        <v>3293</v>
      </c>
      <c r="D4184" s="1" t="s">
        <v>7619</v>
      </c>
      <c r="E4184">
        <v>3509</v>
      </c>
      <c r="F4184" s="1">
        <v>-93.903312099999994</v>
      </c>
      <c r="G4184">
        <v>29.9030022</v>
      </c>
    </row>
    <row r="4185" spans="1:7" x14ac:dyDescent="0.45">
      <c r="A4185" s="1" t="s">
        <v>0</v>
      </c>
      <c r="B4185" s="3" t="str">
        <f>LEFT(Table1[[#This Row],[rescue_description]],1)</f>
        <v>8</v>
      </c>
      <c r="C4185" s="1" t="s">
        <v>3305</v>
      </c>
      <c r="D4185" s="1" t="s">
        <v>3986</v>
      </c>
      <c r="E4185">
        <v>3522</v>
      </c>
      <c r="F4185" s="1">
        <v>-93.893911799999998</v>
      </c>
      <c r="G4185">
        <v>30.204735599999999</v>
      </c>
    </row>
    <row r="4186" spans="1:7" x14ac:dyDescent="0.45">
      <c r="A4186" s="1" t="s">
        <v>0</v>
      </c>
      <c r="B4186" s="3" t="str">
        <f>LEFT(Table1[[#This Row],[rescue_description]],1)</f>
        <v>8</v>
      </c>
      <c r="C4186" s="1" t="s">
        <v>3388</v>
      </c>
      <c r="D4186" s="1" t="s">
        <v>7703</v>
      </c>
      <c r="E4186">
        <v>3631</v>
      </c>
      <c r="F4186" s="1">
        <v>-93.906707100000006</v>
      </c>
      <c r="G4186">
        <v>29.904465999999999</v>
      </c>
    </row>
    <row r="4187" spans="1:7" x14ac:dyDescent="0.45">
      <c r="A4187" s="1" t="s">
        <v>0</v>
      </c>
      <c r="B4187" s="3" t="str">
        <f>LEFT(Table1[[#This Row],[rescue_description]],1)</f>
        <v>8</v>
      </c>
      <c r="C4187" s="1" t="s">
        <v>3424</v>
      </c>
      <c r="D4187" s="1" t="s">
        <v>7732</v>
      </c>
      <c r="E4187">
        <v>3674</v>
      </c>
      <c r="F4187" s="1">
        <v>-93.980894000000006</v>
      </c>
      <c r="G4187">
        <v>29.894899299999999</v>
      </c>
    </row>
    <row r="4188" spans="1:7" x14ac:dyDescent="0.45">
      <c r="A4188" s="1" t="s">
        <v>0</v>
      </c>
      <c r="B4188" s="3" t="str">
        <f>LEFT(Table1[[#This Row],[rescue_description]],1)</f>
        <v>8</v>
      </c>
      <c r="C4188" s="1" t="s">
        <v>3427</v>
      </c>
      <c r="D4188" s="1" t="s">
        <v>7734</v>
      </c>
      <c r="E4188">
        <v>3677</v>
      </c>
      <c r="F4188" s="1">
        <v>-93.981002200000006</v>
      </c>
      <c r="G4188">
        <v>29.895013899999999</v>
      </c>
    </row>
    <row r="4189" spans="1:7" ht="57" x14ac:dyDescent="0.45">
      <c r="A4189" s="1" t="s">
        <v>0</v>
      </c>
      <c r="B4189" s="3" t="str">
        <f>LEFT(Table1[[#This Row],[rescue_description]],1)</f>
        <v>8</v>
      </c>
      <c r="C4189" s="2" t="s">
        <v>3407</v>
      </c>
      <c r="D4189" s="1" t="s">
        <v>7719</v>
      </c>
      <c r="E4189">
        <v>3653</v>
      </c>
      <c r="F4189" s="1">
        <v>-93.898746500000001</v>
      </c>
      <c r="G4189">
        <v>29.928936400000001</v>
      </c>
    </row>
    <row r="4190" spans="1:7" x14ac:dyDescent="0.45">
      <c r="A4190" s="1" t="s">
        <v>0</v>
      </c>
      <c r="B4190" s="3" t="str">
        <f>LEFT(Table1[[#This Row],[rescue_description]],1)</f>
        <v>8</v>
      </c>
      <c r="C4190" s="1" t="s">
        <v>3414</v>
      </c>
      <c r="D4190" s="1" t="s">
        <v>7726</v>
      </c>
      <c r="E4190">
        <v>3662</v>
      </c>
      <c r="F4190" s="1">
        <v>-94.003485400000002</v>
      </c>
      <c r="G4190">
        <v>30.1418228</v>
      </c>
    </row>
    <row r="4191" spans="1:7" x14ac:dyDescent="0.45">
      <c r="A4191" s="1" t="s">
        <v>0</v>
      </c>
      <c r="B4191" s="3" t="str">
        <f>LEFT(Table1[[#This Row],[rescue_description]],1)</f>
        <v>8</v>
      </c>
      <c r="C4191" s="1" t="s">
        <v>3430</v>
      </c>
      <c r="D4191" s="1" t="s">
        <v>7736</v>
      </c>
      <c r="E4191">
        <v>3680</v>
      </c>
      <c r="F4191" s="1">
        <v>-93.822963299999998</v>
      </c>
      <c r="G4191">
        <v>30.077080899999999</v>
      </c>
    </row>
    <row r="4192" spans="1:7" x14ac:dyDescent="0.45">
      <c r="A4192" s="1" t="s">
        <v>0</v>
      </c>
      <c r="B4192" s="3" t="str">
        <f>LEFT(Table1[[#This Row],[rescue_description]],1)</f>
        <v>8</v>
      </c>
      <c r="C4192" s="1" t="s">
        <v>3438</v>
      </c>
      <c r="D4192" s="1" t="s">
        <v>7743</v>
      </c>
      <c r="E4192">
        <v>3689</v>
      </c>
      <c r="F4192" s="1">
        <v>-93.980356999999998</v>
      </c>
      <c r="G4192">
        <v>29.940530500000001</v>
      </c>
    </row>
    <row r="4193" spans="1:7" x14ac:dyDescent="0.45">
      <c r="A4193" s="1" t="s">
        <v>0</v>
      </c>
      <c r="B4193" s="3" t="str">
        <f>LEFT(Table1[[#This Row],[rescue_description]],1)</f>
        <v>8</v>
      </c>
      <c r="C4193" s="1" t="s">
        <v>3441</v>
      </c>
      <c r="D4193" s="1" t="s">
        <v>7745</v>
      </c>
      <c r="E4193">
        <v>3692</v>
      </c>
      <c r="F4193" s="1">
        <v>-93.947116399999999</v>
      </c>
      <c r="G4193">
        <v>29.908343599999998</v>
      </c>
    </row>
    <row r="4194" spans="1:7" x14ac:dyDescent="0.45">
      <c r="A4194" s="1" t="s">
        <v>0</v>
      </c>
      <c r="B4194" s="3" t="str">
        <f>LEFT(Table1[[#This Row],[rescue_description]],1)</f>
        <v>8</v>
      </c>
      <c r="C4194" s="1" t="s">
        <v>3068</v>
      </c>
      <c r="D4194" s="1" t="s">
        <v>3513</v>
      </c>
      <c r="E4194">
        <v>3245</v>
      </c>
      <c r="F4194" s="1">
        <v>-93.998617699999997</v>
      </c>
      <c r="G4194">
        <v>29.890305000000001</v>
      </c>
    </row>
    <row r="4195" spans="1:7" x14ac:dyDescent="0.45">
      <c r="A4195" s="1" t="s">
        <v>0</v>
      </c>
      <c r="B4195" s="3" t="str">
        <f>LEFT(Table1[[#This Row],[rescue_description]],1)</f>
        <v>8</v>
      </c>
      <c r="C4195" s="1" t="s">
        <v>3320</v>
      </c>
      <c r="D4195" s="1" t="s">
        <v>3924</v>
      </c>
      <c r="E4195">
        <v>3541</v>
      </c>
      <c r="F4195" s="1">
        <v>-93.850048700000002</v>
      </c>
      <c r="G4195">
        <v>30.231563000000001</v>
      </c>
    </row>
    <row r="4196" spans="1:7" x14ac:dyDescent="0.45">
      <c r="A4196" s="1" t="s">
        <v>0</v>
      </c>
      <c r="B4196" s="3" t="str">
        <f>LEFT(Table1[[#This Row],[rescue_description]],1)</f>
        <v>8</v>
      </c>
      <c r="C4196" s="1" t="s">
        <v>3315</v>
      </c>
      <c r="D4196" s="1" t="s">
        <v>3935</v>
      </c>
      <c r="E4196">
        <v>3534</v>
      </c>
      <c r="F4196" s="1">
        <v>-93.782193000000007</v>
      </c>
      <c r="G4196">
        <v>30.126017999999998</v>
      </c>
    </row>
    <row r="4197" spans="1:7" x14ac:dyDescent="0.45">
      <c r="A4197" s="1" t="s">
        <v>0</v>
      </c>
      <c r="B4197" s="3" t="str">
        <f>LEFT(Table1[[#This Row],[rescue_description]],1)</f>
        <v>8</v>
      </c>
      <c r="C4197" s="1" t="s">
        <v>3325</v>
      </c>
      <c r="D4197" s="1" t="s">
        <v>7645</v>
      </c>
      <c r="E4197">
        <v>3547</v>
      </c>
      <c r="F4197" s="1">
        <v>-93.907908800000001</v>
      </c>
      <c r="G4197">
        <v>29.908705300000001</v>
      </c>
    </row>
    <row r="4198" spans="1:7" x14ac:dyDescent="0.45">
      <c r="A4198" s="1" t="s">
        <v>0</v>
      </c>
      <c r="B4198" s="3" t="str">
        <f>LEFT(Table1[[#This Row],[rescue_description]],1)</f>
        <v>8</v>
      </c>
      <c r="C4198" s="1" t="s">
        <v>3346</v>
      </c>
      <c r="D4198" s="1" t="s">
        <v>7663</v>
      </c>
      <c r="E4198">
        <v>3572</v>
      </c>
      <c r="F4198" s="1">
        <v>-98.641278799999995</v>
      </c>
      <c r="G4198">
        <v>29.521209599999999</v>
      </c>
    </row>
    <row r="4199" spans="1:7" x14ac:dyDescent="0.45">
      <c r="A4199" s="1" t="s">
        <v>0</v>
      </c>
      <c r="B4199" s="3" t="str">
        <f>LEFT(Table1[[#This Row],[rescue_description]],1)</f>
        <v>8</v>
      </c>
      <c r="C4199" s="1" t="s">
        <v>7878</v>
      </c>
      <c r="D4199" s="1" t="s">
        <v>3619</v>
      </c>
      <c r="E4199">
        <v>3886</v>
      </c>
      <c r="F4199" s="1">
        <v>-94.018898699999994</v>
      </c>
      <c r="G4199">
        <v>29.8919216</v>
      </c>
    </row>
    <row r="4200" spans="1:7" x14ac:dyDescent="0.45">
      <c r="A4200" s="1" t="s">
        <v>0</v>
      </c>
      <c r="B4200" s="3" t="str">
        <f>LEFT(Table1[[#This Row],[rescue_description]],1)</f>
        <v>8</v>
      </c>
      <c r="C4200" s="1" t="s">
        <v>7881</v>
      </c>
      <c r="D4200" s="1" t="s">
        <v>3622</v>
      </c>
      <c r="E4200">
        <v>3891</v>
      </c>
      <c r="F4200" s="1">
        <v>-93.948390500000002</v>
      </c>
      <c r="G4200">
        <v>29.9095695</v>
      </c>
    </row>
    <row r="4201" spans="1:7" x14ac:dyDescent="0.45">
      <c r="A4201" s="1" t="s">
        <v>0</v>
      </c>
      <c r="B4201" s="3" t="str">
        <f>LEFT(Table1[[#This Row],[rescue_description]],1)</f>
        <v>8</v>
      </c>
      <c r="C4201" s="1" t="s">
        <v>7901</v>
      </c>
      <c r="D4201" s="1" t="s">
        <v>3649</v>
      </c>
      <c r="E4201">
        <v>3920</v>
      </c>
      <c r="F4201" s="1">
        <v>-93.9298632</v>
      </c>
      <c r="G4201">
        <v>30.178580100000001</v>
      </c>
    </row>
    <row r="4202" spans="1:7" x14ac:dyDescent="0.45">
      <c r="A4202" s="1" t="s">
        <v>0</v>
      </c>
      <c r="B4202" s="3" t="str">
        <f>LEFT(Table1[[#This Row],[rescue_description]],1)</f>
        <v>8</v>
      </c>
      <c r="C4202" s="1" t="s">
        <v>7904</v>
      </c>
      <c r="D4202" s="1" t="s">
        <v>3652</v>
      </c>
      <c r="E4202">
        <v>3923</v>
      </c>
      <c r="F4202" s="1">
        <v>-94.151004</v>
      </c>
      <c r="G4202">
        <v>30.113841799999999</v>
      </c>
    </row>
    <row r="4203" spans="1:7" ht="128.25" x14ac:dyDescent="0.45">
      <c r="A4203" s="1" t="s">
        <v>0</v>
      </c>
      <c r="B4203" s="3" t="str">
        <f>LEFT(Table1[[#This Row],[rescue_description]],1)</f>
        <v>8</v>
      </c>
      <c r="C4203" s="2" t="s">
        <v>3196</v>
      </c>
      <c r="D4203" s="1" t="s">
        <v>4091</v>
      </c>
      <c r="E4203">
        <v>3402</v>
      </c>
      <c r="F4203" s="1">
        <v>-93.776634000000001</v>
      </c>
      <c r="G4203">
        <v>30.099644600000001</v>
      </c>
    </row>
    <row r="4204" spans="1:7" x14ac:dyDescent="0.45">
      <c r="A4204" s="1" t="s">
        <v>0</v>
      </c>
      <c r="B4204" s="3" t="str">
        <f>LEFT(Table1[[#This Row],[rescue_description]],1)</f>
        <v>8</v>
      </c>
      <c r="C4204" s="1" t="s">
        <v>7909</v>
      </c>
      <c r="D4204" s="1" t="s">
        <v>3657</v>
      </c>
      <c r="E4204">
        <v>3928</v>
      </c>
      <c r="F4204" s="1">
        <v>-93.907917699999999</v>
      </c>
      <c r="G4204">
        <v>29.9031257</v>
      </c>
    </row>
    <row r="4205" spans="1:7" x14ac:dyDescent="0.45">
      <c r="A4205" s="1" t="s">
        <v>0</v>
      </c>
      <c r="B4205" s="3" t="str">
        <f>LEFT(Table1[[#This Row],[rescue_description]],1)</f>
        <v>8</v>
      </c>
      <c r="C4205" s="1" t="s">
        <v>7920</v>
      </c>
      <c r="D4205" s="1" t="s">
        <v>3666</v>
      </c>
      <c r="E4205">
        <v>3940</v>
      </c>
      <c r="F4205" s="1">
        <v>-93.975715500000007</v>
      </c>
      <c r="G4205">
        <v>29.952664599999999</v>
      </c>
    </row>
    <row r="4206" spans="1:7" x14ac:dyDescent="0.45">
      <c r="A4206" s="1" t="s">
        <v>0</v>
      </c>
      <c r="B4206" s="3" t="str">
        <f>LEFT(Table1[[#This Row],[rescue_description]],1)</f>
        <v>8</v>
      </c>
      <c r="C4206" s="1" t="s">
        <v>7929</v>
      </c>
      <c r="D4206" s="1" t="s">
        <v>3675</v>
      </c>
      <c r="E4206">
        <v>3949</v>
      </c>
      <c r="F4206" s="1">
        <v>-93.945304199999995</v>
      </c>
      <c r="G4206">
        <v>29.9198889</v>
      </c>
    </row>
    <row r="4207" spans="1:7" x14ac:dyDescent="0.45">
      <c r="A4207" s="1" t="s">
        <v>0</v>
      </c>
      <c r="B4207" s="3" t="str">
        <f>LEFT(Table1[[#This Row],[rescue_description]],1)</f>
        <v>8</v>
      </c>
      <c r="C4207" s="1" t="s">
        <v>7949</v>
      </c>
      <c r="D4207" s="1" t="s">
        <v>3694</v>
      </c>
      <c r="E4207">
        <v>3975</v>
      </c>
      <c r="F4207" s="1">
        <v>-93.935124299999998</v>
      </c>
      <c r="G4207">
        <v>29.896736499999999</v>
      </c>
    </row>
    <row r="4208" spans="1:7" x14ac:dyDescent="0.45">
      <c r="A4208" s="1" t="s">
        <v>0</v>
      </c>
      <c r="B4208" s="3" t="str">
        <f>LEFT(Table1[[#This Row],[rescue_description]],1)</f>
        <v>8</v>
      </c>
      <c r="C4208" s="1" t="s">
        <v>2403</v>
      </c>
      <c r="D4208" s="1" t="s">
        <v>4379</v>
      </c>
      <c r="E4208">
        <v>2508</v>
      </c>
      <c r="F4208" s="1">
        <v>-93.955855200000002</v>
      </c>
      <c r="G4208">
        <v>29.871108599999999</v>
      </c>
    </row>
    <row r="4209" spans="1:7" x14ac:dyDescent="0.45">
      <c r="A4209" s="1" t="s">
        <v>0</v>
      </c>
      <c r="B4209" s="3" t="str">
        <f>LEFT(Table1[[#This Row],[rescue_description]],1)</f>
        <v>8</v>
      </c>
      <c r="C4209" s="1" t="s">
        <v>2984</v>
      </c>
      <c r="D4209" s="1" t="s">
        <v>3700</v>
      </c>
      <c r="E4209">
        <v>3148</v>
      </c>
      <c r="F4209" s="1">
        <v>-93.903217299999994</v>
      </c>
      <c r="G4209">
        <v>29.904520000000002</v>
      </c>
    </row>
    <row r="4210" spans="1:7" x14ac:dyDescent="0.45">
      <c r="A4210" s="1" t="s">
        <v>0</v>
      </c>
      <c r="B4210" s="3" t="str">
        <f>LEFT(Table1[[#This Row],[rescue_description]],1)</f>
        <v>8</v>
      </c>
      <c r="C4210" s="1" t="s">
        <v>3597</v>
      </c>
      <c r="D4210" s="1" t="s">
        <v>7865</v>
      </c>
      <c r="E4210">
        <v>3861</v>
      </c>
      <c r="F4210" s="1">
        <v>-94.028943400000003</v>
      </c>
      <c r="G4210">
        <v>30.155836999999998</v>
      </c>
    </row>
    <row r="4211" spans="1:7" x14ac:dyDescent="0.45">
      <c r="A4211" s="1" t="s">
        <v>0</v>
      </c>
      <c r="B4211" s="3" t="str">
        <f>LEFT(Table1[[#This Row],[rescue_description]],1)</f>
        <v>8</v>
      </c>
      <c r="C4211" s="1" t="s">
        <v>3608</v>
      </c>
      <c r="D4211" s="1" t="s">
        <v>7698</v>
      </c>
      <c r="E4211">
        <v>3873</v>
      </c>
      <c r="F4211" s="1">
        <v>-93.771088500000005</v>
      </c>
      <c r="G4211">
        <v>30.099570400000001</v>
      </c>
    </row>
    <row r="4212" spans="1:7" x14ac:dyDescent="0.45">
      <c r="A4212" s="1" t="s">
        <v>0</v>
      </c>
      <c r="B4212" s="3" t="str">
        <f>LEFT(Table1[[#This Row],[rescue_description]],1)</f>
        <v>8</v>
      </c>
      <c r="C4212" s="1" t="s">
        <v>7956</v>
      </c>
      <c r="D4212" s="1" t="s">
        <v>3705</v>
      </c>
      <c r="E4212">
        <v>3988</v>
      </c>
      <c r="F4212" s="1">
        <v>-93.899372900000003</v>
      </c>
      <c r="G4212">
        <v>29.9090688</v>
      </c>
    </row>
    <row r="4213" spans="1:7" x14ac:dyDescent="0.45">
      <c r="A4213" s="1" t="s">
        <v>0</v>
      </c>
      <c r="B4213" s="3" t="str">
        <f>LEFT(Table1[[#This Row],[rescue_description]],1)</f>
        <v>8</v>
      </c>
      <c r="C4213" s="1" t="s">
        <v>8712</v>
      </c>
      <c r="D4213" s="1" t="s">
        <v>4105</v>
      </c>
      <c r="E4213">
        <v>4910</v>
      </c>
      <c r="F4213" s="1">
        <v>-93.979174999999998</v>
      </c>
      <c r="G4213">
        <v>29.947342500000001</v>
      </c>
    </row>
    <row r="4214" spans="1:7" x14ac:dyDescent="0.45">
      <c r="A4214" s="1" t="s">
        <v>0</v>
      </c>
      <c r="B4214" s="3" t="str">
        <f>LEFT(Table1[[#This Row],[rescue_description]],1)</f>
        <v>8</v>
      </c>
      <c r="C4214" s="1" t="s">
        <v>8404</v>
      </c>
      <c r="D4214" s="1" t="s">
        <v>4162</v>
      </c>
      <c r="E4214">
        <v>4552</v>
      </c>
      <c r="F4214" s="1">
        <v>-93.934216899999996</v>
      </c>
      <c r="G4214">
        <v>29.904732599999999</v>
      </c>
    </row>
    <row r="4215" spans="1:7" x14ac:dyDescent="0.45">
      <c r="A4215" s="1" t="s">
        <v>0</v>
      </c>
      <c r="B4215" s="3" t="str">
        <f>LEFT(Table1[[#This Row],[rescue_description]],1)</f>
        <v>8</v>
      </c>
      <c r="C4215" s="1" t="s">
        <v>8412</v>
      </c>
      <c r="D4215" s="1" t="s">
        <v>4169</v>
      </c>
      <c r="E4215">
        <v>4560</v>
      </c>
      <c r="F4215" s="1">
        <v>-93.945712299999997</v>
      </c>
      <c r="G4215">
        <v>29.908550900000002</v>
      </c>
    </row>
    <row r="4216" spans="1:7" x14ac:dyDescent="0.45">
      <c r="A4216" s="1" t="s">
        <v>0</v>
      </c>
      <c r="B4216" s="3" t="str">
        <f>LEFT(Table1[[#This Row],[rescue_description]],1)</f>
        <v>8</v>
      </c>
      <c r="C4216" s="1" t="s">
        <v>8417</v>
      </c>
      <c r="D4216" s="1" t="s">
        <v>4174</v>
      </c>
      <c r="E4216">
        <v>4566</v>
      </c>
      <c r="F4216" s="1">
        <v>-93.893778400000002</v>
      </c>
      <c r="G4216">
        <v>29.911296700000001</v>
      </c>
    </row>
    <row r="4217" spans="1:7" x14ac:dyDescent="0.45">
      <c r="A4217" s="1" t="s">
        <v>0</v>
      </c>
      <c r="B4217" s="3" t="str">
        <f>LEFT(Table1[[#This Row],[rescue_description]],1)</f>
        <v>8</v>
      </c>
      <c r="C4217" s="1" t="s">
        <v>8511</v>
      </c>
      <c r="D4217" s="1" t="s">
        <v>4266</v>
      </c>
      <c r="E4217">
        <v>4674</v>
      </c>
      <c r="F4217" s="1">
        <v>-93.755508899999995</v>
      </c>
      <c r="G4217">
        <v>30.153533400000001</v>
      </c>
    </row>
    <row r="4218" spans="1:7" x14ac:dyDescent="0.45">
      <c r="A4218" s="1" t="s">
        <v>0</v>
      </c>
      <c r="B4218" s="3" t="str">
        <f>LEFT(Table1[[#This Row],[rescue_description]],1)</f>
        <v>8</v>
      </c>
      <c r="C4218" s="1" t="s">
        <v>8512</v>
      </c>
      <c r="D4218" s="1" t="s">
        <v>4267</v>
      </c>
      <c r="E4218">
        <v>4675</v>
      </c>
      <c r="F4218" s="1">
        <v>-93.955093899999994</v>
      </c>
      <c r="G4218">
        <v>30.133016099999999</v>
      </c>
    </row>
    <row r="4219" spans="1:7" x14ac:dyDescent="0.45">
      <c r="A4219" s="1" t="s">
        <v>0</v>
      </c>
      <c r="B4219" s="3" t="str">
        <f>LEFT(Table1[[#This Row],[rescue_description]],1)</f>
        <v>8</v>
      </c>
      <c r="C4219" s="1" t="s">
        <v>8496</v>
      </c>
      <c r="D4219" s="1" t="s">
        <v>4256</v>
      </c>
      <c r="E4219">
        <v>4658</v>
      </c>
      <c r="F4219" s="1">
        <v>-93.947723400000001</v>
      </c>
      <c r="G4219">
        <v>29.8601323</v>
      </c>
    </row>
    <row r="4220" spans="1:7" x14ac:dyDescent="0.45">
      <c r="A4220" s="1" t="s">
        <v>0</v>
      </c>
      <c r="B4220" s="3" t="str">
        <f>LEFT(Table1[[#This Row],[rescue_description]],1)</f>
        <v>8</v>
      </c>
      <c r="C4220" s="1" t="s">
        <v>8513</v>
      </c>
      <c r="D4220" s="1" t="s">
        <v>4268</v>
      </c>
      <c r="E4220">
        <v>4676</v>
      </c>
      <c r="F4220" s="1">
        <v>-94.015591200000003</v>
      </c>
      <c r="G4220">
        <v>29.919184600000001</v>
      </c>
    </row>
    <row r="4221" spans="1:7" x14ac:dyDescent="0.45">
      <c r="A4221" s="1" t="s">
        <v>0</v>
      </c>
      <c r="B4221" s="3" t="str">
        <f>LEFT(Table1[[#This Row],[rescue_description]],1)</f>
        <v>8</v>
      </c>
      <c r="C4221" s="1" t="s">
        <v>8516</v>
      </c>
      <c r="D4221" s="1" t="s">
        <v>4271</v>
      </c>
      <c r="E4221">
        <v>4679</v>
      </c>
      <c r="F4221" s="1">
        <v>-93.918185300000005</v>
      </c>
      <c r="G4221">
        <v>29.888124699999999</v>
      </c>
    </row>
    <row r="4222" spans="1:7" x14ac:dyDescent="0.45">
      <c r="A4222" s="1" t="s">
        <v>0</v>
      </c>
      <c r="B4222" s="3" t="str">
        <f>LEFT(Table1[[#This Row],[rescue_description]],1)</f>
        <v>8</v>
      </c>
      <c r="C4222" s="1" t="s">
        <v>8517</v>
      </c>
      <c r="D4222" s="1" t="s">
        <v>4272</v>
      </c>
      <c r="E4222">
        <v>4680</v>
      </c>
      <c r="F4222" s="1">
        <v>-93.930649200000005</v>
      </c>
      <c r="G4222">
        <v>29.901185000000002</v>
      </c>
    </row>
    <row r="4223" spans="1:7" x14ac:dyDescent="0.45">
      <c r="A4223" s="1" t="s">
        <v>0</v>
      </c>
      <c r="B4223" s="3" t="str">
        <f>LEFT(Table1[[#This Row],[rescue_description]],1)</f>
        <v>8</v>
      </c>
      <c r="C4223" s="1" t="s">
        <v>8518</v>
      </c>
      <c r="D4223" s="1" t="s">
        <v>4273</v>
      </c>
      <c r="E4223">
        <v>4681</v>
      </c>
      <c r="F4223" s="1">
        <v>-93.799571</v>
      </c>
      <c r="G4223">
        <v>30.1304342</v>
      </c>
    </row>
    <row r="4224" spans="1:7" x14ac:dyDescent="0.45">
      <c r="A4224" s="1" t="s">
        <v>0</v>
      </c>
      <c r="B4224" s="3" t="str">
        <f>LEFT(Table1[[#This Row],[rescue_description]],1)</f>
        <v>8</v>
      </c>
      <c r="C4224" s="1" t="s">
        <v>7872</v>
      </c>
      <c r="D4224" s="1" t="s">
        <v>3609</v>
      </c>
      <c r="E4224">
        <v>3874</v>
      </c>
      <c r="F4224" s="1">
        <v>-93.944423599999993</v>
      </c>
      <c r="G4224">
        <v>29.912959499999999</v>
      </c>
    </row>
    <row r="4225" spans="1:7" x14ac:dyDescent="0.45">
      <c r="A4225" s="1" t="s">
        <v>0</v>
      </c>
      <c r="B4225" s="3" t="str">
        <f>LEFT(Table1[[#This Row],[rescue_description]],1)</f>
        <v>8</v>
      </c>
      <c r="C4225" s="1" t="s">
        <v>7880</v>
      </c>
      <c r="D4225" s="1" t="s">
        <v>3620</v>
      </c>
      <c r="E4225">
        <v>3889</v>
      </c>
      <c r="F4225" s="1">
        <v>-93.980721599999995</v>
      </c>
      <c r="G4225">
        <v>29.894776</v>
      </c>
    </row>
    <row r="4226" spans="1:7" x14ac:dyDescent="0.45">
      <c r="A4226" s="1" t="s">
        <v>0</v>
      </c>
      <c r="B4226" s="3" t="str">
        <f>LEFT(Table1[[#This Row],[rescue_description]],1)</f>
        <v>8</v>
      </c>
      <c r="C4226" s="1" t="s">
        <v>7884</v>
      </c>
      <c r="D4226" s="1" t="s">
        <v>3625</v>
      </c>
      <c r="E4226">
        <v>3896</v>
      </c>
      <c r="F4226" s="1">
        <v>-93.948928800000004</v>
      </c>
      <c r="G4226">
        <v>30.165039499999999</v>
      </c>
    </row>
    <row r="4227" spans="1:7" x14ac:dyDescent="0.45">
      <c r="A4227" s="1" t="s">
        <v>0</v>
      </c>
      <c r="B4227" s="3" t="str">
        <f>LEFT(Table1[[#This Row],[rescue_description]],1)</f>
        <v>8</v>
      </c>
      <c r="C4227" s="1" t="s">
        <v>7902</v>
      </c>
      <c r="D4227" s="1" t="s">
        <v>3650</v>
      </c>
      <c r="E4227">
        <v>3921</v>
      </c>
      <c r="F4227" s="1">
        <v>-93.903131299999998</v>
      </c>
      <c r="G4227">
        <v>29.900937599999999</v>
      </c>
    </row>
    <row r="4228" spans="1:7" x14ac:dyDescent="0.45">
      <c r="A4228" s="1" t="s">
        <v>0</v>
      </c>
      <c r="B4228" s="3" t="str">
        <f>LEFT(Table1[[#This Row],[rescue_description]],1)</f>
        <v>8</v>
      </c>
      <c r="C4228" s="1" t="s">
        <v>7921</v>
      </c>
      <c r="D4228" s="1" t="s">
        <v>3668</v>
      </c>
      <c r="E4228">
        <v>3941</v>
      </c>
      <c r="F4228" s="1">
        <v>-93.939349800000002</v>
      </c>
      <c r="G4228">
        <v>29.926350599999999</v>
      </c>
    </row>
    <row r="4229" spans="1:7" x14ac:dyDescent="0.45">
      <c r="A4229" s="1" t="s">
        <v>0</v>
      </c>
      <c r="B4229" s="3" t="str">
        <f>LEFT(Table1[[#This Row],[rescue_description]],1)</f>
        <v>8</v>
      </c>
      <c r="C4229" s="1" t="s">
        <v>7963</v>
      </c>
      <c r="D4229" s="1" t="s">
        <v>3713</v>
      </c>
      <c r="E4229">
        <v>3996</v>
      </c>
      <c r="F4229" s="1">
        <v>-93.769795299999998</v>
      </c>
      <c r="G4229">
        <v>30.106686199999999</v>
      </c>
    </row>
    <row r="4230" spans="1:7" x14ac:dyDescent="0.45">
      <c r="A4230" s="1" t="s">
        <v>0</v>
      </c>
      <c r="B4230" s="3" t="str">
        <f>LEFT(Table1[[#This Row],[rescue_description]],1)</f>
        <v>8</v>
      </c>
      <c r="C4230" s="1" t="s">
        <v>7968</v>
      </c>
      <c r="D4230" s="1" t="s">
        <v>3720</v>
      </c>
      <c r="E4230">
        <v>4003</v>
      </c>
      <c r="F4230" s="1">
        <v>-93.759162000000003</v>
      </c>
      <c r="G4230">
        <v>30.131410299999999</v>
      </c>
    </row>
    <row r="4231" spans="1:7" x14ac:dyDescent="0.45">
      <c r="A4231" s="1" t="s">
        <v>0</v>
      </c>
      <c r="B4231" s="3" t="str">
        <f>LEFT(Table1[[#This Row],[rescue_description]],1)</f>
        <v>8</v>
      </c>
      <c r="C4231" s="1" t="s">
        <v>8004</v>
      </c>
      <c r="D4231" s="1" t="s">
        <v>3758</v>
      </c>
      <c r="E4231">
        <v>4045</v>
      </c>
      <c r="F4231" s="1">
        <v>-93.907400899999999</v>
      </c>
      <c r="G4231">
        <v>29.902242399999999</v>
      </c>
    </row>
    <row r="4232" spans="1:7" x14ac:dyDescent="0.45">
      <c r="A4232" s="1" t="s">
        <v>0</v>
      </c>
      <c r="B4232" s="3" t="str">
        <f>LEFT(Table1[[#This Row],[rescue_description]],1)</f>
        <v>8</v>
      </c>
      <c r="C4232" s="1" t="s">
        <v>8018</v>
      </c>
      <c r="D4232" s="1" t="s">
        <v>3773</v>
      </c>
      <c r="E4232">
        <v>4061</v>
      </c>
      <c r="F4232" s="1">
        <v>-94.011883600000004</v>
      </c>
      <c r="G4232">
        <v>29.891872200000002</v>
      </c>
    </row>
    <row r="4233" spans="1:7" x14ac:dyDescent="0.45">
      <c r="A4233" s="1" t="s">
        <v>0</v>
      </c>
      <c r="B4233" s="3" t="str">
        <f>LEFT(Table1[[#This Row],[rescue_description]],1)</f>
        <v>8</v>
      </c>
      <c r="C4233" s="1" t="s">
        <v>8027</v>
      </c>
      <c r="D4233" s="1" t="s">
        <v>3785</v>
      </c>
      <c r="E4233">
        <v>4075</v>
      </c>
      <c r="F4233" s="1">
        <v>-93.929470199999997</v>
      </c>
      <c r="G4233">
        <v>29.877784900000002</v>
      </c>
    </row>
    <row r="4234" spans="1:7" x14ac:dyDescent="0.45">
      <c r="A4234" s="1" t="s">
        <v>0</v>
      </c>
      <c r="B4234" s="3" t="str">
        <f>LEFT(Table1[[#This Row],[rescue_description]],1)</f>
        <v>8</v>
      </c>
      <c r="C4234" s="1" t="s">
        <v>8043</v>
      </c>
      <c r="D4234" s="1" t="s">
        <v>3808</v>
      </c>
      <c r="E4234">
        <v>4099</v>
      </c>
      <c r="F4234" s="1">
        <v>-93.904991999999993</v>
      </c>
      <c r="G4234">
        <v>29.910633900000001</v>
      </c>
    </row>
    <row r="4235" spans="1:7" x14ac:dyDescent="0.45">
      <c r="A4235" s="1" t="s">
        <v>0</v>
      </c>
      <c r="B4235" s="3" t="str">
        <f>LEFT(Table1[[#This Row],[rescue_description]],1)</f>
        <v>8</v>
      </c>
      <c r="C4235" s="1" t="s">
        <v>3226</v>
      </c>
      <c r="D4235" s="1" t="s">
        <v>7565</v>
      </c>
      <c r="E4235">
        <v>3433</v>
      </c>
      <c r="F4235" s="1">
        <v>-93.858613000000005</v>
      </c>
      <c r="G4235">
        <v>30.216411999999998</v>
      </c>
    </row>
    <row r="4236" spans="1:7" x14ac:dyDescent="0.45">
      <c r="A4236" s="1" t="s">
        <v>0</v>
      </c>
      <c r="B4236" s="3" t="str">
        <f>LEFT(Table1[[#This Row],[rescue_description]],1)</f>
        <v>8</v>
      </c>
      <c r="C4236" s="1" t="s">
        <v>3282</v>
      </c>
      <c r="D4236" s="1" t="s">
        <v>7612</v>
      </c>
      <c r="E4236">
        <v>3497</v>
      </c>
      <c r="F4236" s="1">
        <v>-93.754413099999994</v>
      </c>
      <c r="G4236">
        <v>30.113295900000001</v>
      </c>
    </row>
    <row r="4237" spans="1:7" x14ac:dyDescent="0.45">
      <c r="A4237" s="1" t="s">
        <v>0</v>
      </c>
      <c r="B4237" s="3" t="str">
        <f>LEFT(Table1[[#This Row],[rescue_description]],1)</f>
        <v>8</v>
      </c>
      <c r="C4237" s="1" t="s">
        <v>3285</v>
      </c>
      <c r="D4237" s="1" t="s">
        <v>7614</v>
      </c>
      <c r="E4237">
        <v>3500</v>
      </c>
      <c r="F4237" s="1">
        <v>-93.757401099999996</v>
      </c>
      <c r="G4237">
        <v>30.108692000000001</v>
      </c>
    </row>
    <row r="4238" spans="1:7" x14ac:dyDescent="0.45">
      <c r="A4238" s="1" t="s">
        <v>0</v>
      </c>
      <c r="B4238" s="3" t="str">
        <f>LEFT(Table1[[#This Row],[rescue_description]],1)</f>
        <v>8</v>
      </c>
      <c r="C4238" s="1" t="s">
        <v>3302</v>
      </c>
      <c r="D4238" s="1" t="s">
        <v>4758</v>
      </c>
      <c r="E4238">
        <v>3519</v>
      </c>
      <c r="F4238" s="1">
        <v>-93.905795400000002</v>
      </c>
      <c r="G4238">
        <v>30.1333232</v>
      </c>
    </row>
    <row r="4239" spans="1:7" x14ac:dyDescent="0.45">
      <c r="A4239" s="1" t="s">
        <v>0</v>
      </c>
      <c r="B4239" s="3" t="str">
        <f>LEFT(Table1[[#This Row],[rescue_description]],1)</f>
        <v>8</v>
      </c>
      <c r="C4239" s="1" t="s">
        <v>8507</v>
      </c>
      <c r="D4239" s="1" t="s">
        <v>4262</v>
      </c>
      <c r="E4239">
        <v>4669</v>
      </c>
      <c r="F4239" s="1">
        <v>-93.944388000000004</v>
      </c>
      <c r="G4239">
        <v>29.880113999999999</v>
      </c>
    </row>
    <row r="4240" spans="1:7" x14ac:dyDescent="0.45">
      <c r="A4240" s="1" t="s">
        <v>0</v>
      </c>
      <c r="B4240" s="3" t="str">
        <f>LEFT(Table1[[#This Row],[rescue_description]],1)</f>
        <v>8</v>
      </c>
      <c r="C4240" s="1" t="s">
        <v>3007</v>
      </c>
      <c r="D4240" s="1" t="s">
        <v>4262</v>
      </c>
      <c r="E4240">
        <v>3173</v>
      </c>
      <c r="F4240" s="1">
        <v>-93.944388000000004</v>
      </c>
      <c r="G4240">
        <v>29.880113999999999</v>
      </c>
    </row>
    <row r="4241" spans="1:7" x14ac:dyDescent="0.45">
      <c r="A4241" s="1" t="s">
        <v>0</v>
      </c>
      <c r="B4241" s="3" t="str">
        <f>LEFT(Table1[[#This Row],[rescue_description]],1)</f>
        <v>8</v>
      </c>
      <c r="C4241" s="1" t="s">
        <v>8509</v>
      </c>
      <c r="D4241" s="1" t="s">
        <v>4264</v>
      </c>
      <c r="E4241">
        <v>4672</v>
      </c>
      <c r="F4241" s="1">
        <v>-93.9439761</v>
      </c>
      <c r="G4241">
        <v>29.922873800000001</v>
      </c>
    </row>
    <row r="4242" spans="1:7" x14ac:dyDescent="0.45">
      <c r="A4242" s="1" t="s">
        <v>0</v>
      </c>
      <c r="B4242" s="3" t="str">
        <f>LEFT(Table1[[#This Row],[rescue_description]],1)</f>
        <v>8</v>
      </c>
      <c r="C4242" s="1" t="s">
        <v>3321</v>
      </c>
      <c r="D4242" s="1" t="s">
        <v>4264</v>
      </c>
      <c r="E4242">
        <v>3542</v>
      </c>
      <c r="F4242" s="1">
        <v>-93.9439761</v>
      </c>
      <c r="G4242">
        <v>29.922873800000001</v>
      </c>
    </row>
    <row r="4243" spans="1:7" x14ac:dyDescent="0.45">
      <c r="A4243" s="1" t="s">
        <v>0</v>
      </c>
      <c r="B4243" s="3" t="str">
        <f>LEFT(Table1[[#This Row],[rescue_description]],1)</f>
        <v>8</v>
      </c>
      <c r="C4243" s="1" t="s">
        <v>8687</v>
      </c>
      <c r="D4243" s="1" t="s">
        <v>4084</v>
      </c>
      <c r="E4243">
        <v>4880</v>
      </c>
      <c r="F4243" s="1">
        <v>-93.894900100000001</v>
      </c>
      <c r="G4243">
        <v>29.928491900000001</v>
      </c>
    </row>
    <row r="4244" spans="1:7" x14ac:dyDescent="0.45">
      <c r="A4244" s="1" t="s">
        <v>0</v>
      </c>
      <c r="B4244" s="3" t="str">
        <f>LEFT(Table1[[#This Row],[rescue_description]],1)</f>
        <v>8</v>
      </c>
      <c r="C4244" s="1" t="s">
        <v>8055</v>
      </c>
      <c r="D4244" s="1" t="s">
        <v>3818</v>
      </c>
      <c r="E4244">
        <v>4111</v>
      </c>
      <c r="F4244" s="1">
        <v>-93.906305900000007</v>
      </c>
      <c r="G4244">
        <v>29.925447999999999</v>
      </c>
    </row>
    <row r="4245" spans="1:7" x14ac:dyDescent="0.45">
      <c r="A4245" s="1" t="s">
        <v>0</v>
      </c>
      <c r="B4245" s="3" t="str">
        <f>LEFT(Table1[[#This Row],[rescue_description]],1)</f>
        <v>8</v>
      </c>
      <c r="C4245" s="1" t="s">
        <v>8059</v>
      </c>
      <c r="D4245" s="1" t="s">
        <v>3822</v>
      </c>
      <c r="E4245">
        <v>4116</v>
      </c>
      <c r="F4245" s="1">
        <v>-93.866791500000005</v>
      </c>
      <c r="G4245">
        <v>30.1439454</v>
      </c>
    </row>
    <row r="4246" spans="1:7" x14ac:dyDescent="0.45">
      <c r="A4246" s="1" t="s">
        <v>0</v>
      </c>
      <c r="B4246" s="3" t="str">
        <f>LEFT(Table1[[#This Row],[rescue_description]],1)</f>
        <v>8</v>
      </c>
      <c r="C4246" s="1" t="s">
        <v>8063</v>
      </c>
      <c r="D4246" s="1" t="s">
        <v>3826</v>
      </c>
      <c r="E4246">
        <v>4120</v>
      </c>
      <c r="F4246" s="1">
        <v>-95.564045500000006</v>
      </c>
      <c r="G4246">
        <v>29.7675202</v>
      </c>
    </row>
    <row r="4247" spans="1:7" x14ac:dyDescent="0.45">
      <c r="A4247" s="1" t="s">
        <v>0</v>
      </c>
      <c r="B4247" s="3" t="str">
        <f>LEFT(Table1[[#This Row],[rescue_description]],1)</f>
        <v>8</v>
      </c>
      <c r="C4247" s="1" t="s">
        <v>8065</v>
      </c>
      <c r="D4247" s="1" t="s">
        <v>3829</v>
      </c>
      <c r="E4247">
        <v>4123</v>
      </c>
      <c r="F4247" s="1">
        <v>-93.993697900000001</v>
      </c>
      <c r="G4247">
        <v>29.897487600000002</v>
      </c>
    </row>
    <row r="4248" spans="1:7" x14ac:dyDescent="0.45">
      <c r="A4248" s="1" t="s">
        <v>0</v>
      </c>
      <c r="B4248" s="3" t="str">
        <f>LEFT(Table1[[#This Row],[rescue_description]],1)</f>
        <v>8</v>
      </c>
      <c r="C4248" s="1" t="s">
        <v>8070</v>
      </c>
      <c r="D4248" s="1" t="s">
        <v>3628</v>
      </c>
      <c r="E4248">
        <v>4129</v>
      </c>
      <c r="F4248" s="1">
        <v>-93.881214</v>
      </c>
      <c r="G4248">
        <v>30.16244</v>
      </c>
    </row>
    <row r="4249" spans="1:7" x14ac:dyDescent="0.45">
      <c r="A4249" s="1" t="s">
        <v>0</v>
      </c>
      <c r="B4249" s="3" t="str">
        <f>LEFT(Table1[[#This Row],[rescue_description]],1)</f>
        <v>8</v>
      </c>
      <c r="C4249" s="1" t="s">
        <v>8690</v>
      </c>
      <c r="D4249" s="1" t="s">
        <v>4434</v>
      </c>
      <c r="E4249">
        <v>4884</v>
      </c>
      <c r="F4249" s="1">
        <v>-94.0136866</v>
      </c>
      <c r="G4249">
        <v>29.918268699999999</v>
      </c>
    </row>
    <row r="4250" spans="1:7" x14ac:dyDescent="0.45">
      <c r="A4250" s="1" t="s">
        <v>0</v>
      </c>
      <c r="B4250" s="3" t="str">
        <f>LEFT(Table1[[#This Row],[rescue_description]],1)</f>
        <v>8</v>
      </c>
      <c r="C4250" s="1" t="s">
        <v>8438</v>
      </c>
      <c r="D4250" s="1" t="s">
        <v>4196</v>
      </c>
      <c r="E4250">
        <v>4590</v>
      </c>
      <c r="F4250" s="1">
        <v>-93.993779500000002</v>
      </c>
      <c r="G4250">
        <v>30.143628499999998</v>
      </c>
    </row>
    <row r="4251" spans="1:7" x14ac:dyDescent="0.45">
      <c r="A4251" s="1" t="s">
        <v>0</v>
      </c>
      <c r="B4251" s="3" t="str">
        <f>LEFT(Table1[[#This Row],[rescue_description]],1)</f>
        <v>8</v>
      </c>
      <c r="C4251" s="1" t="s">
        <v>8081</v>
      </c>
      <c r="D4251" s="1" t="s">
        <v>3843</v>
      </c>
      <c r="E4251">
        <v>4140</v>
      </c>
      <c r="F4251" s="1">
        <v>-93.933780999999996</v>
      </c>
      <c r="G4251">
        <v>29.901430900000001</v>
      </c>
    </row>
    <row r="4252" spans="1:7" x14ac:dyDescent="0.45">
      <c r="A4252" s="1" t="s">
        <v>0</v>
      </c>
      <c r="B4252" s="3" t="str">
        <f>LEFT(Table1[[#This Row],[rescue_description]],1)</f>
        <v>8</v>
      </c>
      <c r="C4252" s="1" t="s">
        <v>8087</v>
      </c>
      <c r="D4252" s="1" t="s">
        <v>3849</v>
      </c>
      <c r="E4252">
        <v>4146</v>
      </c>
      <c r="F4252" s="1">
        <v>-93.947049100000001</v>
      </c>
      <c r="G4252">
        <v>30.164977199999999</v>
      </c>
    </row>
    <row r="4253" spans="1:7" x14ac:dyDescent="0.45">
      <c r="A4253" s="1" t="s">
        <v>0</v>
      </c>
      <c r="B4253" s="3" t="str">
        <f>LEFT(Table1[[#This Row],[rescue_description]],1)</f>
        <v>8</v>
      </c>
      <c r="C4253" s="1" t="s">
        <v>8096</v>
      </c>
      <c r="D4253" s="1" t="s">
        <v>3861</v>
      </c>
      <c r="E4253">
        <v>4158</v>
      </c>
      <c r="F4253" s="1">
        <v>-93.976345499999994</v>
      </c>
      <c r="G4253">
        <v>29.952750999999999</v>
      </c>
    </row>
    <row r="4254" spans="1:7" x14ac:dyDescent="0.45">
      <c r="A4254" s="1" t="s">
        <v>0</v>
      </c>
      <c r="B4254" s="3" t="str">
        <f>LEFT(Table1[[#This Row],[rescue_description]],1)</f>
        <v>8</v>
      </c>
      <c r="C4254" s="1" t="s">
        <v>8098</v>
      </c>
      <c r="D4254" s="1" t="s">
        <v>3863</v>
      </c>
      <c r="E4254">
        <v>4160</v>
      </c>
      <c r="F4254" s="1">
        <v>-93.910577200000006</v>
      </c>
      <c r="G4254">
        <v>29.899635</v>
      </c>
    </row>
    <row r="4255" spans="1:7" x14ac:dyDescent="0.45">
      <c r="A4255" s="1" t="s">
        <v>0</v>
      </c>
      <c r="B4255" s="3" t="str">
        <f>LEFT(Table1[[#This Row],[rescue_description]],1)</f>
        <v>8</v>
      </c>
      <c r="C4255" s="1" t="s">
        <v>8101</v>
      </c>
      <c r="D4255" s="1" t="s">
        <v>3868</v>
      </c>
      <c r="E4255">
        <v>4165</v>
      </c>
      <c r="F4255" s="1">
        <v>-93.903175899999994</v>
      </c>
      <c r="G4255">
        <v>29.939898199999998</v>
      </c>
    </row>
    <row r="4256" spans="1:7" x14ac:dyDescent="0.45">
      <c r="A4256" s="1" t="s">
        <v>0</v>
      </c>
      <c r="B4256" s="3" t="str">
        <f>LEFT(Table1[[#This Row],[rescue_description]],1)</f>
        <v>8</v>
      </c>
      <c r="C4256" s="1" t="s">
        <v>3447</v>
      </c>
      <c r="D4256" s="1" t="s">
        <v>7750</v>
      </c>
      <c r="E4256">
        <v>3698</v>
      </c>
      <c r="F4256" s="1">
        <v>-93.846676400000007</v>
      </c>
      <c r="G4256">
        <v>30.135392899999999</v>
      </c>
    </row>
    <row r="4257" spans="1:7" x14ac:dyDescent="0.45">
      <c r="A4257" s="1" t="s">
        <v>0</v>
      </c>
      <c r="B4257" s="3" t="str">
        <f>LEFT(Table1[[#This Row],[rescue_description]],1)</f>
        <v>8</v>
      </c>
      <c r="C4257" s="1" t="s">
        <v>3445</v>
      </c>
      <c r="D4257" s="1" t="s">
        <v>7748</v>
      </c>
      <c r="E4257">
        <v>3696</v>
      </c>
      <c r="F4257" s="1">
        <v>-93.906589199999999</v>
      </c>
      <c r="G4257">
        <v>29.906637400000001</v>
      </c>
    </row>
    <row r="4258" spans="1:7" x14ac:dyDescent="0.45">
      <c r="A4258" s="1" t="s">
        <v>0</v>
      </c>
      <c r="B4258" s="3" t="str">
        <f>LEFT(Table1[[#This Row],[rescue_description]],1)</f>
        <v>8</v>
      </c>
      <c r="C4258" s="1" t="s">
        <v>3443</v>
      </c>
      <c r="D4258" s="1" t="s">
        <v>7747</v>
      </c>
      <c r="E4258">
        <v>3694</v>
      </c>
      <c r="F4258" s="1">
        <v>-93.893908600000003</v>
      </c>
      <c r="G4258">
        <v>29.911138999999999</v>
      </c>
    </row>
    <row r="4259" spans="1:7" x14ac:dyDescent="0.45">
      <c r="A4259" s="1" t="s">
        <v>0</v>
      </c>
      <c r="B4259" s="3" t="str">
        <f>LEFT(Table1[[#This Row],[rescue_description]],1)</f>
        <v>8</v>
      </c>
      <c r="C4259" s="1" t="s">
        <v>3440</v>
      </c>
      <c r="D4259" s="1" t="s">
        <v>3978</v>
      </c>
      <c r="E4259">
        <v>3691</v>
      </c>
      <c r="F4259" s="1">
        <v>-93.933629100000005</v>
      </c>
      <c r="G4259">
        <v>29.8987032</v>
      </c>
    </row>
    <row r="4260" spans="1:7" x14ac:dyDescent="0.45">
      <c r="A4260" s="1" t="s">
        <v>0</v>
      </c>
      <c r="B4260" s="3" t="str">
        <f>LEFT(Table1[[#This Row],[rescue_description]],1)</f>
        <v>8</v>
      </c>
      <c r="C4260" s="1" t="s">
        <v>3435</v>
      </c>
      <c r="D4260" s="1" t="s">
        <v>7740</v>
      </c>
      <c r="E4260">
        <v>3685</v>
      </c>
      <c r="F4260" s="1">
        <v>-93.935087199999998</v>
      </c>
      <c r="G4260">
        <v>29.9017458</v>
      </c>
    </row>
    <row r="4261" spans="1:7" x14ac:dyDescent="0.45">
      <c r="A4261" s="1" t="s">
        <v>0</v>
      </c>
      <c r="B4261" s="3" t="str">
        <f>LEFT(Table1[[#This Row],[rescue_description]],1)</f>
        <v>8</v>
      </c>
      <c r="C4261" s="1" t="s">
        <v>3432</v>
      </c>
      <c r="D4261" s="1" t="s">
        <v>7738</v>
      </c>
      <c r="E4261">
        <v>3682</v>
      </c>
      <c r="F4261" s="1">
        <v>-93.895910000000001</v>
      </c>
      <c r="G4261">
        <v>29.91536</v>
      </c>
    </row>
    <row r="4262" spans="1:7" x14ac:dyDescent="0.45">
      <c r="A4262" s="1" t="s">
        <v>0</v>
      </c>
      <c r="B4262" s="3" t="str">
        <f>LEFT(Table1[[#This Row],[rescue_description]],1)</f>
        <v>8</v>
      </c>
      <c r="C4262" s="1" t="s">
        <v>3450</v>
      </c>
      <c r="D4262" s="1" t="s">
        <v>7752</v>
      </c>
      <c r="E4262">
        <v>3701</v>
      </c>
      <c r="F4262" s="1">
        <v>-93.988265999999996</v>
      </c>
      <c r="G4262">
        <v>29.891859</v>
      </c>
    </row>
    <row r="4263" spans="1:7" x14ac:dyDescent="0.45">
      <c r="A4263" s="1" t="s">
        <v>0</v>
      </c>
      <c r="B4263" s="3" t="str">
        <f>LEFT(Table1[[#This Row],[rescue_description]],1)</f>
        <v>8</v>
      </c>
      <c r="C4263" s="1" t="s">
        <v>3455</v>
      </c>
      <c r="D4263" s="1" t="s">
        <v>7736</v>
      </c>
      <c r="E4263">
        <v>3706</v>
      </c>
      <c r="F4263" s="1">
        <v>-93.822963299999998</v>
      </c>
      <c r="G4263">
        <v>30.077080899999999</v>
      </c>
    </row>
    <row r="4264" spans="1:7" x14ac:dyDescent="0.45">
      <c r="A4264" s="1" t="s">
        <v>0</v>
      </c>
      <c r="B4264" s="3" t="str">
        <f>LEFT(Table1[[#This Row],[rescue_description]],1)</f>
        <v>8</v>
      </c>
      <c r="C4264" s="1" t="s">
        <v>3459</v>
      </c>
      <c r="D4264" s="1" t="s">
        <v>7759</v>
      </c>
      <c r="E4264">
        <v>3710</v>
      </c>
      <c r="F4264" s="1">
        <v>-93.761780999999999</v>
      </c>
      <c r="G4264">
        <v>30.128879699999999</v>
      </c>
    </row>
    <row r="4265" spans="1:7" x14ac:dyDescent="0.45">
      <c r="A4265" s="1" t="s">
        <v>0</v>
      </c>
      <c r="B4265" s="3" t="str">
        <f>LEFT(Table1[[#This Row],[rescue_description]],1)</f>
        <v>8</v>
      </c>
      <c r="C4265" s="1" t="s">
        <v>3463</v>
      </c>
      <c r="D4265" s="1" t="s">
        <v>7760</v>
      </c>
      <c r="E4265">
        <v>3714</v>
      </c>
      <c r="F4265" s="1">
        <v>-93.976396500000007</v>
      </c>
      <c r="G4265">
        <v>29.9456104</v>
      </c>
    </row>
    <row r="4266" spans="1:7" x14ac:dyDescent="0.45">
      <c r="A4266" s="1" t="s">
        <v>0</v>
      </c>
      <c r="B4266" s="3" t="str">
        <f>LEFT(Table1[[#This Row],[rescue_description]],1)</f>
        <v>8</v>
      </c>
      <c r="C4266" s="1" t="s">
        <v>3466</v>
      </c>
      <c r="D4266" s="1" t="s">
        <v>4059</v>
      </c>
      <c r="E4266">
        <v>3718</v>
      </c>
      <c r="F4266" s="1">
        <v>-93.986300299999996</v>
      </c>
      <c r="G4266">
        <v>29.938668799999999</v>
      </c>
    </row>
    <row r="4267" spans="1:7" x14ac:dyDescent="0.45">
      <c r="A4267" s="1" t="s">
        <v>0</v>
      </c>
      <c r="B4267" s="3" t="str">
        <f>LEFT(Table1[[#This Row],[rescue_description]],1)</f>
        <v>8</v>
      </c>
      <c r="C4267" s="1" t="s">
        <v>3469</v>
      </c>
      <c r="D4267" s="1" t="s">
        <v>7766</v>
      </c>
      <c r="E4267">
        <v>3722</v>
      </c>
      <c r="F4267" s="1">
        <v>-93.971356200000002</v>
      </c>
      <c r="G4267">
        <v>29.951194000000001</v>
      </c>
    </row>
    <row r="4268" spans="1:7" x14ac:dyDescent="0.45">
      <c r="A4268" s="1" t="s">
        <v>0</v>
      </c>
      <c r="B4268" s="3" t="str">
        <f>LEFT(Table1[[#This Row],[rescue_description]],1)</f>
        <v>8</v>
      </c>
      <c r="C4268" s="1" t="s">
        <v>3471</v>
      </c>
      <c r="D4268" s="1" t="s">
        <v>3861</v>
      </c>
      <c r="E4268">
        <v>3726</v>
      </c>
      <c r="F4268" s="1">
        <v>-93.976345499999994</v>
      </c>
      <c r="G4268">
        <v>29.952750999999999</v>
      </c>
    </row>
    <row r="4269" spans="1:7" ht="99.75" x14ac:dyDescent="0.45">
      <c r="A4269" s="1" t="s">
        <v>0</v>
      </c>
      <c r="B4269" s="3" t="str">
        <f>LEFT(Table1[[#This Row],[rescue_description]],1)</f>
        <v>8</v>
      </c>
      <c r="C4269" s="2" t="s">
        <v>3018</v>
      </c>
      <c r="D4269" s="1" t="s">
        <v>3589</v>
      </c>
      <c r="E4269">
        <v>3193</v>
      </c>
      <c r="F4269" s="1">
        <v>-93.928870200000006</v>
      </c>
      <c r="G4269">
        <v>29.910911500000001</v>
      </c>
    </row>
    <row r="4270" spans="1:7" x14ac:dyDescent="0.45">
      <c r="A4270" s="1" t="s">
        <v>0</v>
      </c>
      <c r="B4270" s="3" t="str">
        <f>LEFT(Table1[[#This Row],[rescue_description]],1)</f>
        <v>8</v>
      </c>
      <c r="C4270" s="1" t="s">
        <v>7978</v>
      </c>
      <c r="D4270" s="1" t="s">
        <v>3589</v>
      </c>
      <c r="E4270">
        <v>4014</v>
      </c>
      <c r="F4270" s="1">
        <v>-93.928870200000006</v>
      </c>
      <c r="G4270">
        <v>29.910911500000001</v>
      </c>
    </row>
    <row r="4271" spans="1:7" x14ac:dyDescent="0.45">
      <c r="A4271" s="1" t="s">
        <v>0</v>
      </c>
      <c r="B4271" s="3" t="str">
        <f>LEFT(Table1[[#This Row],[rescue_description]],1)</f>
        <v>8</v>
      </c>
      <c r="C4271" s="1" t="s">
        <v>3026</v>
      </c>
      <c r="D4271" s="1" t="s">
        <v>7404</v>
      </c>
      <c r="E4271">
        <v>3201</v>
      </c>
      <c r="F4271" s="1">
        <v>-93.936908099999997</v>
      </c>
      <c r="G4271">
        <v>29.892977399999999</v>
      </c>
    </row>
    <row r="4272" spans="1:7" ht="57" x14ac:dyDescent="0.45">
      <c r="A4272" s="1" t="s">
        <v>0</v>
      </c>
      <c r="B4272" s="3" t="str">
        <f>LEFT(Table1[[#This Row],[rescue_description]],1)</f>
        <v>8</v>
      </c>
      <c r="C4272" s="2" t="s">
        <v>3063</v>
      </c>
      <c r="D4272" s="1" t="s">
        <v>4272</v>
      </c>
      <c r="E4272">
        <v>3240</v>
      </c>
      <c r="F4272" s="1">
        <v>-93.930649200000005</v>
      </c>
      <c r="G4272">
        <v>29.901185000000002</v>
      </c>
    </row>
    <row r="4273" spans="1:7" x14ac:dyDescent="0.45">
      <c r="A4273" s="1" t="s">
        <v>0</v>
      </c>
      <c r="B4273" s="3" t="str">
        <f>LEFT(Table1[[#This Row],[rescue_description]],1)</f>
        <v>8</v>
      </c>
      <c r="C4273" s="1" t="s">
        <v>3476</v>
      </c>
      <c r="D4273" s="1" t="s">
        <v>7392</v>
      </c>
      <c r="E4273">
        <v>3731</v>
      </c>
      <c r="F4273" s="1">
        <v>-94.315193699999995</v>
      </c>
      <c r="G4273">
        <v>30.145151299999998</v>
      </c>
    </row>
    <row r="4274" spans="1:7" ht="71.25" x14ac:dyDescent="0.45">
      <c r="A4274" s="1" t="s">
        <v>0</v>
      </c>
      <c r="B4274" s="3" t="str">
        <f>LEFT(Table1[[#This Row],[rescue_description]],1)</f>
        <v>8</v>
      </c>
      <c r="C4274" s="2" t="s">
        <v>3029</v>
      </c>
      <c r="D4274" s="1" t="s">
        <v>7407</v>
      </c>
      <c r="E4274">
        <v>3204</v>
      </c>
      <c r="F4274" s="1">
        <v>-93.758822899999998</v>
      </c>
      <c r="G4274">
        <v>30.132860399999998</v>
      </c>
    </row>
    <row r="4275" spans="1:7" x14ac:dyDescent="0.45">
      <c r="A4275" s="1" t="s">
        <v>0</v>
      </c>
      <c r="B4275" s="3" t="str">
        <f>LEFT(Table1[[#This Row],[rescue_description]],1)</f>
        <v>8</v>
      </c>
      <c r="C4275" s="1" t="s">
        <v>8520</v>
      </c>
      <c r="D4275" s="1" t="s">
        <v>4275</v>
      </c>
      <c r="E4275">
        <v>4683</v>
      </c>
      <c r="F4275" s="1">
        <v>-93.948436000000001</v>
      </c>
      <c r="G4275">
        <v>29.916459499999998</v>
      </c>
    </row>
    <row r="4276" spans="1:7" x14ac:dyDescent="0.45">
      <c r="A4276" s="1" t="s">
        <v>0</v>
      </c>
      <c r="B4276" s="3" t="str">
        <f>LEFT(Table1[[#This Row],[rescue_description]],1)</f>
        <v>8</v>
      </c>
      <c r="C4276" s="1" t="s">
        <v>7925</v>
      </c>
      <c r="D4276" s="1" t="s">
        <v>3671</v>
      </c>
      <c r="E4276">
        <v>3945</v>
      </c>
      <c r="F4276" s="1">
        <v>-93.831967000000006</v>
      </c>
      <c r="G4276">
        <v>30.235607999999999</v>
      </c>
    </row>
    <row r="4277" spans="1:7" ht="42.75" x14ac:dyDescent="0.45">
      <c r="A4277" s="1" t="s">
        <v>0</v>
      </c>
      <c r="B4277" s="3" t="str">
        <f>LEFT(Table1[[#This Row],[rescue_description]],1)</f>
        <v>8</v>
      </c>
      <c r="C4277" s="2" t="s">
        <v>3072</v>
      </c>
      <c r="D4277" s="1" t="s">
        <v>4374</v>
      </c>
      <c r="E4277">
        <v>3249</v>
      </c>
      <c r="F4277" s="1">
        <v>-93.893056299999998</v>
      </c>
      <c r="G4277">
        <v>29.912807300000001</v>
      </c>
    </row>
    <row r="4278" spans="1:7" x14ac:dyDescent="0.45">
      <c r="A4278" s="1" t="s">
        <v>0</v>
      </c>
      <c r="B4278" s="3" t="str">
        <f>LEFT(Table1[[#This Row],[rescue_description]],1)</f>
        <v>8</v>
      </c>
      <c r="C4278" s="1" t="s">
        <v>8680</v>
      </c>
      <c r="D4278" s="1" t="s">
        <v>4159</v>
      </c>
      <c r="E4278">
        <v>4871</v>
      </c>
      <c r="F4278" s="1">
        <v>-93.941509199999999</v>
      </c>
      <c r="G4278">
        <v>29.886455999999999</v>
      </c>
    </row>
    <row r="4279" spans="1:7" x14ac:dyDescent="0.45">
      <c r="A4279" s="1" t="s">
        <v>0</v>
      </c>
      <c r="B4279" s="3" t="str">
        <f>LEFT(Table1[[#This Row],[rescue_description]],1)</f>
        <v>8</v>
      </c>
      <c r="C4279" s="1" t="s">
        <v>8244</v>
      </c>
      <c r="D4279" s="1" t="s">
        <v>4007</v>
      </c>
      <c r="E4279">
        <v>4346</v>
      </c>
      <c r="F4279" s="1">
        <v>-93.892318700000004</v>
      </c>
      <c r="G4279">
        <v>30.1940293</v>
      </c>
    </row>
    <row r="4280" spans="1:7" x14ac:dyDescent="0.45">
      <c r="A4280" s="1" t="s">
        <v>0</v>
      </c>
      <c r="B4280" s="3" t="str">
        <f>LEFT(Table1[[#This Row],[rescue_description]],1)</f>
        <v>8</v>
      </c>
      <c r="C4280" s="1" t="s">
        <v>7524</v>
      </c>
      <c r="D4280" s="1" t="s">
        <v>3177</v>
      </c>
      <c r="E4280">
        <v>3379</v>
      </c>
      <c r="F4280" s="1">
        <v>-93.945241199999998</v>
      </c>
      <c r="G4280">
        <v>29.909347</v>
      </c>
    </row>
    <row r="4281" spans="1:7" x14ac:dyDescent="0.45">
      <c r="A4281" s="1" t="s">
        <v>0</v>
      </c>
      <c r="B4281" s="3" t="str">
        <f>LEFT(Table1[[#This Row],[rescue_description]],1)</f>
        <v>8</v>
      </c>
      <c r="C4281" s="1" t="s">
        <v>8693</v>
      </c>
      <c r="D4281" s="1" t="s">
        <v>4437</v>
      </c>
      <c r="E4281">
        <v>4888</v>
      </c>
      <c r="F4281" s="1">
        <v>-93.765319700000006</v>
      </c>
      <c r="G4281">
        <v>30.066244600000001</v>
      </c>
    </row>
    <row r="4282" spans="1:7" x14ac:dyDescent="0.45">
      <c r="A4282" s="1" t="s">
        <v>0</v>
      </c>
      <c r="B4282" s="3" t="str">
        <f>LEFT(Table1[[#This Row],[rescue_description]],1)</f>
        <v>8</v>
      </c>
      <c r="C4282" s="1" t="s">
        <v>3173</v>
      </c>
      <c r="D4282" s="1" t="s">
        <v>3622</v>
      </c>
      <c r="E4282">
        <v>3374</v>
      </c>
      <c r="F4282" s="1">
        <v>-93.948390500000002</v>
      </c>
      <c r="G4282">
        <v>29.9095695</v>
      </c>
    </row>
    <row r="4283" spans="1:7" x14ac:dyDescent="0.45">
      <c r="A4283" s="1" t="s">
        <v>0</v>
      </c>
      <c r="B4283" s="3" t="str">
        <f>LEFT(Table1[[#This Row],[rescue_description]],1)</f>
        <v>8</v>
      </c>
      <c r="C4283" s="1" t="s">
        <v>8289</v>
      </c>
      <c r="D4283" s="1" t="s">
        <v>4052</v>
      </c>
      <c r="E4283">
        <v>4408</v>
      </c>
      <c r="F4283" s="1">
        <v>-93.976482000000004</v>
      </c>
      <c r="G4283">
        <v>29.948613399999999</v>
      </c>
    </row>
    <row r="4284" spans="1:7" x14ac:dyDescent="0.45">
      <c r="A4284" s="1" t="s">
        <v>0</v>
      </c>
      <c r="B4284" s="3" t="str">
        <f>LEFT(Table1[[#This Row],[rescue_description]],1)</f>
        <v>8</v>
      </c>
      <c r="C4284" s="1" t="s">
        <v>8294</v>
      </c>
      <c r="D4284" s="1" t="s">
        <v>4056</v>
      </c>
      <c r="E4284">
        <v>4416</v>
      </c>
      <c r="F4284" s="1">
        <v>-93.977114999999998</v>
      </c>
      <c r="G4284">
        <v>29.946178</v>
      </c>
    </row>
    <row r="4285" spans="1:7" x14ac:dyDescent="0.45">
      <c r="A4285" s="1" t="s">
        <v>0</v>
      </c>
      <c r="B4285" s="3" t="str">
        <f>LEFT(Table1[[#This Row],[rescue_description]],1)</f>
        <v>8</v>
      </c>
      <c r="C4285" s="1" t="s">
        <v>8297</v>
      </c>
      <c r="D4285" s="1" t="s">
        <v>4060</v>
      </c>
      <c r="E4285">
        <v>4419</v>
      </c>
      <c r="F4285" s="1">
        <v>-93.948938699999999</v>
      </c>
      <c r="G4285">
        <v>29.859448700000002</v>
      </c>
    </row>
    <row r="4286" spans="1:7" x14ac:dyDescent="0.45">
      <c r="A4286" s="1" t="s">
        <v>0</v>
      </c>
      <c r="B4286" s="3" t="str">
        <f>LEFT(Table1[[#This Row],[rescue_description]],1)</f>
        <v>8</v>
      </c>
      <c r="C4286" s="1" t="s">
        <v>8310</v>
      </c>
      <c r="D4286" s="1" t="s">
        <v>4070</v>
      </c>
      <c r="E4286">
        <v>4436</v>
      </c>
      <c r="F4286" s="1">
        <v>-93.898628900000006</v>
      </c>
      <c r="G4286">
        <v>29.908084200000001</v>
      </c>
    </row>
    <row r="4287" spans="1:7" x14ac:dyDescent="0.45">
      <c r="A4287" s="1" t="s">
        <v>0</v>
      </c>
      <c r="B4287" s="3" t="str">
        <f>LEFT(Table1[[#This Row],[rescue_description]],1)</f>
        <v>8</v>
      </c>
      <c r="C4287" s="1" t="s">
        <v>8314</v>
      </c>
      <c r="D4287" s="1" t="s">
        <v>4072</v>
      </c>
      <c r="E4287">
        <v>4440</v>
      </c>
      <c r="F4287" s="1">
        <v>-94.006913900000001</v>
      </c>
      <c r="G4287">
        <v>29.888684999999999</v>
      </c>
    </row>
    <row r="4288" spans="1:7" x14ac:dyDescent="0.45">
      <c r="A4288" s="1" t="s">
        <v>0</v>
      </c>
      <c r="B4288" s="3" t="str">
        <f>LEFT(Table1[[#This Row],[rescue_description]],1)</f>
        <v>8</v>
      </c>
      <c r="C4288" s="1" t="s">
        <v>8316</v>
      </c>
      <c r="D4288" s="1" t="s">
        <v>4074</v>
      </c>
      <c r="E4288">
        <v>4442</v>
      </c>
      <c r="F4288" s="1">
        <v>-94.010482600000003</v>
      </c>
      <c r="G4288">
        <v>29.890758099999999</v>
      </c>
    </row>
    <row r="4289" spans="1:7" x14ac:dyDescent="0.45">
      <c r="A4289" s="1" t="s">
        <v>0</v>
      </c>
      <c r="B4289" s="3" t="str">
        <f>LEFT(Table1[[#This Row],[rescue_description]],1)</f>
        <v>8</v>
      </c>
      <c r="C4289" s="1" t="s">
        <v>8319</v>
      </c>
      <c r="D4289" s="1" t="s">
        <v>3545</v>
      </c>
      <c r="E4289">
        <v>4446</v>
      </c>
      <c r="F4289" s="1">
        <v>-93.988681299999996</v>
      </c>
      <c r="G4289">
        <v>29.898971100000001</v>
      </c>
    </row>
    <row r="4290" spans="1:7" x14ac:dyDescent="0.45">
      <c r="A4290" s="1" t="s">
        <v>0</v>
      </c>
      <c r="B4290" s="3" t="str">
        <f>LEFT(Table1[[#This Row],[rescue_description]],1)</f>
        <v>8</v>
      </c>
      <c r="C4290" s="1" t="s">
        <v>8547</v>
      </c>
      <c r="D4290" s="1" t="s">
        <v>3545</v>
      </c>
      <c r="E4290">
        <v>4715</v>
      </c>
      <c r="F4290" s="1">
        <v>-93.988681299999996</v>
      </c>
      <c r="G4290">
        <v>29.898971100000001</v>
      </c>
    </row>
    <row r="4291" spans="1:7" x14ac:dyDescent="0.45">
      <c r="A4291" s="1" t="s">
        <v>0</v>
      </c>
      <c r="B4291" s="3" t="str">
        <f>LEFT(Table1[[#This Row],[rescue_description]],1)</f>
        <v>8</v>
      </c>
      <c r="C4291" s="1" t="s">
        <v>8554</v>
      </c>
      <c r="D4291" s="1" t="s">
        <v>4308</v>
      </c>
      <c r="E4291">
        <v>4723</v>
      </c>
      <c r="F4291" s="1">
        <v>-93.979764599999996</v>
      </c>
      <c r="G4291">
        <v>29.942785000000001</v>
      </c>
    </row>
    <row r="4292" spans="1:7" x14ac:dyDescent="0.45">
      <c r="A4292" s="1" t="s">
        <v>0</v>
      </c>
      <c r="B4292" s="3" t="str">
        <f>LEFT(Table1[[#This Row],[rescue_description]],1)</f>
        <v>8</v>
      </c>
      <c r="C4292" s="1" t="s">
        <v>8558</v>
      </c>
      <c r="D4292" s="1" t="s">
        <v>4313</v>
      </c>
      <c r="E4292">
        <v>4729</v>
      </c>
      <c r="F4292" s="1">
        <v>-93.980584699999994</v>
      </c>
      <c r="G4292">
        <v>29.937064599999999</v>
      </c>
    </row>
    <row r="4293" spans="1:7" x14ac:dyDescent="0.45">
      <c r="A4293" s="1" t="s">
        <v>0</v>
      </c>
      <c r="B4293" s="3" t="str">
        <f>LEFT(Table1[[#This Row],[rescue_description]],1)</f>
        <v>8</v>
      </c>
      <c r="C4293" s="1" t="s">
        <v>8568</v>
      </c>
      <c r="D4293" s="1" t="s">
        <v>4324</v>
      </c>
      <c r="E4293">
        <v>4741</v>
      </c>
      <c r="F4293" s="1">
        <v>-93.940179999999998</v>
      </c>
      <c r="G4293">
        <v>29.927568000000001</v>
      </c>
    </row>
    <row r="4294" spans="1:7" x14ac:dyDescent="0.45">
      <c r="A4294" s="1" t="s">
        <v>0</v>
      </c>
      <c r="B4294" s="3" t="str">
        <f>LEFT(Table1[[#This Row],[rescue_description]],1)</f>
        <v>8</v>
      </c>
      <c r="C4294" s="1" t="s">
        <v>8466</v>
      </c>
      <c r="D4294" s="1" t="s">
        <v>4224</v>
      </c>
      <c r="E4294">
        <v>4621</v>
      </c>
      <c r="F4294" s="1">
        <v>-93.9649407</v>
      </c>
      <c r="G4294">
        <v>29.943451700000001</v>
      </c>
    </row>
    <row r="4295" spans="1:7" x14ac:dyDescent="0.45">
      <c r="A4295" s="1" t="s">
        <v>0</v>
      </c>
      <c r="B4295" s="3" t="str">
        <f>LEFT(Table1[[#This Row],[rescue_description]],1)</f>
        <v>8</v>
      </c>
      <c r="C4295" s="1" t="s">
        <v>8469</v>
      </c>
      <c r="D4295" s="1" t="s">
        <v>4227</v>
      </c>
      <c r="E4295">
        <v>4624</v>
      </c>
      <c r="F4295" s="1">
        <v>-93.933114000000003</v>
      </c>
      <c r="G4295">
        <v>29.929331999999999</v>
      </c>
    </row>
    <row r="4296" spans="1:7" x14ac:dyDescent="0.45">
      <c r="A4296" s="1" t="s">
        <v>0</v>
      </c>
      <c r="B4296" s="3" t="str">
        <f>LEFT(Table1[[#This Row],[rescue_description]],1)</f>
        <v>8</v>
      </c>
      <c r="C4296" s="1" t="s">
        <v>4229</v>
      </c>
      <c r="D4296" s="1" t="s">
        <v>4229</v>
      </c>
      <c r="E4296">
        <v>4627</v>
      </c>
      <c r="F4296" s="1">
        <v>-93.975081000000003</v>
      </c>
      <c r="G4296">
        <v>29.954637999999999</v>
      </c>
    </row>
    <row r="4297" spans="1:7" ht="85.5" x14ac:dyDescent="0.45">
      <c r="A4297" s="1" t="s">
        <v>0</v>
      </c>
      <c r="B4297" s="3" t="str">
        <f>LEFT(Table1[[#This Row],[rescue_description]],1)</f>
        <v>8</v>
      </c>
      <c r="C4297" s="2" t="s">
        <v>4508</v>
      </c>
      <c r="D4297" s="1" t="s">
        <v>8761</v>
      </c>
      <c r="E4297">
        <v>4970</v>
      </c>
      <c r="F4297" s="1">
        <v>-93.949205000000006</v>
      </c>
      <c r="G4297">
        <v>29.859167100000001</v>
      </c>
    </row>
    <row r="4298" spans="1:7" x14ac:dyDescent="0.45">
      <c r="A4298" s="1" t="s">
        <v>0</v>
      </c>
      <c r="B4298" s="3" t="str">
        <f>LEFT(Table1[[#This Row],[rescue_description]],1)</f>
        <v>8</v>
      </c>
      <c r="C4298" s="1" t="s">
        <v>4509</v>
      </c>
      <c r="D4298" s="1" t="s">
        <v>8762</v>
      </c>
      <c r="E4298">
        <v>4971</v>
      </c>
      <c r="F4298" s="1">
        <v>-93.979447500000006</v>
      </c>
      <c r="G4298">
        <v>29.952083500000001</v>
      </c>
    </row>
    <row r="4299" spans="1:7" x14ac:dyDescent="0.45">
      <c r="A4299" s="1" t="s">
        <v>0</v>
      </c>
      <c r="B4299" s="3" t="str">
        <f>LEFT(Table1[[#This Row],[rescue_description]],1)</f>
        <v>8</v>
      </c>
      <c r="C4299" s="1" t="s">
        <v>4510</v>
      </c>
      <c r="D4299" s="1" t="s">
        <v>8763</v>
      </c>
      <c r="E4299">
        <v>4972</v>
      </c>
      <c r="F4299" s="1">
        <v>-93.909345599999995</v>
      </c>
      <c r="G4299">
        <v>29.900915600000001</v>
      </c>
    </row>
    <row r="4300" spans="1:7" x14ac:dyDescent="0.45">
      <c r="A4300" s="1" t="s">
        <v>0</v>
      </c>
      <c r="B4300" s="3" t="str">
        <f>LEFT(Table1[[#This Row],[rescue_description]],1)</f>
        <v>8</v>
      </c>
      <c r="C4300" s="1" t="s">
        <v>4511</v>
      </c>
      <c r="D4300" s="1" t="s">
        <v>8764</v>
      </c>
      <c r="E4300">
        <v>4973</v>
      </c>
      <c r="F4300" s="1">
        <v>-93.757523800000001</v>
      </c>
      <c r="G4300">
        <v>30.130567599999999</v>
      </c>
    </row>
    <row r="4301" spans="1:7" x14ac:dyDescent="0.45">
      <c r="A4301" s="1" t="s">
        <v>0</v>
      </c>
      <c r="B4301" s="3" t="str">
        <f>LEFT(Table1[[#This Row],[rescue_description]],1)</f>
        <v>8</v>
      </c>
      <c r="C4301" s="1" t="s">
        <v>4512</v>
      </c>
      <c r="D4301" s="1" t="s">
        <v>8765</v>
      </c>
      <c r="E4301">
        <v>4974</v>
      </c>
      <c r="F4301" s="1">
        <v>-94.187903599999999</v>
      </c>
      <c r="G4301">
        <v>30.157043099999999</v>
      </c>
    </row>
    <row r="4302" spans="1:7" x14ac:dyDescent="0.45">
      <c r="A4302" s="1" t="s">
        <v>0</v>
      </c>
      <c r="B4302" s="3" t="str">
        <f>LEFT(Table1[[#This Row],[rescue_description]],1)</f>
        <v>8</v>
      </c>
      <c r="C4302" s="1" t="s">
        <v>4513</v>
      </c>
      <c r="D4302" s="1" t="s">
        <v>8766</v>
      </c>
      <c r="E4302">
        <v>4975</v>
      </c>
      <c r="F4302" s="1">
        <v>-93.933279400000004</v>
      </c>
      <c r="G4302">
        <v>29.881554099999999</v>
      </c>
    </row>
    <row r="4303" spans="1:7" x14ac:dyDescent="0.45">
      <c r="A4303" s="1" t="s">
        <v>0</v>
      </c>
      <c r="B4303" s="3" t="str">
        <f>LEFT(Table1[[#This Row],[rescue_description]],1)</f>
        <v>8</v>
      </c>
      <c r="C4303" s="1" t="s">
        <v>4514</v>
      </c>
      <c r="D4303" s="1" t="s">
        <v>8767</v>
      </c>
      <c r="E4303">
        <v>4976</v>
      </c>
      <c r="F4303" s="1">
        <v>-93.982102999999995</v>
      </c>
      <c r="G4303">
        <v>29.943261</v>
      </c>
    </row>
    <row r="4304" spans="1:7" x14ac:dyDescent="0.45">
      <c r="A4304" s="1" t="s">
        <v>0</v>
      </c>
      <c r="B4304" s="3" t="str">
        <f>LEFT(Table1[[#This Row],[rescue_description]],1)</f>
        <v>8</v>
      </c>
      <c r="C4304" s="1" t="s">
        <v>8481</v>
      </c>
      <c r="D4304" s="1" t="s">
        <v>4239</v>
      </c>
      <c r="E4304">
        <v>4638</v>
      </c>
      <c r="F4304" s="1">
        <v>-93.905912000000001</v>
      </c>
      <c r="G4304">
        <v>29.9095795</v>
      </c>
    </row>
    <row r="4305" spans="1:7" x14ac:dyDescent="0.45">
      <c r="A4305" s="1" t="s">
        <v>0</v>
      </c>
      <c r="B4305" s="3" t="str">
        <f>LEFT(Table1[[#This Row],[rescue_description]],1)</f>
        <v>8</v>
      </c>
      <c r="C4305" s="1" t="s">
        <v>3238</v>
      </c>
      <c r="D4305" s="1" t="s">
        <v>3911</v>
      </c>
      <c r="E4305">
        <v>3446</v>
      </c>
      <c r="F4305" s="1">
        <v>-93.901147300000005</v>
      </c>
      <c r="G4305">
        <v>29.909641499999999</v>
      </c>
    </row>
    <row r="4306" spans="1:7" x14ac:dyDescent="0.45">
      <c r="A4306" s="1" t="s">
        <v>0</v>
      </c>
      <c r="B4306" s="3" t="str">
        <f>LEFT(Table1[[#This Row],[rescue_description]],1)</f>
        <v>8</v>
      </c>
      <c r="C4306" s="1" t="s">
        <v>4064</v>
      </c>
      <c r="D4306" s="1" t="s">
        <v>8303</v>
      </c>
      <c r="E4306">
        <v>4426</v>
      </c>
      <c r="F4306" s="1">
        <v>-94.017910799999996</v>
      </c>
      <c r="G4306">
        <v>30.1369525</v>
      </c>
    </row>
    <row r="4307" spans="1:7" x14ac:dyDescent="0.45">
      <c r="A4307" s="1" t="s">
        <v>0</v>
      </c>
      <c r="B4307" s="3" t="str">
        <f>LEFT(Table1[[#This Row],[rescue_description]],1)</f>
        <v>8</v>
      </c>
      <c r="C4307" s="1" t="s">
        <v>8420</v>
      </c>
      <c r="D4307" s="1" t="s">
        <v>4177</v>
      </c>
      <c r="E4307">
        <v>4569</v>
      </c>
      <c r="F4307" s="1">
        <v>-93.758210000000005</v>
      </c>
      <c r="G4307">
        <v>30.093983000000001</v>
      </c>
    </row>
    <row r="4308" spans="1:7" x14ac:dyDescent="0.45">
      <c r="A4308" s="1" t="s">
        <v>0</v>
      </c>
      <c r="B4308" s="3" t="str">
        <f>LEFT(Table1[[#This Row],[rescue_description]],1)</f>
        <v>8</v>
      </c>
      <c r="C4308" s="1" t="s">
        <v>7966</v>
      </c>
      <c r="D4308" s="1" t="s">
        <v>3718</v>
      </c>
      <c r="E4308">
        <v>4001</v>
      </c>
      <c r="F4308" s="1">
        <v>-93.943968299999995</v>
      </c>
      <c r="G4308">
        <v>29.885388899999999</v>
      </c>
    </row>
    <row r="4309" spans="1:7" x14ac:dyDescent="0.45">
      <c r="A4309" s="1" t="s">
        <v>0</v>
      </c>
      <c r="B4309" s="3" t="str">
        <f>LEFT(Table1[[#This Row],[rescue_description]],1)</f>
        <v>8</v>
      </c>
      <c r="C4309" s="1" t="s">
        <v>4073</v>
      </c>
      <c r="D4309" s="1" t="s">
        <v>8315</v>
      </c>
      <c r="E4309">
        <v>4441</v>
      </c>
      <c r="F4309" s="1">
        <v>-93.971881199999999</v>
      </c>
      <c r="G4309">
        <v>29.9500174</v>
      </c>
    </row>
    <row r="4310" spans="1:7" x14ac:dyDescent="0.45">
      <c r="A4310" s="1" t="s">
        <v>0</v>
      </c>
      <c r="B4310" s="3" t="str">
        <f>LEFT(Table1[[#This Row],[rescue_description]],1)</f>
        <v>8</v>
      </c>
      <c r="C4310" s="1" t="s">
        <v>4077</v>
      </c>
      <c r="D4310" s="1" t="s">
        <v>3578</v>
      </c>
      <c r="E4310">
        <v>4447</v>
      </c>
      <c r="F4310" s="1">
        <v>-93.905684300000004</v>
      </c>
      <c r="G4310">
        <v>29.914146500000001</v>
      </c>
    </row>
    <row r="4311" spans="1:7" x14ac:dyDescent="0.45">
      <c r="A4311" s="1" t="s">
        <v>0</v>
      </c>
      <c r="B4311" s="3" t="str">
        <f>LEFT(Table1[[#This Row],[rescue_description]],1)</f>
        <v>8</v>
      </c>
      <c r="C4311" s="1" t="s">
        <v>8415</v>
      </c>
      <c r="D4311" s="1" t="s">
        <v>3938</v>
      </c>
      <c r="E4311">
        <v>4563</v>
      </c>
      <c r="F4311" s="1">
        <v>-93.939514900000006</v>
      </c>
      <c r="G4311">
        <v>29.884513299999998</v>
      </c>
    </row>
    <row r="4312" spans="1:7" ht="99.75" x14ac:dyDescent="0.45">
      <c r="A4312" s="1" t="s">
        <v>0</v>
      </c>
      <c r="B4312" s="3" t="str">
        <f>LEFT(Table1[[#This Row],[rescue_description]],1)</f>
        <v>8</v>
      </c>
      <c r="C4312" s="2" t="s">
        <v>3185</v>
      </c>
      <c r="D4312" s="1" t="s">
        <v>3942</v>
      </c>
      <c r="E4312">
        <v>3391</v>
      </c>
      <c r="F4312" s="1">
        <v>-93.874420999999998</v>
      </c>
      <c r="G4312">
        <v>30.220573000000002</v>
      </c>
    </row>
    <row r="4313" spans="1:7" x14ac:dyDescent="0.45">
      <c r="A4313" s="1" t="s">
        <v>0</v>
      </c>
      <c r="B4313" s="3" t="str">
        <f>LEFT(Table1[[#This Row],[rescue_description]],1)</f>
        <v>8</v>
      </c>
      <c r="C4313" s="1" t="s">
        <v>3190</v>
      </c>
      <c r="D4313" s="1" t="s">
        <v>7536</v>
      </c>
      <c r="E4313">
        <v>3396</v>
      </c>
      <c r="F4313" s="1">
        <v>-93.903760700000007</v>
      </c>
      <c r="G4313">
        <v>29.908078100000001</v>
      </c>
    </row>
    <row r="4314" spans="1:7" x14ac:dyDescent="0.45">
      <c r="A4314" s="1" t="s">
        <v>0</v>
      </c>
      <c r="B4314" s="3" t="str">
        <f>LEFT(Table1[[#This Row],[rescue_description]],1)</f>
        <v>8</v>
      </c>
      <c r="C4314" s="1" t="s">
        <v>3179</v>
      </c>
      <c r="D4314" s="1" t="s">
        <v>7528</v>
      </c>
      <c r="E4314">
        <v>3385</v>
      </c>
      <c r="F4314" s="1">
        <v>-93.761022600000004</v>
      </c>
      <c r="G4314">
        <v>30.129163599999998</v>
      </c>
    </row>
    <row r="4315" spans="1:7" x14ac:dyDescent="0.45">
      <c r="A4315" s="1" t="s">
        <v>0</v>
      </c>
      <c r="B4315" s="3" t="str">
        <f>LEFT(Table1[[#This Row],[rescue_description]],1)</f>
        <v>8</v>
      </c>
      <c r="C4315" s="1" t="s">
        <v>3498</v>
      </c>
      <c r="D4315" s="1" t="s">
        <v>7789</v>
      </c>
      <c r="E4315">
        <v>3755</v>
      </c>
      <c r="F4315" s="1">
        <v>-93.963598000000005</v>
      </c>
      <c r="G4315">
        <v>29.953272200000001</v>
      </c>
    </row>
    <row r="4316" spans="1:7" x14ac:dyDescent="0.45">
      <c r="A4316" s="1" t="s">
        <v>0</v>
      </c>
      <c r="B4316" s="3" t="str">
        <f>LEFT(Table1[[#This Row],[rescue_description]],1)</f>
        <v>8</v>
      </c>
      <c r="C4316" s="1" t="s">
        <v>3501</v>
      </c>
      <c r="D4316" s="1" t="s">
        <v>7791</v>
      </c>
      <c r="E4316">
        <v>3758</v>
      </c>
      <c r="F4316" s="1">
        <v>-93.789316999999997</v>
      </c>
      <c r="G4316">
        <v>30.126344</v>
      </c>
    </row>
    <row r="4317" spans="1:7" x14ac:dyDescent="0.45">
      <c r="A4317" s="1" t="s">
        <v>0</v>
      </c>
      <c r="B4317" s="3" t="str">
        <f>LEFT(Table1[[#This Row],[rescue_description]],1)</f>
        <v>8</v>
      </c>
      <c r="C4317" s="1" t="s">
        <v>8293</v>
      </c>
      <c r="D4317" s="1" t="s">
        <v>4051</v>
      </c>
      <c r="E4317">
        <v>4415</v>
      </c>
      <c r="F4317" s="1">
        <v>-95.491411200000002</v>
      </c>
      <c r="G4317">
        <v>29.694535399999999</v>
      </c>
    </row>
    <row r="4318" spans="1:7" x14ac:dyDescent="0.45">
      <c r="A4318" s="1" t="s">
        <v>0</v>
      </c>
      <c r="B4318" s="3" t="str">
        <f>LEFT(Table1[[#This Row],[rescue_description]],1)</f>
        <v>8</v>
      </c>
      <c r="C4318" s="1" t="s">
        <v>4515</v>
      </c>
      <c r="D4318" s="1" t="s">
        <v>3513</v>
      </c>
      <c r="E4318">
        <v>4978</v>
      </c>
      <c r="F4318" s="1">
        <v>-93.998617699999997</v>
      </c>
      <c r="G4318">
        <v>29.890305000000001</v>
      </c>
    </row>
    <row r="4319" spans="1:7" x14ac:dyDescent="0.45">
      <c r="A4319" s="1" t="s">
        <v>0</v>
      </c>
      <c r="B4319" s="3" t="str">
        <f>LEFT(Table1[[#This Row],[rescue_description]],1)</f>
        <v>8</v>
      </c>
      <c r="C4319" s="1" t="s">
        <v>4516</v>
      </c>
      <c r="D4319" s="1" t="s">
        <v>4056</v>
      </c>
      <c r="E4319">
        <v>4979</v>
      </c>
      <c r="F4319" s="1">
        <v>-93.977114999999998</v>
      </c>
      <c r="G4319">
        <v>29.946178</v>
      </c>
    </row>
    <row r="4320" spans="1:7" x14ac:dyDescent="0.45">
      <c r="A4320" s="1" t="s">
        <v>0</v>
      </c>
      <c r="B4320" s="3" t="str">
        <f>LEFT(Table1[[#This Row],[rescue_description]],1)</f>
        <v>8</v>
      </c>
      <c r="C4320" s="1" t="s">
        <v>8839</v>
      </c>
      <c r="D4320" s="1" t="s">
        <v>4591</v>
      </c>
      <c r="E4320">
        <v>5069</v>
      </c>
      <c r="F4320" s="1">
        <v>-93.837275000000005</v>
      </c>
      <c r="G4320">
        <v>30.125038</v>
      </c>
    </row>
    <row r="4321" spans="1:7" x14ac:dyDescent="0.45">
      <c r="A4321" s="1" t="s">
        <v>0</v>
      </c>
      <c r="B4321" s="3" t="str">
        <f>LEFT(Table1[[#This Row],[rescue_description]],1)</f>
        <v>8</v>
      </c>
      <c r="C4321" s="1" t="s">
        <v>7800</v>
      </c>
      <c r="D4321" s="1" t="s">
        <v>3510</v>
      </c>
      <c r="E4321">
        <v>3768</v>
      </c>
      <c r="F4321" s="1">
        <v>-93.926485999999997</v>
      </c>
      <c r="G4321">
        <v>29.903316</v>
      </c>
    </row>
    <row r="4322" spans="1:7" x14ac:dyDescent="0.45">
      <c r="A4322" s="1" t="s">
        <v>0</v>
      </c>
      <c r="B4322" s="3" t="str">
        <f>LEFT(Table1[[#This Row],[rescue_description]],1)</f>
        <v>8</v>
      </c>
      <c r="C4322" s="1" t="s">
        <v>7803</v>
      </c>
      <c r="D4322" s="1" t="s">
        <v>3513</v>
      </c>
      <c r="E4322">
        <v>3771</v>
      </c>
      <c r="F4322" s="1">
        <v>-93.998617699999997</v>
      </c>
      <c r="G4322">
        <v>29.890305000000001</v>
      </c>
    </row>
    <row r="4323" spans="1:7" x14ac:dyDescent="0.45">
      <c r="A4323" s="1" t="s">
        <v>0</v>
      </c>
      <c r="B4323" s="3" t="str">
        <f>LEFT(Table1[[#This Row],[rescue_description]],1)</f>
        <v>8</v>
      </c>
      <c r="C4323" s="1" t="s">
        <v>7808</v>
      </c>
      <c r="D4323" s="1" t="s">
        <v>3518</v>
      </c>
      <c r="E4323">
        <v>3777</v>
      </c>
      <c r="F4323" s="1">
        <v>-93.944591799999998</v>
      </c>
      <c r="G4323">
        <v>29.922346399999999</v>
      </c>
    </row>
    <row r="4324" spans="1:7" x14ac:dyDescent="0.45">
      <c r="A4324" s="1" t="s">
        <v>0</v>
      </c>
      <c r="B4324" s="3" t="str">
        <f>LEFT(Table1[[#This Row],[rescue_description]],1)</f>
        <v>8</v>
      </c>
      <c r="C4324" s="1" t="s">
        <v>7811</v>
      </c>
      <c r="D4324" s="1" t="s">
        <v>3521</v>
      </c>
      <c r="E4324">
        <v>3780</v>
      </c>
      <c r="F4324" s="1">
        <v>-93.944306499999996</v>
      </c>
      <c r="G4324">
        <v>29.920409299999999</v>
      </c>
    </row>
    <row r="4325" spans="1:7" x14ac:dyDescent="0.45">
      <c r="A4325" s="1" t="s">
        <v>0</v>
      </c>
      <c r="B4325" s="3" t="str">
        <f>LEFT(Table1[[#This Row],[rescue_description]],1)</f>
        <v>8</v>
      </c>
      <c r="C4325" s="1" t="s">
        <v>7818</v>
      </c>
      <c r="D4325" s="1" t="s">
        <v>3527</v>
      </c>
      <c r="E4325">
        <v>3787</v>
      </c>
      <c r="F4325" s="1">
        <v>-93.941077300000003</v>
      </c>
      <c r="G4325">
        <v>29.903904399999998</v>
      </c>
    </row>
    <row r="4326" spans="1:7" x14ac:dyDescent="0.45">
      <c r="A4326" s="1" t="s">
        <v>0</v>
      </c>
      <c r="B4326" s="3" t="str">
        <f>LEFT(Table1[[#This Row],[rescue_description]],1)</f>
        <v>8</v>
      </c>
      <c r="C4326" s="1" t="s">
        <v>7824</v>
      </c>
      <c r="D4326" s="1" t="s">
        <v>3534</v>
      </c>
      <c r="E4326">
        <v>3794</v>
      </c>
      <c r="F4326" s="1">
        <v>-94.208104700000007</v>
      </c>
      <c r="G4326">
        <v>30.176713500000002</v>
      </c>
    </row>
    <row r="4327" spans="1:7" x14ac:dyDescent="0.45">
      <c r="A4327" s="1" t="s">
        <v>0</v>
      </c>
      <c r="B4327" s="3" t="str">
        <f>LEFT(Table1[[#This Row],[rescue_description]],1)</f>
        <v>8</v>
      </c>
      <c r="C4327" s="1" t="s">
        <v>7828</v>
      </c>
      <c r="D4327" s="1" t="s">
        <v>3539</v>
      </c>
      <c r="E4327">
        <v>3799</v>
      </c>
      <c r="F4327" s="1">
        <v>-93.834218000000007</v>
      </c>
      <c r="G4327">
        <v>30.086020000000001</v>
      </c>
    </row>
    <row r="4328" spans="1:7" x14ac:dyDescent="0.45">
      <c r="A4328" s="1" t="s">
        <v>0</v>
      </c>
      <c r="B4328" s="3" t="str">
        <f>LEFT(Table1[[#This Row],[rescue_description]],1)</f>
        <v>8</v>
      </c>
      <c r="C4328" s="1" t="s">
        <v>7832</v>
      </c>
      <c r="D4328" s="1" t="s">
        <v>3545</v>
      </c>
      <c r="E4328">
        <v>3808</v>
      </c>
      <c r="F4328" s="1">
        <v>-93.988681299999996</v>
      </c>
      <c r="G4328">
        <v>29.898971100000001</v>
      </c>
    </row>
    <row r="4329" spans="1:7" x14ac:dyDescent="0.45">
      <c r="A4329" s="1" t="s">
        <v>0</v>
      </c>
      <c r="B4329" s="3" t="str">
        <f>LEFT(Table1[[#This Row],[rescue_description]],1)</f>
        <v>8</v>
      </c>
      <c r="C4329" s="1" t="s">
        <v>7833</v>
      </c>
      <c r="D4329" s="1" t="s">
        <v>3546</v>
      </c>
      <c r="E4329">
        <v>3809</v>
      </c>
      <c r="F4329" s="1">
        <v>-93.938471699999994</v>
      </c>
      <c r="G4329">
        <v>29.903476300000001</v>
      </c>
    </row>
    <row r="4330" spans="1:7" x14ac:dyDescent="0.45">
      <c r="A4330" s="1" t="s">
        <v>0</v>
      </c>
      <c r="B4330" s="3" t="str">
        <f>LEFT(Table1[[#This Row],[rescue_description]],1)</f>
        <v>8</v>
      </c>
      <c r="C4330" s="1" t="s">
        <v>7834</v>
      </c>
      <c r="D4330" s="1" t="s">
        <v>3549</v>
      </c>
      <c r="E4330">
        <v>3812</v>
      </c>
      <c r="F4330" s="1">
        <v>-93.903980500000003</v>
      </c>
      <c r="G4330">
        <v>29.911761299999998</v>
      </c>
    </row>
    <row r="4331" spans="1:7" x14ac:dyDescent="0.45">
      <c r="A4331" s="1" t="s">
        <v>0</v>
      </c>
      <c r="B4331" s="3" t="str">
        <f>LEFT(Table1[[#This Row],[rescue_description]],1)</f>
        <v>8</v>
      </c>
      <c r="C4331" s="1" t="s">
        <v>7836</v>
      </c>
      <c r="D4331" s="1" t="s">
        <v>3552</v>
      </c>
      <c r="E4331">
        <v>3815</v>
      </c>
      <c r="F4331" s="1">
        <v>-94.315902500000007</v>
      </c>
      <c r="G4331">
        <v>30.1409661</v>
      </c>
    </row>
    <row r="4332" spans="1:7" x14ac:dyDescent="0.45">
      <c r="A4332" s="1" t="s">
        <v>0</v>
      </c>
      <c r="B4332" s="3" t="str">
        <f>LEFT(Table1[[#This Row],[rescue_description]],1)</f>
        <v>8</v>
      </c>
      <c r="C4332" s="1" t="s">
        <v>7837</v>
      </c>
      <c r="D4332" s="1" t="s">
        <v>3554</v>
      </c>
      <c r="E4332">
        <v>3817</v>
      </c>
      <c r="F4332" s="1">
        <v>-93.894295900000003</v>
      </c>
      <c r="G4332">
        <v>29.927837499999999</v>
      </c>
    </row>
    <row r="4333" spans="1:7" x14ac:dyDescent="0.45">
      <c r="A4333" s="1" t="s">
        <v>0</v>
      </c>
      <c r="B4333" s="3" t="str">
        <f>LEFT(Table1[[#This Row],[rescue_description]],1)</f>
        <v>8</v>
      </c>
      <c r="C4333" s="1" t="s">
        <v>7840</v>
      </c>
      <c r="D4333" s="1" t="s">
        <v>3557</v>
      </c>
      <c r="E4333">
        <v>3820</v>
      </c>
      <c r="F4333" s="1">
        <v>-93.759050500000001</v>
      </c>
      <c r="G4333">
        <v>30.155713299999999</v>
      </c>
    </row>
    <row r="4334" spans="1:7" x14ac:dyDescent="0.45">
      <c r="A4334" s="1" t="s">
        <v>0</v>
      </c>
      <c r="B4334" s="3" t="str">
        <f>LEFT(Table1[[#This Row],[rescue_description]],1)</f>
        <v>8</v>
      </c>
      <c r="C4334" s="1" t="s">
        <v>7848</v>
      </c>
      <c r="D4334" s="1" t="s">
        <v>3569</v>
      </c>
      <c r="E4334">
        <v>3833</v>
      </c>
      <c r="F4334" s="1">
        <v>-93.894980500000003</v>
      </c>
      <c r="G4334">
        <v>29.914859</v>
      </c>
    </row>
    <row r="4335" spans="1:7" x14ac:dyDescent="0.45">
      <c r="A4335" s="1" t="s">
        <v>0</v>
      </c>
      <c r="B4335" s="3" t="str">
        <f>LEFT(Table1[[#This Row],[rescue_description]],1)</f>
        <v>8</v>
      </c>
      <c r="C4335" s="1" t="s">
        <v>7853</v>
      </c>
      <c r="D4335" s="1" t="s">
        <v>3578</v>
      </c>
      <c r="E4335">
        <v>3842</v>
      </c>
      <c r="F4335" s="1">
        <v>-93.905684300000004</v>
      </c>
      <c r="G4335">
        <v>29.914146500000001</v>
      </c>
    </row>
    <row r="4336" spans="1:7" x14ac:dyDescent="0.45">
      <c r="A4336" s="1" t="s">
        <v>0</v>
      </c>
      <c r="B4336" s="3" t="str">
        <f>LEFT(Table1[[#This Row],[rescue_description]],1)</f>
        <v>8</v>
      </c>
      <c r="C4336" s="1" t="s">
        <v>7857</v>
      </c>
      <c r="D4336" s="1" t="s">
        <v>3583</v>
      </c>
      <c r="E4336">
        <v>3847</v>
      </c>
      <c r="F4336" s="1">
        <v>-93.884348299999999</v>
      </c>
      <c r="G4336">
        <v>30.086092699999998</v>
      </c>
    </row>
    <row r="4337" spans="1:7" x14ac:dyDescent="0.45">
      <c r="A4337" s="1" t="s">
        <v>0</v>
      </c>
      <c r="B4337" s="3" t="str">
        <f>LEFT(Table1[[#This Row],[rescue_description]],1)</f>
        <v>8</v>
      </c>
      <c r="C4337" s="1" t="s">
        <v>3590</v>
      </c>
      <c r="D4337" s="1" t="s">
        <v>9109</v>
      </c>
      <c r="E4337">
        <v>3854</v>
      </c>
      <c r="F4337" s="1">
        <v>-93.879422000000005</v>
      </c>
      <c r="G4337">
        <v>30.145690999999999</v>
      </c>
    </row>
    <row r="4338" spans="1:7" x14ac:dyDescent="0.45">
      <c r="A4338" s="1" t="s">
        <v>0</v>
      </c>
      <c r="B4338" s="3" t="str">
        <f>LEFT(Table1[[#This Row],[rescue_description]],1)</f>
        <v>8</v>
      </c>
      <c r="C4338" s="1" t="s">
        <v>7860</v>
      </c>
      <c r="D4338" s="1" t="s">
        <v>3589</v>
      </c>
      <c r="E4338">
        <v>3853</v>
      </c>
      <c r="F4338" s="1">
        <v>-93.928870200000006</v>
      </c>
      <c r="G4338">
        <v>29.910911500000001</v>
      </c>
    </row>
    <row r="4339" spans="1:7" x14ac:dyDescent="0.45">
      <c r="A4339" s="1" t="s">
        <v>0</v>
      </c>
      <c r="B4339" s="3" t="str">
        <f>LEFT(Table1[[#This Row],[rescue_description]],1)</f>
        <v>8</v>
      </c>
      <c r="C4339" s="1" t="s">
        <v>7871</v>
      </c>
      <c r="D4339" s="1" t="s">
        <v>3606</v>
      </c>
      <c r="E4339">
        <v>3871</v>
      </c>
      <c r="F4339" s="1">
        <v>-93.994438299999999</v>
      </c>
      <c r="G4339">
        <v>30.1380093</v>
      </c>
    </row>
    <row r="4340" spans="1:7" x14ac:dyDescent="0.45">
      <c r="A4340" s="1" t="s">
        <v>0</v>
      </c>
      <c r="B4340" s="3" t="str">
        <f>LEFT(Table1[[#This Row],[rescue_description]],1)</f>
        <v>8</v>
      </c>
      <c r="C4340" s="1" t="s">
        <v>3079</v>
      </c>
      <c r="D4340" s="1" t="s">
        <v>7439</v>
      </c>
      <c r="E4340">
        <v>3256</v>
      </c>
      <c r="F4340" s="1">
        <v>-93.827698999999996</v>
      </c>
      <c r="G4340">
        <v>30.129473000000001</v>
      </c>
    </row>
    <row r="4341" spans="1:7" x14ac:dyDescent="0.45">
      <c r="A4341" s="1" t="s">
        <v>0</v>
      </c>
      <c r="B4341" s="3" t="str">
        <f>LEFT(Table1[[#This Row],[rescue_description]],1)</f>
        <v>8</v>
      </c>
      <c r="C4341" s="1" t="s">
        <v>8990</v>
      </c>
      <c r="D4341" s="1" t="s">
        <v>4735</v>
      </c>
      <c r="E4341">
        <v>5253</v>
      </c>
      <c r="F4341" s="1">
        <v>-93.993376100000006</v>
      </c>
      <c r="G4341">
        <v>29.897845499999999</v>
      </c>
    </row>
    <row r="4342" spans="1:7" x14ac:dyDescent="0.45">
      <c r="A4342" s="1" t="s">
        <v>0</v>
      </c>
      <c r="B4342" s="3" t="str">
        <f>LEFT(Table1[[#This Row],[rescue_description]],1)</f>
        <v>8</v>
      </c>
      <c r="C4342" s="1" t="s">
        <v>7879</v>
      </c>
      <c r="D4342" s="1" t="s">
        <v>3618</v>
      </c>
      <c r="E4342">
        <v>3888</v>
      </c>
      <c r="F4342" s="1">
        <v>-93.977613000000005</v>
      </c>
      <c r="G4342">
        <v>29.9033339</v>
      </c>
    </row>
    <row r="4343" spans="1:7" x14ac:dyDescent="0.45">
      <c r="A4343" s="1" t="s">
        <v>0</v>
      </c>
      <c r="B4343" s="3" t="str">
        <f>LEFT(Table1[[#This Row],[rescue_description]],1)</f>
        <v>8</v>
      </c>
      <c r="C4343" s="1" t="s">
        <v>7887</v>
      </c>
      <c r="D4343" s="1" t="s">
        <v>3628</v>
      </c>
      <c r="E4343">
        <v>3899</v>
      </c>
      <c r="F4343" s="1">
        <v>-93.881214</v>
      </c>
      <c r="G4343">
        <v>30.16244</v>
      </c>
    </row>
    <row r="4344" spans="1:7" ht="128.25" x14ac:dyDescent="0.45">
      <c r="A4344" s="1" t="s">
        <v>0</v>
      </c>
      <c r="B4344" s="3" t="str">
        <f>LEFT(Table1[[#This Row],[rescue_description]],1)</f>
        <v>8</v>
      </c>
      <c r="C4344" s="2" t="s">
        <v>3212</v>
      </c>
      <c r="D4344" s="1" t="s">
        <v>7555</v>
      </c>
      <c r="E4344">
        <v>3419</v>
      </c>
      <c r="F4344" s="1">
        <v>-93.984444999999994</v>
      </c>
      <c r="G4344">
        <v>29.944642999999999</v>
      </c>
    </row>
    <row r="4345" spans="1:7" x14ac:dyDescent="0.45">
      <c r="A4345" s="1" t="s">
        <v>0</v>
      </c>
      <c r="B4345" s="3" t="str">
        <f>LEFT(Table1[[#This Row],[rescue_description]],1)</f>
        <v>8</v>
      </c>
      <c r="C4345" s="1" t="s">
        <v>7892</v>
      </c>
      <c r="D4345" s="1" t="s">
        <v>3638</v>
      </c>
      <c r="E4345">
        <v>3909</v>
      </c>
      <c r="F4345" s="1">
        <v>-93.768302800000001</v>
      </c>
      <c r="G4345">
        <v>30.1093066</v>
      </c>
    </row>
    <row r="4346" spans="1:7" x14ac:dyDescent="0.45">
      <c r="A4346" s="1" t="s">
        <v>0</v>
      </c>
      <c r="B4346" s="3" t="str">
        <f>LEFT(Table1[[#This Row],[rescue_description]],1)</f>
        <v>8</v>
      </c>
      <c r="C4346" s="1" t="s">
        <v>4517</v>
      </c>
      <c r="D4346" s="1" t="s">
        <v>3554</v>
      </c>
      <c r="E4346">
        <v>4981</v>
      </c>
      <c r="F4346" s="1">
        <v>-93.894295900000003</v>
      </c>
      <c r="G4346">
        <v>29.927837499999999</v>
      </c>
    </row>
    <row r="4347" spans="1:7" x14ac:dyDescent="0.45">
      <c r="A4347" s="1" t="s">
        <v>0</v>
      </c>
      <c r="B4347" s="3" t="str">
        <f>LEFT(Table1[[#This Row],[rescue_description]],1)</f>
        <v>8</v>
      </c>
      <c r="C4347" s="1" t="s">
        <v>3135</v>
      </c>
      <c r="D4347" s="1" t="s">
        <v>7488</v>
      </c>
      <c r="E4347">
        <v>3329</v>
      </c>
      <c r="F4347" s="1">
        <v>-93.999549000000002</v>
      </c>
      <c r="G4347">
        <v>29.8934228</v>
      </c>
    </row>
    <row r="4348" spans="1:7" x14ac:dyDescent="0.45">
      <c r="A4348" s="1" t="s">
        <v>0</v>
      </c>
      <c r="B4348" s="3" t="str">
        <f>LEFT(Table1[[#This Row],[rescue_description]],1)</f>
        <v>8</v>
      </c>
      <c r="C4348" s="1" t="s">
        <v>3121</v>
      </c>
      <c r="D4348" s="1" t="s">
        <v>7474</v>
      </c>
      <c r="E4348">
        <v>3309</v>
      </c>
      <c r="F4348" s="1">
        <v>-93.765719500000003</v>
      </c>
      <c r="G4348">
        <v>30.154614599999999</v>
      </c>
    </row>
    <row r="4349" spans="1:7" x14ac:dyDescent="0.45">
      <c r="A4349" s="1" t="s">
        <v>0</v>
      </c>
      <c r="B4349" s="3" t="str">
        <f>LEFT(Table1[[#This Row],[rescue_description]],1)</f>
        <v>8</v>
      </c>
      <c r="C4349" s="1" t="s">
        <v>4518</v>
      </c>
      <c r="D4349" s="1" t="s">
        <v>8769</v>
      </c>
      <c r="E4349">
        <v>4982</v>
      </c>
      <c r="F4349" s="1">
        <v>-93.934184500000001</v>
      </c>
      <c r="G4349">
        <v>29.892722599999999</v>
      </c>
    </row>
    <row r="4350" spans="1:7" x14ac:dyDescent="0.45">
      <c r="A4350" s="1" t="s">
        <v>0</v>
      </c>
      <c r="B4350" s="3" t="str">
        <f>LEFT(Table1[[#This Row],[rescue_description]],1)</f>
        <v>8</v>
      </c>
      <c r="C4350" s="1" t="s">
        <v>4519</v>
      </c>
      <c r="D4350" s="1" t="s">
        <v>8770</v>
      </c>
      <c r="E4350">
        <v>4983</v>
      </c>
      <c r="F4350" s="1">
        <v>-93.775124700000006</v>
      </c>
      <c r="G4350">
        <v>30.1003638</v>
      </c>
    </row>
    <row r="4351" spans="1:7" x14ac:dyDescent="0.45">
      <c r="A4351" s="1" t="s">
        <v>0</v>
      </c>
      <c r="B4351" s="3" t="str">
        <f>LEFT(Table1[[#This Row],[rescue_description]],1)</f>
        <v>8</v>
      </c>
      <c r="C4351" s="1" t="s">
        <v>4520</v>
      </c>
      <c r="D4351" s="1" t="s">
        <v>4662</v>
      </c>
      <c r="E4351">
        <v>4984</v>
      </c>
      <c r="F4351" s="1">
        <v>-93.943748999999997</v>
      </c>
      <c r="G4351">
        <v>29.883241000000002</v>
      </c>
    </row>
    <row r="4352" spans="1:7" x14ac:dyDescent="0.45">
      <c r="A4352" s="1" t="s">
        <v>0</v>
      </c>
      <c r="B4352" s="3" t="str">
        <f>LEFT(Table1[[#This Row],[rescue_description]],1)</f>
        <v>8</v>
      </c>
      <c r="C4352" s="1" t="s">
        <v>4521</v>
      </c>
      <c r="D4352" s="1" t="s">
        <v>8771</v>
      </c>
      <c r="E4352">
        <v>4985</v>
      </c>
      <c r="F4352" s="1">
        <v>-93.7978928</v>
      </c>
      <c r="G4352">
        <v>30.129594300000001</v>
      </c>
    </row>
    <row r="4353" spans="1:7" x14ac:dyDescent="0.45">
      <c r="A4353" s="1" t="s">
        <v>0</v>
      </c>
      <c r="B4353" s="3" t="str">
        <f>LEFT(Table1[[#This Row],[rescue_description]],1)</f>
        <v>8</v>
      </c>
      <c r="C4353" s="1" t="s">
        <v>4522</v>
      </c>
      <c r="D4353" s="1" t="s">
        <v>8772</v>
      </c>
      <c r="E4353">
        <v>4986</v>
      </c>
      <c r="F4353" s="1">
        <v>-93.939370199999999</v>
      </c>
      <c r="G4353">
        <v>29.883267</v>
      </c>
    </row>
    <row r="4354" spans="1:7" x14ac:dyDescent="0.45">
      <c r="A4354" s="1" t="s">
        <v>0</v>
      </c>
      <c r="B4354" s="3" t="str">
        <f>LEFT(Table1[[#This Row],[rescue_description]],1)</f>
        <v>8</v>
      </c>
      <c r="C4354" s="1" t="s">
        <v>4523</v>
      </c>
      <c r="D4354" s="1" t="s">
        <v>8773</v>
      </c>
      <c r="E4354">
        <v>4987</v>
      </c>
      <c r="F4354" s="1">
        <v>-93.975386999999998</v>
      </c>
      <c r="G4354">
        <v>29.902760000000001</v>
      </c>
    </row>
    <row r="4355" spans="1:7" x14ac:dyDescent="0.45">
      <c r="A4355" s="1" t="s">
        <v>0</v>
      </c>
      <c r="B4355" s="3" t="str">
        <f>LEFT(Table1[[#This Row],[rescue_description]],1)</f>
        <v>8</v>
      </c>
      <c r="C4355" s="1" t="s">
        <v>8119</v>
      </c>
      <c r="D4355" s="1" t="s">
        <v>3884</v>
      </c>
      <c r="E4355">
        <v>4184</v>
      </c>
      <c r="F4355" s="1">
        <v>-93.937264900000002</v>
      </c>
      <c r="G4355">
        <v>29.890982399999999</v>
      </c>
    </row>
    <row r="4356" spans="1:7" x14ac:dyDescent="0.45">
      <c r="A4356" s="1" t="s">
        <v>0</v>
      </c>
      <c r="B4356" s="3" t="str">
        <f>LEFT(Table1[[#This Row],[rescue_description]],1)</f>
        <v>8</v>
      </c>
      <c r="C4356" s="1" t="s">
        <v>8121</v>
      </c>
      <c r="D4356" s="1" t="s">
        <v>3545</v>
      </c>
      <c r="E4356">
        <v>4187</v>
      </c>
      <c r="F4356" s="1">
        <v>-93.988681299999996</v>
      </c>
      <c r="G4356">
        <v>29.898971100000001</v>
      </c>
    </row>
    <row r="4357" spans="1:7" x14ac:dyDescent="0.45">
      <c r="A4357" s="1" t="s">
        <v>0</v>
      </c>
      <c r="B4357" s="3" t="str">
        <f>LEFT(Table1[[#This Row],[rescue_description]],1)</f>
        <v>8</v>
      </c>
      <c r="C4357" s="1" t="s">
        <v>8129</v>
      </c>
      <c r="D4357" s="1" t="s">
        <v>3891</v>
      </c>
      <c r="E4357">
        <v>4196</v>
      </c>
      <c r="F4357" s="1">
        <v>-93.953530299999997</v>
      </c>
      <c r="G4357">
        <v>29.874223199999999</v>
      </c>
    </row>
    <row r="4358" spans="1:7" x14ac:dyDescent="0.45">
      <c r="A4358" s="1" t="s">
        <v>0</v>
      </c>
      <c r="B4358" s="3" t="str">
        <f>LEFT(Table1[[#This Row],[rescue_description]],1)</f>
        <v>8</v>
      </c>
      <c r="C4358" s="1" t="s">
        <v>8129</v>
      </c>
      <c r="D4358" s="1" t="s">
        <v>3891</v>
      </c>
      <c r="E4358">
        <v>4208</v>
      </c>
      <c r="F4358" s="1">
        <v>-93.953530299999997</v>
      </c>
      <c r="G4358">
        <v>29.874223199999999</v>
      </c>
    </row>
    <row r="4359" spans="1:7" x14ac:dyDescent="0.45">
      <c r="A4359" s="1" t="s">
        <v>0</v>
      </c>
      <c r="B4359" s="3" t="str">
        <f>LEFT(Table1[[#This Row],[rescue_description]],1)</f>
        <v>8</v>
      </c>
      <c r="C4359" s="1" t="s">
        <v>8138</v>
      </c>
      <c r="D4359" s="1" t="s">
        <v>3899</v>
      </c>
      <c r="E4359">
        <v>4211</v>
      </c>
      <c r="F4359" s="1">
        <v>-93.890181100000007</v>
      </c>
      <c r="G4359">
        <v>30.089071000000001</v>
      </c>
    </row>
    <row r="4360" spans="1:7" x14ac:dyDescent="0.45">
      <c r="A4360" s="1" t="s">
        <v>0</v>
      </c>
      <c r="B4360" s="3" t="str">
        <f>LEFT(Table1[[#This Row],[rescue_description]],1)</f>
        <v>8</v>
      </c>
      <c r="C4360" s="1" t="s">
        <v>8133</v>
      </c>
      <c r="D4360" s="1" t="s">
        <v>3545</v>
      </c>
      <c r="E4360">
        <v>4203</v>
      </c>
      <c r="F4360" s="1">
        <v>-93.988681299999996</v>
      </c>
      <c r="G4360">
        <v>29.898971100000001</v>
      </c>
    </row>
    <row r="4361" spans="1:7" x14ac:dyDescent="0.45">
      <c r="A4361" s="1" t="s">
        <v>0</v>
      </c>
      <c r="B4361" s="3" t="str">
        <f>LEFT(Table1[[#This Row],[rescue_description]],1)</f>
        <v>8</v>
      </c>
      <c r="C4361" s="1" t="s">
        <v>8126</v>
      </c>
      <c r="D4361" s="1" t="s">
        <v>3888</v>
      </c>
      <c r="E4361">
        <v>4193</v>
      </c>
      <c r="F4361" s="1">
        <v>-93.761801000000006</v>
      </c>
      <c r="G4361">
        <v>30.129710500000002</v>
      </c>
    </row>
    <row r="4362" spans="1:7" x14ac:dyDescent="0.45">
      <c r="A4362" s="1" t="s">
        <v>0</v>
      </c>
      <c r="B4362" s="3" t="str">
        <f>LEFT(Table1[[#This Row],[rescue_description]],1)</f>
        <v>8</v>
      </c>
      <c r="C4362" s="1" t="s">
        <v>8126</v>
      </c>
      <c r="D4362" s="1" t="s">
        <v>3888</v>
      </c>
      <c r="E4362">
        <v>4205</v>
      </c>
      <c r="F4362" s="1">
        <v>-93.761801000000006</v>
      </c>
      <c r="G4362">
        <v>30.129710500000002</v>
      </c>
    </row>
    <row r="4363" spans="1:7" x14ac:dyDescent="0.45">
      <c r="A4363" s="1" t="s">
        <v>0</v>
      </c>
      <c r="B4363" s="3" t="str">
        <f>LEFT(Table1[[#This Row],[rescue_description]],1)</f>
        <v>8</v>
      </c>
      <c r="C4363" s="1" t="s">
        <v>3085</v>
      </c>
      <c r="D4363" s="1" t="s">
        <v>3888</v>
      </c>
      <c r="E4363">
        <v>3271</v>
      </c>
      <c r="F4363" s="1">
        <v>-93.761801000000006</v>
      </c>
      <c r="G4363">
        <v>30.129710500000002</v>
      </c>
    </row>
    <row r="4364" spans="1:7" x14ac:dyDescent="0.45">
      <c r="A4364" s="1" t="s">
        <v>0</v>
      </c>
      <c r="B4364" s="3" t="str">
        <f>LEFT(Table1[[#This Row],[rescue_description]],1)</f>
        <v>8</v>
      </c>
      <c r="C4364" s="1" t="s">
        <v>3098</v>
      </c>
      <c r="D4364" s="1" t="s">
        <v>7457</v>
      </c>
      <c r="E4364">
        <v>3284</v>
      </c>
      <c r="F4364" s="1">
        <v>-93.996553000000006</v>
      </c>
      <c r="G4364">
        <v>29.895519799999999</v>
      </c>
    </row>
    <row r="4365" spans="1:7" x14ac:dyDescent="0.45">
      <c r="A4365" s="1" t="s">
        <v>0</v>
      </c>
      <c r="B4365" s="3" t="str">
        <f>LEFT(Table1[[#This Row],[rescue_description]],1)</f>
        <v>8</v>
      </c>
      <c r="C4365" s="1" t="s">
        <v>3094</v>
      </c>
      <c r="D4365" s="1" t="s">
        <v>7454</v>
      </c>
      <c r="E4365">
        <v>3280</v>
      </c>
      <c r="F4365" s="1">
        <v>-93.912492900000004</v>
      </c>
      <c r="G4365">
        <v>29.931861099999999</v>
      </c>
    </row>
    <row r="4366" spans="1:7" x14ac:dyDescent="0.45">
      <c r="A4366" s="1" t="s">
        <v>0</v>
      </c>
      <c r="B4366" s="3" t="str">
        <f>LEFT(Table1[[#This Row],[rescue_description]],1)</f>
        <v>8</v>
      </c>
      <c r="C4366" s="1" t="s">
        <v>3101</v>
      </c>
      <c r="D4366" s="1" t="s">
        <v>7459</v>
      </c>
      <c r="E4366">
        <v>3287</v>
      </c>
      <c r="F4366" s="1">
        <v>-93.940247200000002</v>
      </c>
      <c r="G4366">
        <v>29.909996199999998</v>
      </c>
    </row>
    <row r="4367" spans="1:7" x14ac:dyDescent="0.45">
      <c r="A4367" s="1" t="s">
        <v>0</v>
      </c>
      <c r="B4367" s="3" t="str">
        <f>LEFT(Table1[[#This Row],[rescue_description]],1)</f>
        <v>8</v>
      </c>
      <c r="C4367" s="1" t="s">
        <v>3102</v>
      </c>
      <c r="D4367" s="1" t="s">
        <v>3557</v>
      </c>
      <c r="E4367">
        <v>3288</v>
      </c>
      <c r="F4367" s="1">
        <v>-93.759050500000001</v>
      </c>
      <c r="G4367">
        <v>30.155713299999999</v>
      </c>
    </row>
    <row r="4368" spans="1:7" x14ac:dyDescent="0.45">
      <c r="A4368" s="1" t="s">
        <v>0</v>
      </c>
      <c r="B4368" s="3" t="str">
        <f>LEFT(Table1[[#This Row],[rescue_description]],1)</f>
        <v>8</v>
      </c>
      <c r="C4368" s="1" t="s">
        <v>3104</v>
      </c>
      <c r="D4368" s="1" t="s">
        <v>7460</v>
      </c>
      <c r="E4368">
        <v>3291</v>
      </c>
      <c r="F4368" s="1">
        <v>-93.939013500000001</v>
      </c>
      <c r="G4368">
        <v>29.9254788</v>
      </c>
    </row>
    <row r="4369" spans="1:7" x14ac:dyDescent="0.45">
      <c r="A4369" s="1" t="s">
        <v>0</v>
      </c>
      <c r="B4369" s="3" t="str">
        <f>LEFT(Table1[[#This Row],[rescue_description]],1)</f>
        <v>8</v>
      </c>
      <c r="C4369" s="1" t="s">
        <v>3107</v>
      </c>
      <c r="D4369" s="1" t="s">
        <v>7461</v>
      </c>
      <c r="E4369">
        <v>3294</v>
      </c>
      <c r="F4369" s="1">
        <v>-93.898395199999996</v>
      </c>
      <c r="G4369">
        <v>29.907454999999999</v>
      </c>
    </row>
    <row r="4370" spans="1:7" x14ac:dyDescent="0.45">
      <c r="A4370" s="1" t="s">
        <v>0</v>
      </c>
      <c r="B4370" s="3" t="str">
        <f>LEFT(Table1[[#This Row],[rescue_description]],1)</f>
        <v>8</v>
      </c>
      <c r="C4370" s="1" t="s">
        <v>8144</v>
      </c>
      <c r="D4370" s="1" t="s">
        <v>3905</v>
      </c>
      <c r="E4370">
        <v>4218</v>
      </c>
      <c r="F4370" s="1">
        <v>-93.902347800000001</v>
      </c>
      <c r="G4370">
        <v>29.9133836</v>
      </c>
    </row>
    <row r="4371" spans="1:7" x14ac:dyDescent="0.45">
      <c r="A4371" s="1" t="s">
        <v>0</v>
      </c>
      <c r="B4371" s="3" t="str">
        <f>LEFT(Table1[[#This Row],[rescue_description]],1)</f>
        <v>8</v>
      </c>
      <c r="C4371" s="1" t="s">
        <v>8147</v>
      </c>
      <c r="D4371" s="1" t="s">
        <v>3557</v>
      </c>
      <c r="E4371">
        <v>4223</v>
      </c>
      <c r="F4371" s="1">
        <v>-93.759050500000001</v>
      </c>
      <c r="G4371">
        <v>30.155713299999999</v>
      </c>
    </row>
    <row r="4372" spans="1:7" x14ac:dyDescent="0.45">
      <c r="A4372" s="1" t="s">
        <v>0</v>
      </c>
      <c r="B4372" s="3" t="str">
        <f>LEFT(Table1[[#This Row],[rescue_description]],1)</f>
        <v>8</v>
      </c>
      <c r="C4372" s="1" t="s">
        <v>8141</v>
      </c>
      <c r="D4372" s="1" t="s">
        <v>3902</v>
      </c>
      <c r="E4372">
        <v>4214</v>
      </c>
      <c r="F4372" s="1">
        <v>-93.896934999999999</v>
      </c>
      <c r="G4372">
        <v>29.9080984</v>
      </c>
    </row>
    <row r="4373" spans="1:7" x14ac:dyDescent="0.45">
      <c r="A4373" s="1" t="s">
        <v>0</v>
      </c>
      <c r="B4373" s="3" t="str">
        <f>LEFT(Table1[[#This Row],[rescue_description]],1)</f>
        <v>8</v>
      </c>
      <c r="C4373" s="1" t="s">
        <v>3122</v>
      </c>
      <c r="D4373" s="1" t="s">
        <v>3656</v>
      </c>
      <c r="E4373">
        <v>3310</v>
      </c>
      <c r="F4373" s="1">
        <v>-93.937355800000006</v>
      </c>
      <c r="G4373">
        <v>29.883219499999999</v>
      </c>
    </row>
    <row r="4374" spans="1:7" x14ac:dyDescent="0.45">
      <c r="A4374" s="1" t="s">
        <v>0</v>
      </c>
      <c r="B4374" s="3" t="str">
        <f>LEFT(Table1[[#This Row],[rescue_description]],1)</f>
        <v>8</v>
      </c>
      <c r="C4374" s="1" t="s">
        <v>3130</v>
      </c>
      <c r="D4374" s="1" t="s">
        <v>7482</v>
      </c>
      <c r="E4374">
        <v>3321</v>
      </c>
      <c r="F4374" s="1">
        <v>-93.828564400000005</v>
      </c>
      <c r="G4374">
        <v>30.053744500000001</v>
      </c>
    </row>
    <row r="4375" spans="1:7" x14ac:dyDescent="0.45">
      <c r="A4375" s="1" t="s">
        <v>0</v>
      </c>
      <c r="B4375" s="3" t="str">
        <f>LEFT(Table1[[#This Row],[rescue_description]],1)</f>
        <v>8</v>
      </c>
      <c r="C4375" s="1" t="s">
        <v>4524</v>
      </c>
      <c r="D4375" s="1" t="s">
        <v>8774</v>
      </c>
      <c r="E4375">
        <v>4988</v>
      </c>
      <c r="F4375" s="1">
        <v>-95.199105799999998</v>
      </c>
      <c r="G4375">
        <v>30.038898199999998</v>
      </c>
    </row>
    <row r="4376" spans="1:7" x14ac:dyDescent="0.45">
      <c r="A4376" s="1" t="s">
        <v>0</v>
      </c>
      <c r="B4376" s="3" t="str">
        <f>LEFT(Table1[[#This Row],[rescue_description]],1)</f>
        <v>8</v>
      </c>
      <c r="C4376" s="1" t="s">
        <v>4525</v>
      </c>
      <c r="D4376" s="1" t="s">
        <v>8775</v>
      </c>
      <c r="E4376">
        <v>4989</v>
      </c>
      <c r="F4376" s="1">
        <v>-93.896356499999996</v>
      </c>
      <c r="G4376">
        <v>29.914120700000002</v>
      </c>
    </row>
    <row r="4377" spans="1:7" x14ac:dyDescent="0.45">
      <c r="A4377" s="1" t="s">
        <v>0</v>
      </c>
      <c r="B4377" s="3" t="str">
        <f>LEFT(Table1[[#This Row],[rescue_description]],1)</f>
        <v>8</v>
      </c>
      <c r="C4377" s="1" t="s">
        <v>7894</v>
      </c>
      <c r="D4377" s="1" t="s">
        <v>3641</v>
      </c>
      <c r="E4377">
        <v>3912</v>
      </c>
      <c r="F4377" s="1">
        <v>-93.935624399999995</v>
      </c>
      <c r="G4377">
        <v>29.9306263</v>
      </c>
    </row>
    <row r="4378" spans="1:7" x14ac:dyDescent="0.45">
      <c r="A4378" s="1" t="s">
        <v>0</v>
      </c>
      <c r="B4378" s="3" t="str">
        <f>LEFT(Table1[[#This Row],[rescue_description]],1)</f>
        <v>8</v>
      </c>
      <c r="C4378" s="1" t="s">
        <v>7898</v>
      </c>
      <c r="D4378" s="1" t="s">
        <v>3645</v>
      </c>
      <c r="E4378">
        <v>3916</v>
      </c>
      <c r="F4378" s="1">
        <v>-93.9091904</v>
      </c>
      <c r="G4378">
        <v>29.9024492</v>
      </c>
    </row>
    <row r="4379" spans="1:7" x14ac:dyDescent="0.45">
      <c r="A4379" s="1" t="s">
        <v>0</v>
      </c>
      <c r="B4379" s="3" t="str">
        <f>LEFT(Table1[[#This Row],[rescue_description]],1)</f>
        <v>8</v>
      </c>
      <c r="C4379" s="1" t="s">
        <v>7900</v>
      </c>
      <c r="D4379" s="1" t="s">
        <v>3648</v>
      </c>
      <c r="E4379">
        <v>3919</v>
      </c>
      <c r="F4379" s="1">
        <v>-93.929581900000002</v>
      </c>
      <c r="G4379">
        <v>29.909367799999998</v>
      </c>
    </row>
    <row r="4380" spans="1:7" x14ac:dyDescent="0.45">
      <c r="A4380" s="1" t="s">
        <v>0</v>
      </c>
      <c r="B4380" s="3" t="str">
        <f>LEFT(Table1[[#This Row],[rescue_description]],1)</f>
        <v>8</v>
      </c>
      <c r="C4380" s="1" t="s">
        <v>7906</v>
      </c>
      <c r="D4380" s="1" t="s">
        <v>3654</v>
      </c>
      <c r="E4380">
        <v>3925</v>
      </c>
      <c r="F4380" s="1">
        <v>-94.012633899999997</v>
      </c>
      <c r="G4380">
        <v>29.8924178</v>
      </c>
    </row>
    <row r="4381" spans="1:7" x14ac:dyDescent="0.45">
      <c r="A4381" s="1" t="s">
        <v>0</v>
      </c>
      <c r="B4381" s="3" t="str">
        <f>LEFT(Table1[[#This Row],[rescue_description]],1)</f>
        <v>8</v>
      </c>
      <c r="C4381" s="1" t="s">
        <v>7908</v>
      </c>
      <c r="D4381" s="1" t="s">
        <v>3656</v>
      </c>
      <c r="E4381">
        <v>3927</v>
      </c>
      <c r="F4381" s="1">
        <v>-93.937296799999999</v>
      </c>
      <c r="G4381">
        <v>29.883117200000001</v>
      </c>
    </row>
    <row r="4382" spans="1:7" x14ac:dyDescent="0.45">
      <c r="A4382" s="1" t="s">
        <v>0</v>
      </c>
      <c r="B4382" s="3" t="str">
        <f>LEFT(Table1[[#This Row],[rescue_description]],1)</f>
        <v>8</v>
      </c>
      <c r="C4382" s="1" t="s">
        <v>7914</v>
      </c>
      <c r="D4382" s="1" t="s">
        <v>3662</v>
      </c>
      <c r="E4382">
        <v>3933</v>
      </c>
      <c r="F4382" s="1">
        <v>-93.9331478</v>
      </c>
      <c r="G4382">
        <v>29.887255799999998</v>
      </c>
    </row>
    <row r="4383" spans="1:7" x14ac:dyDescent="0.45">
      <c r="A4383" s="1" t="s">
        <v>0</v>
      </c>
      <c r="B4383" s="3" t="str">
        <f>LEFT(Table1[[#This Row],[rescue_description]],1)</f>
        <v>8</v>
      </c>
      <c r="C4383" s="1" t="s">
        <v>7917</v>
      </c>
      <c r="D4383" s="1" t="s">
        <v>3557</v>
      </c>
      <c r="E4383">
        <v>3936</v>
      </c>
      <c r="F4383" s="1">
        <v>-93.759050500000001</v>
      </c>
      <c r="G4383">
        <v>30.155713299999999</v>
      </c>
    </row>
    <row r="4384" spans="1:7" x14ac:dyDescent="0.45">
      <c r="A4384" s="1" t="s">
        <v>0</v>
      </c>
      <c r="B4384" s="3" t="str">
        <f>LEFT(Table1[[#This Row],[rescue_description]],1)</f>
        <v>8</v>
      </c>
      <c r="C4384" s="1" t="s">
        <v>7919</v>
      </c>
      <c r="D4384" s="1" t="s">
        <v>3667</v>
      </c>
      <c r="E4384">
        <v>3939</v>
      </c>
      <c r="F4384" s="1">
        <v>-93.950834599999993</v>
      </c>
      <c r="G4384">
        <v>30.140083799999999</v>
      </c>
    </row>
    <row r="4385" spans="1:7" x14ac:dyDescent="0.45">
      <c r="A4385" s="1" t="s">
        <v>0</v>
      </c>
      <c r="B4385" s="3" t="str">
        <f>LEFT(Table1[[#This Row],[rescue_description]],1)</f>
        <v>8</v>
      </c>
      <c r="C4385" s="1" t="s">
        <v>7926</v>
      </c>
      <c r="D4385" s="1" t="s">
        <v>3672</v>
      </c>
      <c r="E4385">
        <v>3946</v>
      </c>
      <c r="F4385" s="1">
        <v>-93.944475999999995</v>
      </c>
      <c r="G4385">
        <v>29.912503000000001</v>
      </c>
    </row>
    <row r="4386" spans="1:7" x14ac:dyDescent="0.45">
      <c r="A4386" s="1" t="s">
        <v>0</v>
      </c>
      <c r="B4386" s="3" t="str">
        <f>LEFT(Table1[[#This Row],[rescue_description]],1)</f>
        <v>8</v>
      </c>
      <c r="C4386" s="1" t="s">
        <v>7930</v>
      </c>
      <c r="D4386" s="1" t="s">
        <v>3676</v>
      </c>
      <c r="E4386">
        <v>3950</v>
      </c>
      <c r="F4386" s="1">
        <v>-94.016134500000007</v>
      </c>
      <c r="G4386">
        <v>29.914813200000001</v>
      </c>
    </row>
    <row r="4387" spans="1:7" x14ac:dyDescent="0.45">
      <c r="A4387" s="1" t="s">
        <v>0</v>
      </c>
      <c r="B4387" s="3" t="str">
        <f>LEFT(Table1[[#This Row],[rescue_description]],1)</f>
        <v>8</v>
      </c>
      <c r="C4387" s="1" t="s">
        <v>8486</v>
      </c>
      <c r="D4387" s="1" t="s">
        <v>4243</v>
      </c>
      <c r="E4387">
        <v>4643</v>
      </c>
      <c r="F4387" s="1">
        <v>-95.495364899999998</v>
      </c>
      <c r="G4387">
        <v>29.7549736</v>
      </c>
    </row>
    <row r="4388" spans="1:7" x14ac:dyDescent="0.45">
      <c r="A4388" s="1" t="s">
        <v>0</v>
      </c>
      <c r="B4388" s="3" t="str">
        <f>LEFT(Table1[[#This Row],[rescue_description]],1)</f>
        <v>8</v>
      </c>
      <c r="C4388" s="1" t="s">
        <v>8488</v>
      </c>
      <c r="D4388" s="1" t="s">
        <v>4246</v>
      </c>
      <c r="E4388">
        <v>4646</v>
      </c>
      <c r="F4388" s="1">
        <v>-93.894677599999994</v>
      </c>
      <c r="G4388">
        <v>29.9151761</v>
      </c>
    </row>
    <row r="4389" spans="1:7" x14ac:dyDescent="0.45">
      <c r="A4389" s="1" t="s">
        <v>0</v>
      </c>
      <c r="B4389" s="3" t="str">
        <f>LEFT(Table1[[#This Row],[rescue_description]],1)</f>
        <v>8</v>
      </c>
      <c r="C4389" s="1" t="s">
        <v>8493</v>
      </c>
      <c r="D4389" s="1" t="s">
        <v>4253</v>
      </c>
      <c r="E4389">
        <v>4655</v>
      </c>
      <c r="F4389" s="1">
        <v>-93.949292499999999</v>
      </c>
      <c r="G4389">
        <v>29.8818892</v>
      </c>
    </row>
    <row r="4390" spans="1:7" x14ac:dyDescent="0.45">
      <c r="A4390" s="1" t="s">
        <v>0</v>
      </c>
      <c r="B4390" s="3" t="str">
        <f>LEFT(Table1[[#This Row],[rescue_description]],1)</f>
        <v>8</v>
      </c>
      <c r="C4390" s="1" t="s">
        <v>4526</v>
      </c>
      <c r="D4390" s="1" t="s">
        <v>8776</v>
      </c>
      <c r="E4390">
        <v>4990</v>
      </c>
      <c r="F4390" s="1">
        <v>-94.190574999999995</v>
      </c>
      <c r="G4390">
        <v>30.155992999999999</v>
      </c>
    </row>
    <row r="4391" spans="1:7" x14ac:dyDescent="0.45">
      <c r="A4391" s="1" t="s">
        <v>0</v>
      </c>
      <c r="B4391" s="3" t="str">
        <f>LEFT(Table1[[#This Row],[rescue_description]],1)</f>
        <v>8</v>
      </c>
      <c r="C4391" s="1" t="s">
        <v>4527</v>
      </c>
      <c r="D4391" s="1" t="s">
        <v>3554</v>
      </c>
      <c r="E4391">
        <v>4991</v>
      </c>
      <c r="F4391" s="1">
        <v>-93.894295900000003</v>
      </c>
      <c r="G4391">
        <v>29.927837499999999</v>
      </c>
    </row>
    <row r="4392" spans="1:7" x14ac:dyDescent="0.45">
      <c r="A4392" s="1" t="s">
        <v>0</v>
      </c>
      <c r="B4392" s="3" t="str">
        <f>LEFT(Table1[[#This Row],[rescue_description]],1)</f>
        <v>8</v>
      </c>
      <c r="C4392" s="1" t="s">
        <v>4534</v>
      </c>
      <c r="D4392" s="1" t="s">
        <v>3965</v>
      </c>
      <c r="E4392">
        <v>5001</v>
      </c>
      <c r="F4392" s="1">
        <v>-93.995271099999997</v>
      </c>
      <c r="G4392">
        <v>29.8946465</v>
      </c>
    </row>
    <row r="4393" spans="1:7" x14ac:dyDescent="0.45">
      <c r="A4393" s="1" t="s">
        <v>0</v>
      </c>
      <c r="B4393" s="3" t="str">
        <f>LEFT(Table1[[#This Row],[rescue_description]],1)</f>
        <v>8</v>
      </c>
      <c r="C4393" s="1" t="s">
        <v>8204</v>
      </c>
      <c r="D4393" s="1" t="s">
        <v>3965</v>
      </c>
      <c r="E4393">
        <v>4290</v>
      </c>
      <c r="F4393" s="1">
        <v>-93.995271099999997</v>
      </c>
      <c r="G4393">
        <v>29.8946465</v>
      </c>
    </row>
    <row r="4394" spans="1:7" x14ac:dyDescent="0.45">
      <c r="A4394" s="1" t="s">
        <v>0</v>
      </c>
      <c r="B4394" s="3" t="str">
        <f>LEFT(Table1[[#This Row],[rescue_description]],1)</f>
        <v>8</v>
      </c>
      <c r="C4394" s="1" t="s">
        <v>8207</v>
      </c>
      <c r="D4394" s="1" t="s">
        <v>3557</v>
      </c>
      <c r="E4394">
        <v>4295</v>
      </c>
      <c r="F4394" s="1">
        <v>-93.759050500000001</v>
      </c>
      <c r="G4394">
        <v>30.155713299999999</v>
      </c>
    </row>
    <row r="4395" spans="1:7" x14ac:dyDescent="0.45">
      <c r="A4395" s="1" t="s">
        <v>0</v>
      </c>
      <c r="B4395" s="3" t="str">
        <f>LEFT(Table1[[#This Row],[rescue_description]],1)</f>
        <v>8</v>
      </c>
      <c r="C4395" s="1" t="s">
        <v>4536</v>
      </c>
      <c r="D4395" s="1" t="s">
        <v>8787</v>
      </c>
      <c r="E4395">
        <v>5004</v>
      </c>
      <c r="F4395" s="1">
        <v>-93.928495999999996</v>
      </c>
      <c r="G4395">
        <v>29.902709999999999</v>
      </c>
    </row>
    <row r="4396" spans="1:7" x14ac:dyDescent="0.45">
      <c r="A4396" s="1" t="s">
        <v>0</v>
      </c>
      <c r="B4396" s="3" t="str">
        <f>LEFT(Table1[[#This Row],[rescue_description]],1)</f>
        <v>8</v>
      </c>
      <c r="C4396" s="1" t="s">
        <v>4537</v>
      </c>
      <c r="D4396" s="1" t="s">
        <v>8788</v>
      </c>
      <c r="E4396">
        <v>5005</v>
      </c>
      <c r="F4396" s="1">
        <v>-93.937020099999998</v>
      </c>
      <c r="G4396">
        <v>29.888143899999999</v>
      </c>
    </row>
    <row r="4397" spans="1:7" x14ac:dyDescent="0.45">
      <c r="A4397" s="1" t="s">
        <v>0</v>
      </c>
      <c r="B4397" s="3" t="str">
        <f>LEFT(Table1[[#This Row],[rescue_description]],1)</f>
        <v>8</v>
      </c>
      <c r="C4397" s="1" t="s">
        <v>8992</v>
      </c>
      <c r="D4397" s="1" t="s">
        <v>4737</v>
      </c>
      <c r="E4397">
        <v>5255</v>
      </c>
      <c r="F4397" s="1">
        <v>-93.951642399999997</v>
      </c>
      <c r="G4397">
        <v>29.871607000000001</v>
      </c>
    </row>
    <row r="4398" spans="1:7" x14ac:dyDescent="0.45">
      <c r="A4398" s="1" t="s">
        <v>0</v>
      </c>
      <c r="B4398" s="3" t="str">
        <f>LEFT(Table1[[#This Row],[rescue_description]],1)</f>
        <v>8</v>
      </c>
      <c r="C4398" s="1" t="s">
        <v>8107</v>
      </c>
      <c r="D4398" s="1" t="s">
        <v>3873</v>
      </c>
      <c r="E4398">
        <v>4171</v>
      </c>
      <c r="F4398" s="1">
        <v>-93.973478400000005</v>
      </c>
      <c r="G4398">
        <v>29.952891399999999</v>
      </c>
    </row>
    <row r="4399" spans="1:7" x14ac:dyDescent="0.45">
      <c r="A4399" s="1" t="s">
        <v>0</v>
      </c>
      <c r="B4399" s="3" t="str">
        <f>LEFT(Table1[[#This Row],[rescue_description]],1)</f>
        <v>8</v>
      </c>
      <c r="C4399" s="1" t="s">
        <v>4538</v>
      </c>
      <c r="D4399" s="1" t="s">
        <v>3620</v>
      </c>
      <c r="E4399">
        <v>5006</v>
      </c>
      <c r="F4399" s="1">
        <v>-93.980721599999995</v>
      </c>
      <c r="G4399">
        <v>29.894776</v>
      </c>
    </row>
    <row r="4400" spans="1:7" x14ac:dyDescent="0.45">
      <c r="A4400" s="1" t="s">
        <v>0</v>
      </c>
      <c r="B4400" s="3" t="str">
        <f>LEFT(Table1[[#This Row],[rescue_description]],1)</f>
        <v>8</v>
      </c>
      <c r="C4400" s="1" t="s">
        <v>4539</v>
      </c>
      <c r="D4400" s="1" t="s">
        <v>3956</v>
      </c>
      <c r="E4400">
        <v>5007</v>
      </c>
      <c r="F4400" s="1">
        <v>-93.974861099999998</v>
      </c>
      <c r="G4400">
        <v>29.901168200000001</v>
      </c>
    </row>
    <row r="4401" spans="1:7" x14ac:dyDescent="0.45">
      <c r="A4401" s="1" t="s">
        <v>0</v>
      </c>
      <c r="B4401" s="3" t="str">
        <f>LEFT(Table1[[#This Row],[rescue_description]],1)</f>
        <v>8</v>
      </c>
      <c r="C4401" s="1" t="s">
        <v>8485</v>
      </c>
      <c r="D4401" s="1" t="s">
        <v>4242</v>
      </c>
      <c r="E4401">
        <v>4642</v>
      </c>
      <c r="F4401" s="1">
        <v>-93.967398799999998</v>
      </c>
      <c r="G4401">
        <v>29.943262000000001</v>
      </c>
    </row>
    <row r="4402" spans="1:7" x14ac:dyDescent="0.45">
      <c r="A4402" s="1" t="s">
        <v>0</v>
      </c>
      <c r="B4402" s="3" t="str">
        <f>LEFT(Table1[[#This Row],[rescue_description]],1)</f>
        <v>8</v>
      </c>
      <c r="C4402" s="1" t="s">
        <v>8111</v>
      </c>
      <c r="D4402" s="1" t="s">
        <v>3513</v>
      </c>
      <c r="E4402">
        <v>4176</v>
      </c>
      <c r="F4402" s="1">
        <v>-93.998617699999997</v>
      </c>
      <c r="G4402">
        <v>29.890305000000001</v>
      </c>
    </row>
    <row r="4403" spans="1:7" x14ac:dyDescent="0.45">
      <c r="A4403" s="1" t="s">
        <v>0</v>
      </c>
      <c r="B4403" s="3" t="str">
        <f>LEFT(Table1[[#This Row],[rescue_description]],1)</f>
        <v>8</v>
      </c>
      <c r="C4403" s="1" t="s">
        <v>8478</v>
      </c>
      <c r="D4403" s="1" t="s">
        <v>4235</v>
      </c>
      <c r="E4403">
        <v>4634</v>
      </c>
      <c r="F4403" s="1">
        <v>-94.008306000000005</v>
      </c>
      <c r="G4403">
        <v>29.883543400000001</v>
      </c>
    </row>
    <row r="4404" spans="1:7" x14ac:dyDescent="0.45">
      <c r="A4404" s="1" t="s">
        <v>0</v>
      </c>
      <c r="B4404" s="3" t="str">
        <f>LEFT(Table1[[#This Row],[rescue_description]],1)</f>
        <v>8</v>
      </c>
      <c r="C4404" s="1" t="s">
        <v>8474</v>
      </c>
      <c r="D4404" s="1" t="s">
        <v>4232</v>
      </c>
      <c r="E4404">
        <v>4630</v>
      </c>
      <c r="F4404" s="1">
        <v>-93.894306499999999</v>
      </c>
      <c r="G4404">
        <v>29.9291263</v>
      </c>
    </row>
    <row r="4405" spans="1:7" x14ac:dyDescent="0.45">
      <c r="A4405" s="1" t="s">
        <v>0</v>
      </c>
      <c r="B4405" s="3" t="str">
        <f>LEFT(Table1[[#This Row],[rescue_description]],1)</f>
        <v>8</v>
      </c>
      <c r="C4405" s="1" t="s">
        <v>4541</v>
      </c>
      <c r="D4405" s="1" t="s">
        <v>4211</v>
      </c>
      <c r="E4405">
        <v>5009</v>
      </c>
      <c r="F4405" s="1">
        <v>-93.862388899999999</v>
      </c>
      <c r="G4405">
        <v>30.131157999999999</v>
      </c>
    </row>
    <row r="4406" spans="1:7" x14ac:dyDescent="0.45">
      <c r="A4406" s="1" t="s">
        <v>0</v>
      </c>
      <c r="B4406" s="3" t="str">
        <f>LEFT(Table1[[#This Row],[rescue_description]],1)</f>
        <v>8</v>
      </c>
      <c r="C4406" s="1" t="s">
        <v>4542</v>
      </c>
      <c r="D4406" s="1" t="s">
        <v>8790</v>
      </c>
      <c r="E4406">
        <v>5010</v>
      </c>
      <c r="F4406" s="1">
        <v>-93.985450999999998</v>
      </c>
      <c r="G4406">
        <v>29.894030300000001</v>
      </c>
    </row>
    <row r="4407" spans="1:7" ht="85.5" x14ac:dyDescent="0.45">
      <c r="A4407" s="1" t="s">
        <v>0</v>
      </c>
      <c r="B4407" s="3" t="str">
        <f>LEFT(Table1[[#This Row],[rescue_description]],1)</f>
        <v>8</v>
      </c>
      <c r="C4407" s="2" t="s">
        <v>4544</v>
      </c>
      <c r="D4407" s="1" t="s">
        <v>3679</v>
      </c>
      <c r="E4407">
        <v>5012</v>
      </c>
      <c r="F4407" s="1">
        <v>-93.906439399999996</v>
      </c>
      <c r="G4407">
        <v>30.164200399999999</v>
      </c>
    </row>
    <row r="4408" spans="1:7" x14ac:dyDescent="0.45">
      <c r="A4408" s="1" t="s">
        <v>0</v>
      </c>
      <c r="B4408" s="3" t="str">
        <f>LEFT(Table1[[#This Row],[rescue_description]],1)</f>
        <v>8</v>
      </c>
      <c r="C4408" s="1" t="s">
        <v>7934</v>
      </c>
      <c r="D4408" s="1" t="s">
        <v>3679</v>
      </c>
      <c r="E4408">
        <v>3954</v>
      </c>
      <c r="F4408" s="1">
        <v>-93.906439399999996</v>
      </c>
      <c r="G4408">
        <v>30.164200399999999</v>
      </c>
    </row>
    <row r="4409" spans="1:7" x14ac:dyDescent="0.45">
      <c r="A4409" s="1" t="s">
        <v>0</v>
      </c>
      <c r="B4409" s="3" t="str">
        <f>LEFT(Table1[[#This Row],[rescue_description]],1)</f>
        <v>8</v>
      </c>
      <c r="C4409" s="1" t="s">
        <v>4545</v>
      </c>
      <c r="D4409" s="1" t="s">
        <v>8793</v>
      </c>
      <c r="E4409">
        <v>5014</v>
      </c>
      <c r="F4409" s="1">
        <v>-93.934576199999995</v>
      </c>
      <c r="G4409">
        <v>29.891478500000002</v>
      </c>
    </row>
    <row r="4410" spans="1:7" x14ac:dyDescent="0.45">
      <c r="A4410" s="1" t="s">
        <v>0</v>
      </c>
      <c r="B4410" s="3" t="str">
        <f>LEFT(Table1[[#This Row],[rescue_description]],1)</f>
        <v>8</v>
      </c>
      <c r="C4410" s="1" t="s">
        <v>4546</v>
      </c>
      <c r="D4410" s="1" t="s">
        <v>4248</v>
      </c>
      <c r="E4410">
        <v>5015</v>
      </c>
      <c r="F4410" s="1">
        <v>-93.894544400000001</v>
      </c>
      <c r="G4410">
        <v>30.215821900000002</v>
      </c>
    </row>
    <row r="4411" spans="1:7" x14ac:dyDescent="0.45">
      <c r="A4411" s="1" t="s">
        <v>0</v>
      </c>
      <c r="B4411" s="3" t="str">
        <f>LEFT(Table1[[#This Row],[rescue_description]],1)</f>
        <v>8</v>
      </c>
      <c r="C4411" s="1" t="s">
        <v>4558</v>
      </c>
      <c r="D4411" s="1" t="s">
        <v>8808</v>
      </c>
      <c r="E4411">
        <v>5030</v>
      </c>
      <c r="F4411" s="1">
        <v>-94.335308100000006</v>
      </c>
      <c r="G4411">
        <v>30.0475505</v>
      </c>
    </row>
    <row r="4412" spans="1:7" x14ac:dyDescent="0.45">
      <c r="A4412" s="1" t="s">
        <v>0</v>
      </c>
      <c r="B4412" s="3" t="str">
        <f>LEFT(Table1[[#This Row],[rescue_description]],1)</f>
        <v>8</v>
      </c>
      <c r="C4412" s="1" t="s">
        <v>4559</v>
      </c>
      <c r="D4412" s="1" t="s">
        <v>8809</v>
      </c>
      <c r="E4412">
        <v>5031</v>
      </c>
      <c r="F4412" s="1">
        <v>-93.938315500000002</v>
      </c>
      <c r="G4412">
        <v>29.8921341</v>
      </c>
    </row>
    <row r="4413" spans="1:7" x14ac:dyDescent="0.45">
      <c r="A4413" s="1" t="s">
        <v>0</v>
      </c>
      <c r="B4413" s="3" t="str">
        <f>LEFT(Table1[[#This Row],[rescue_description]],1)</f>
        <v>8</v>
      </c>
      <c r="C4413" s="1" t="s">
        <v>8109</v>
      </c>
      <c r="D4413" s="1" t="s">
        <v>3552</v>
      </c>
      <c r="E4413">
        <v>4173</v>
      </c>
      <c r="F4413" s="1">
        <v>-94.326202199999997</v>
      </c>
      <c r="G4413">
        <v>30.1409661</v>
      </c>
    </row>
    <row r="4414" spans="1:7" x14ac:dyDescent="0.45">
      <c r="A4414" s="1" t="s">
        <v>0</v>
      </c>
      <c r="B4414" s="3" t="str">
        <f>LEFT(Table1[[#This Row],[rescue_description]],1)</f>
        <v>8</v>
      </c>
      <c r="C4414" s="1" t="s">
        <v>4561</v>
      </c>
      <c r="D4414" s="1" t="s">
        <v>3899</v>
      </c>
      <c r="E4414">
        <v>5034</v>
      </c>
      <c r="F4414" s="1">
        <v>-93.890181100000007</v>
      </c>
      <c r="G4414">
        <v>30.089071000000001</v>
      </c>
    </row>
    <row r="4415" spans="1:7" x14ac:dyDescent="0.45">
      <c r="A4415" s="1" t="s">
        <v>0</v>
      </c>
      <c r="B4415" s="3" t="str">
        <f>LEFT(Table1[[#This Row],[rescue_description]],1)</f>
        <v>8</v>
      </c>
      <c r="C4415" s="1" t="s">
        <v>4562</v>
      </c>
      <c r="D4415" s="1" t="s">
        <v>8813</v>
      </c>
      <c r="E4415">
        <v>5036</v>
      </c>
      <c r="F4415" s="1">
        <v>-93.936931200000004</v>
      </c>
      <c r="G4415">
        <v>29.8816579</v>
      </c>
    </row>
    <row r="4416" spans="1:7" x14ac:dyDescent="0.45">
      <c r="A4416" s="1" t="s">
        <v>0</v>
      </c>
      <c r="B4416" s="3" t="str">
        <f>LEFT(Table1[[#This Row],[rescue_description]],1)</f>
        <v>8</v>
      </c>
      <c r="C4416" s="1" t="s">
        <v>4563</v>
      </c>
      <c r="D4416" s="1" t="s">
        <v>8814</v>
      </c>
      <c r="E4416">
        <v>5037</v>
      </c>
      <c r="F4416" s="1">
        <v>-93.757813900000002</v>
      </c>
      <c r="G4416">
        <v>30.133842999999999</v>
      </c>
    </row>
    <row r="4417" spans="1:7" x14ac:dyDescent="0.45">
      <c r="A4417" s="1" t="s">
        <v>0</v>
      </c>
      <c r="B4417" s="3" t="str">
        <f>LEFT(Table1[[#This Row],[rescue_description]],1)</f>
        <v>8</v>
      </c>
      <c r="C4417" s="1" t="s">
        <v>4565</v>
      </c>
      <c r="D4417" s="1" t="s">
        <v>8816</v>
      </c>
      <c r="E4417">
        <v>5039</v>
      </c>
      <c r="F4417" s="1">
        <v>-93.934571099999999</v>
      </c>
      <c r="G4417">
        <v>29.906124899999998</v>
      </c>
    </row>
    <row r="4418" spans="1:7" x14ac:dyDescent="0.45">
      <c r="A4418" s="1" t="s">
        <v>0</v>
      </c>
      <c r="B4418" s="3" t="str">
        <f>LEFT(Table1[[#This Row],[rescue_description]],1)</f>
        <v>8</v>
      </c>
      <c r="C4418" s="1" t="s">
        <v>8076</v>
      </c>
      <c r="D4418" s="1" t="s">
        <v>3838</v>
      </c>
      <c r="E4418">
        <v>4135</v>
      </c>
      <c r="F4418" s="1">
        <v>-93.934455900000003</v>
      </c>
      <c r="G4418">
        <v>29.8971701</v>
      </c>
    </row>
    <row r="4419" spans="1:7" x14ac:dyDescent="0.45">
      <c r="A4419" s="1" t="s">
        <v>0</v>
      </c>
      <c r="B4419" s="3" t="str">
        <f>LEFT(Table1[[#This Row],[rescue_description]],1)</f>
        <v>8</v>
      </c>
      <c r="C4419" s="1" t="s">
        <v>8066</v>
      </c>
      <c r="D4419" s="1" t="s">
        <v>3740</v>
      </c>
      <c r="E4419">
        <v>4124</v>
      </c>
      <c r="F4419" s="1">
        <v>-93.895038700000001</v>
      </c>
      <c r="G4419">
        <v>29.926979800000002</v>
      </c>
    </row>
    <row r="4420" spans="1:7" x14ac:dyDescent="0.45">
      <c r="A4420" s="1" t="s">
        <v>0</v>
      </c>
      <c r="B4420" s="3" t="str">
        <f>LEFT(Table1[[#This Row],[rescue_description]],1)</f>
        <v>8</v>
      </c>
      <c r="C4420" s="1" t="s">
        <v>4566</v>
      </c>
      <c r="D4420" s="1" t="s">
        <v>7678</v>
      </c>
      <c r="E4420">
        <v>5041</v>
      </c>
      <c r="F4420" s="1">
        <v>-93.997600199999994</v>
      </c>
      <c r="G4420">
        <v>29.893152600000001</v>
      </c>
    </row>
    <row r="4421" spans="1:7" x14ac:dyDescent="0.45">
      <c r="A4421" s="1" t="s">
        <v>0</v>
      </c>
      <c r="B4421" s="3" t="str">
        <f>LEFT(Table1[[#This Row],[rescue_description]],1)</f>
        <v>8</v>
      </c>
      <c r="C4421" s="1" t="s">
        <v>4567</v>
      </c>
      <c r="D4421" s="1" t="s">
        <v>8818</v>
      </c>
      <c r="E4421">
        <v>5042</v>
      </c>
      <c r="F4421" s="1">
        <v>-93.940088099999997</v>
      </c>
      <c r="G4421">
        <v>29.904034800000002</v>
      </c>
    </row>
    <row r="4422" spans="1:7" x14ac:dyDescent="0.45">
      <c r="A4422" s="1" t="s">
        <v>0</v>
      </c>
      <c r="B4422" s="3" t="str">
        <f>LEFT(Table1[[#This Row],[rescue_description]],1)</f>
        <v>8</v>
      </c>
      <c r="C4422" s="1" t="s">
        <v>4569</v>
      </c>
      <c r="D4422" s="1" t="s">
        <v>8820</v>
      </c>
      <c r="E4422">
        <v>5044</v>
      </c>
      <c r="F4422" s="1">
        <v>-93.911883099999997</v>
      </c>
      <c r="G4422">
        <v>29.907587199999998</v>
      </c>
    </row>
    <row r="4423" spans="1:7" x14ac:dyDescent="0.45">
      <c r="A4423" s="1" t="s">
        <v>0</v>
      </c>
      <c r="B4423" s="3" t="str">
        <f>LEFT(Table1[[#This Row],[rescue_description]],1)</f>
        <v>8</v>
      </c>
      <c r="C4423" s="1" t="s">
        <v>4573</v>
      </c>
      <c r="D4423" s="1" t="s">
        <v>4034</v>
      </c>
      <c r="E4423">
        <v>5050</v>
      </c>
      <c r="F4423" s="1">
        <v>-93.940841899999995</v>
      </c>
      <c r="G4423">
        <v>29.883960500000001</v>
      </c>
    </row>
    <row r="4424" spans="1:7" x14ac:dyDescent="0.45">
      <c r="A4424" s="1" t="s">
        <v>0</v>
      </c>
      <c r="B4424" s="3" t="str">
        <f>LEFT(Table1[[#This Row],[rescue_description]],1)</f>
        <v>8</v>
      </c>
      <c r="C4424" s="1" t="s">
        <v>4574</v>
      </c>
      <c r="D4424" s="1" t="s">
        <v>7398</v>
      </c>
      <c r="E4424">
        <v>5051</v>
      </c>
      <c r="F4424" s="1">
        <v>-95.566283100000007</v>
      </c>
      <c r="G4424">
        <v>29.755796499999999</v>
      </c>
    </row>
    <row r="4425" spans="1:7" x14ac:dyDescent="0.45">
      <c r="A4425" s="1" t="s">
        <v>0</v>
      </c>
      <c r="B4425" s="3" t="str">
        <f>LEFT(Table1[[#This Row],[rescue_description]],1)</f>
        <v>8</v>
      </c>
      <c r="C4425" s="1" t="s">
        <v>4576</v>
      </c>
      <c r="D4425" s="1" t="s">
        <v>8827</v>
      </c>
      <c r="E4425">
        <v>5053</v>
      </c>
      <c r="F4425" s="1">
        <v>-93.931151</v>
      </c>
      <c r="G4425">
        <v>29.9045697</v>
      </c>
    </row>
    <row r="4426" spans="1:7" x14ac:dyDescent="0.45">
      <c r="A4426" s="1" t="s">
        <v>0</v>
      </c>
      <c r="B4426" s="3" t="str">
        <f>LEFT(Table1[[#This Row],[rescue_description]],1)</f>
        <v>8</v>
      </c>
      <c r="C4426" s="1" t="s">
        <v>4577</v>
      </c>
      <c r="D4426" s="1" t="s">
        <v>8828</v>
      </c>
      <c r="E4426">
        <v>5054</v>
      </c>
      <c r="F4426" s="1">
        <v>-93.990841099999997</v>
      </c>
      <c r="G4426">
        <v>29.896585399999999</v>
      </c>
    </row>
    <row r="4427" spans="1:7" x14ac:dyDescent="0.45">
      <c r="A4427" s="1" t="s">
        <v>0</v>
      </c>
      <c r="B4427" s="3" t="str">
        <f>LEFT(Table1[[#This Row],[rescue_description]],1)</f>
        <v>8</v>
      </c>
      <c r="C4427" s="1" t="s">
        <v>4578</v>
      </c>
      <c r="D4427" s="1" t="s">
        <v>7085</v>
      </c>
      <c r="E4427">
        <v>5055</v>
      </c>
      <c r="F4427" s="1">
        <v>-93.963201900000001</v>
      </c>
      <c r="G4427">
        <v>29.947839500000001</v>
      </c>
    </row>
    <row r="4428" spans="1:7" x14ac:dyDescent="0.45">
      <c r="A4428" s="1" t="s">
        <v>0</v>
      </c>
      <c r="B4428" s="3" t="str">
        <f>LEFT(Table1[[#This Row],[rescue_description]],1)</f>
        <v>8</v>
      </c>
      <c r="C4428" s="1" t="s">
        <v>4579</v>
      </c>
      <c r="D4428" s="1" t="s">
        <v>8829</v>
      </c>
      <c r="E4428">
        <v>5056</v>
      </c>
      <c r="F4428" s="1">
        <v>-94.010349399999996</v>
      </c>
      <c r="G4428">
        <v>29.8881826</v>
      </c>
    </row>
    <row r="4429" spans="1:7" x14ac:dyDescent="0.45">
      <c r="A4429" s="1" t="s">
        <v>0</v>
      </c>
      <c r="B4429" s="3" t="str">
        <f>LEFT(Table1[[#This Row],[rescue_description]],1)</f>
        <v>8</v>
      </c>
      <c r="C4429" s="1" t="s">
        <v>3313</v>
      </c>
      <c r="D4429" s="1" t="s">
        <v>7636</v>
      </c>
      <c r="E4429">
        <v>3532</v>
      </c>
      <c r="F4429" s="1">
        <v>-93.943038900000005</v>
      </c>
      <c r="G4429">
        <v>29.9165201</v>
      </c>
    </row>
    <row r="4430" spans="1:7" x14ac:dyDescent="0.45">
      <c r="A4430" s="1" t="s">
        <v>0</v>
      </c>
      <c r="B4430" s="3" t="str">
        <f>LEFT(Table1[[#This Row],[rescue_description]],1)</f>
        <v>8</v>
      </c>
      <c r="C4430" s="1" t="s">
        <v>3324</v>
      </c>
      <c r="D4430" s="1" t="s">
        <v>7644</v>
      </c>
      <c r="E4430">
        <v>3546</v>
      </c>
      <c r="F4430" s="1">
        <v>-93.913386000000003</v>
      </c>
      <c r="G4430">
        <v>30.137982999999998</v>
      </c>
    </row>
    <row r="4431" spans="1:7" ht="99.75" x14ac:dyDescent="0.45">
      <c r="A4431" s="1" t="s">
        <v>0</v>
      </c>
      <c r="B4431" s="3" t="str">
        <f>LEFT(Table1[[#This Row],[rescue_description]],1)</f>
        <v>8</v>
      </c>
      <c r="C4431" s="2" t="s">
        <v>3363</v>
      </c>
      <c r="D4431" s="1" t="s">
        <v>7675</v>
      </c>
      <c r="E4431">
        <v>3591</v>
      </c>
      <c r="F4431" s="1">
        <v>-93.985900299999997</v>
      </c>
      <c r="G4431">
        <v>29.893765200000001</v>
      </c>
    </row>
    <row r="4432" spans="1:7" x14ac:dyDescent="0.45">
      <c r="A4432" s="1" t="s">
        <v>0</v>
      </c>
      <c r="B4432" s="3" t="str">
        <f>LEFT(Table1[[#This Row],[rescue_description]],1)</f>
        <v>8</v>
      </c>
      <c r="C4432" s="1" t="s">
        <v>3359</v>
      </c>
      <c r="D4432" s="1" t="s">
        <v>7605</v>
      </c>
      <c r="E4432">
        <v>3585</v>
      </c>
      <c r="F4432" s="1">
        <v>-93.940706000000006</v>
      </c>
      <c r="G4432">
        <v>29.884062</v>
      </c>
    </row>
    <row r="4433" spans="1:7" x14ac:dyDescent="0.45">
      <c r="A4433" s="1" t="s">
        <v>0</v>
      </c>
      <c r="B4433" s="3" t="str">
        <f>LEFT(Table1[[#This Row],[rescue_description]],1)</f>
        <v>8</v>
      </c>
      <c r="C4433" s="1" t="s">
        <v>8273</v>
      </c>
      <c r="D4433" s="1" t="s">
        <v>4034</v>
      </c>
      <c r="E4433">
        <v>4383</v>
      </c>
      <c r="F4433" s="1">
        <v>-93.940841899999995</v>
      </c>
      <c r="G4433">
        <v>29.883960500000001</v>
      </c>
    </row>
    <row r="4434" spans="1:7" x14ac:dyDescent="0.45">
      <c r="A4434" s="1" t="s">
        <v>0</v>
      </c>
      <c r="B4434" s="3" t="str">
        <f>LEFT(Table1[[#This Row],[rescue_description]],1)</f>
        <v>8</v>
      </c>
      <c r="C4434" s="1" t="s">
        <v>8279</v>
      </c>
      <c r="D4434" s="1" t="s">
        <v>4040</v>
      </c>
      <c r="E4434">
        <v>4391</v>
      </c>
      <c r="F4434" s="1">
        <v>-93.933850399999997</v>
      </c>
      <c r="G4434">
        <v>29.9280513</v>
      </c>
    </row>
    <row r="4435" spans="1:7" x14ac:dyDescent="0.45">
      <c r="A4435" s="1" t="s">
        <v>0</v>
      </c>
      <c r="B4435" s="3" t="str">
        <f>LEFT(Table1[[#This Row],[rescue_description]],1)</f>
        <v>8</v>
      </c>
      <c r="C4435" s="1" t="s">
        <v>8280</v>
      </c>
      <c r="D4435" s="1" t="s">
        <v>4042</v>
      </c>
      <c r="E4435">
        <v>4394</v>
      </c>
      <c r="F4435" s="1">
        <v>-93.985900299999997</v>
      </c>
      <c r="G4435">
        <v>29.893765200000001</v>
      </c>
    </row>
    <row r="4436" spans="1:7" x14ac:dyDescent="0.45">
      <c r="A4436" s="1" t="s">
        <v>0</v>
      </c>
      <c r="B4436" s="3" t="str">
        <f>LEFT(Table1[[#This Row],[rescue_description]],1)</f>
        <v>8</v>
      </c>
      <c r="C4436" s="1" t="s">
        <v>8282</v>
      </c>
      <c r="D4436" s="1" t="s">
        <v>3654</v>
      </c>
      <c r="E4436">
        <v>4396</v>
      </c>
      <c r="F4436" s="1">
        <v>-94.012633899999997</v>
      </c>
      <c r="G4436">
        <v>29.8924178</v>
      </c>
    </row>
    <row r="4437" spans="1:7" x14ac:dyDescent="0.45">
      <c r="A4437" s="1" t="s">
        <v>0</v>
      </c>
      <c r="B4437" s="3" t="str">
        <f>LEFT(Table1[[#This Row],[rescue_description]],1)</f>
        <v>8</v>
      </c>
      <c r="C4437" s="1" t="s">
        <v>8223</v>
      </c>
      <c r="D4437" s="1" t="s">
        <v>3987</v>
      </c>
      <c r="E4437">
        <v>4317</v>
      </c>
      <c r="F4437" s="1">
        <v>-93.760135000000005</v>
      </c>
      <c r="G4437">
        <v>30.153924799999999</v>
      </c>
    </row>
    <row r="4438" spans="1:7" x14ac:dyDescent="0.45">
      <c r="A4438" s="1" t="s">
        <v>0</v>
      </c>
      <c r="B4438" s="3" t="str">
        <f>LEFT(Table1[[#This Row],[rescue_description]],1)</f>
        <v>8</v>
      </c>
      <c r="C4438" s="1" t="s">
        <v>8246</v>
      </c>
      <c r="D4438" s="1" t="s">
        <v>4009</v>
      </c>
      <c r="E4438">
        <v>4349</v>
      </c>
      <c r="F4438" s="1">
        <v>-94.015825000000007</v>
      </c>
      <c r="G4438">
        <v>29.895085300000002</v>
      </c>
    </row>
    <row r="4439" spans="1:7" x14ac:dyDescent="0.45">
      <c r="A4439" s="1" t="s">
        <v>0</v>
      </c>
      <c r="B4439" s="3" t="str">
        <f>LEFT(Table1[[#This Row],[rescue_description]],1)</f>
        <v>8</v>
      </c>
      <c r="C4439" s="1" t="s">
        <v>8270</v>
      </c>
      <c r="D4439" s="1" t="s">
        <v>4031</v>
      </c>
      <c r="E4439">
        <v>4380</v>
      </c>
      <c r="F4439" s="1">
        <v>-93.906536000000003</v>
      </c>
      <c r="G4439">
        <v>30.168154399999999</v>
      </c>
    </row>
    <row r="4440" spans="1:7" x14ac:dyDescent="0.45">
      <c r="A4440" s="1" t="s">
        <v>0</v>
      </c>
      <c r="B4440" s="3" t="str">
        <f>LEFT(Table1[[#This Row],[rescue_description]],1)</f>
        <v>8</v>
      </c>
      <c r="C4440" s="1" t="s">
        <v>8274</v>
      </c>
      <c r="D4440" s="1" t="s">
        <v>4036</v>
      </c>
      <c r="E4440">
        <v>4385</v>
      </c>
      <c r="F4440" s="1">
        <v>-93.846947700000001</v>
      </c>
      <c r="G4440">
        <v>30.216283900000001</v>
      </c>
    </row>
    <row r="4441" spans="1:7" x14ac:dyDescent="0.45">
      <c r="A4441" s="1" t="s">
        <v>0</v>
      </c>
      <c r="B4441" s="3" t="str">
        <f>LEFT(Table1[[#This Row],[rescue_description]],1)</f>
        <v>8</v>
      </c>
      <c r="C4441" s="1" t="s">
        <v>8281</v>
      </c>
      <c r="D4441" s="1" t="s">
        <v>3956</v>
      </c>
      <c r="E4441">
        <v>4395</v>
      </c>
      <c r="F4441" s="1">
        <v>-93.974861099999998</v>
      </c>
      <c r="G4441">
        <v>29.901168200000001</v>
      </c>
    </row>
    <row r="4442" spans="1:7" x14ac:dyDescent="0.45">
      <c r="A4442" s="1" t="s">
        <v>0</v>
      </c>
      <c r="B4442" s="3" t="str">
        <f>LEFT(Table1[[#This Row],[rescue_description]],1)</f>
        <v>8</v>
      </c>
      <c r="C4442" s="1" t="s">
        <v>8286</v>
      </c>
      <c r="D4442" s="1" t="s">
        <v>4046</v>
      </c>
      <c r="E4442">
        <v>4402</v>
      </c>
      <c r="F4442" s="1">
        <v>-93.9509458</v>
      </c>
      <c r="G4442">
        <v>29.8697953</v>
      </c>
    </row>
    <row r="4443" spans="1:7" x14ac:dyDescent="0.45">
      <c r="A4443" s="1" t="s">
        <v>0</v>
      </c>
      <c r="B4443" s="3" t="str">
        <f>LEFT(Table1[[#This Row],[rescue_description]],1)</f>
        <v>8</v>
      </c>
      <c r="C4443" s="1" t="s">
        <v>8290</v>
      </c>
      <c r="D4443" s="1" t="s">
        <v>4053</v>
      </c>
      <c r="E4443">
        <v>4409</v>
      </c>
      <c r="F4443" s="1">
        <v>-93.975573400000002</v>
      </c>
      <c r="G4443">
        <v>29.9362241</v>
      </c>
    </row>
    <row r="4444" spans="1:7" x14ac:dyDescent="0.45">
      <c r="A4444" s="1" t="s">
        <v>0</v>
      </c>
      <c r="B4444" s="3" t="str">
        <f>LEFT(Table1[[#This Row],[rescue_description]],1)</f>
        <v>8</v>
      </c>
      <c r="C4444" s="1" t="s">
        <v>8292</v>
      </c>
      <c r="D4444" s="1" t="s">
        <v>4057</v>
      </c>
      <c r="E4444">
        <v>4414</v>
      </c>
      <c r="F4444" s="1">
        <v>-93.899862200000001</v>
      </c>
      <c r="G4444">
        <v>29.918324699999999</v>
      </c>
    </row>
    <row r="4445" spans="1:7" x14ac:dyDescent="0.45">
      <c r="A4445" s="1" t="s">
        <v>0</v>
      </c>
      <c r="B4445" s="3" t="str">
        <f>LEFT(Table1[[#This Row],[rescue_description]],1)</f>
        <v>8</v>
      </c>
      <c r="C4445" s="1" t="s">
        <v>8292</v>
      </c>
      <c r="D4445" s="1" t="s">
        <v>4057</v>
      </c>
      <c r="E4445">
        <v>4423</v>
      </c>
      <c r="F4445" s="1">
        <v>-93.899862200000001</v>
      </c>
      <c r="G4445">
        <v>29.918324699999999</v>
      </c>
    </row>
    <row r="4446" spans="1:7" x14ac:dyDescent="0.45">
      <c r="A4446" s="1" t="s">
        <v>0</v>
      </c>
      <c r="B4446" s="3" t="str">
        <f>LEFT(Table1[[#This Row],[rescue_description]],1)</f>
        <v>8</v>
      </c>
      <c r="C4446" s="1" t="s">
        <v>8313</v>
      </c>
      <c r="D4446" s="1" t="s">
        <v>4040</v>
      </c>
      <c r="E4446">
        <v>4439</v>
      </c>
      <c r="F4446" s="1">
        <v>-93.933850399999997</v>
      </c>
      <c r="G4446">
        <v>29.9280513</v>
      </c>
    </row>
    <row r="4447" spans="1:7" x14ac:dyDescent="0.45">
      <c r="A4447" s="1" t="s">
        <v>0</v>
      </c>
      <c r="B4447" s="3" t="str">
        <f>LEFT(Table1[[#This Row],[rescue_description]],1)</f>
        <v>8</v>
      </c>
      <c r="C4447" s="1" t="s">
        <v>8325</v>
      </c>
      <c r="D4447" s="1" t="s">
        <v>4084</v>
      </c>
      <c r="E4447">
        <v>4456</v>
      </c>
      <c r="F4447" s="1">
        <v>-93.894900100000001</v>
      </c>
      <c r="G4447">
        <v>29.928491900000001</v>
      </c>
    </row>
    <row r="4448" spans="1:7" x14ac:dyDescent="0.45">
      <c r="A4448" s="1" t="s">
        <v>0</v>
      </c>
      <c r="B4448" s="3" t="str">
        <f>LEFT(Table1[[#This Row],[rescue_description]],1)</f>
        <v>8</v>
      </c>
      <c r="C4448" s="1" t="s">
        <v>8346</v>
      </c>
      <c r="D4448" s="1" t="s">
        <v>4105</v>
      </c>
      <c r="E4448">
        <v>4481</v>
      </c>
      <c r="F4448" s="1">
        <v>-93.979174999999998</v>
      </c>
      <c r="G4448">
        <v>29.947342500000001</v>
      </c>
    </row>
    <row r="4449" spans="1:7" x14ac:dyDescent="0.45">
      <c r="A4449" s="1" t="s">
        <v>0</v>
      </c>
      <c r="B4449" s="3" t="str">
        <f>LEFT(Table1[[#This Row],[rescue_description]],1)</f>
        <v>8</v>
      </c>
      <c r="C4449" s="1" t="s">
        <v>8124</v>
      </c>
      <c r="D4449" s="1" t="s">
        <v>3654</v>
      </c>
      <c r="E4449">
        <v>4190</v>
      </c>
      <c r="F4449" s="1">
        <v>-94.012633899999997</v>
      </c>
      <c r="G4449">
        <v>29.8924178</v>
      </c>
    </row>
    <row r="4450" spans="1:7" x14ac:dyDescent="0.45">
      <c r="A4450" s="1" t="s">
        <v>0</v>
      </c>
      <c r="B4450" s="3" t="str">
        <f>LEFT(Table1[[#This Row],[rescue_description]],1)</f>
        <v>8</v>
      </c>
      <c r="C4450" s="1" t="s">
        <v>8165</v>
      </c>
      <c r="D4450" s="1" t="s">
        <v>3924</v>
      </c>
      <c r="E4450">
        <v>4242</v>
      </c>
      <c r="F4450" s="1">
        <v>-93.850048700000002</v>
      </c>
      <c r="G4450">
        <v>30.231563000000001</v>
      </c>
    </row>
    <row r="4451" spans="1:7" x14ac:dyDescent="0.45">
      <c r="A4451" s="1" t="s">
        <v>0</v>
      </c>
      <c r="B4451" s="3" t="str">
        <f>LEFT(Table1[[#This Row],[rescue_description]],1)</f>
        <v>8</v>
      </c>
      <c r="C4451" s="1" t="s">
        <v>8165</v>
      </c>
      <c r="D4451" s="1" t="s">
        <v>3924</v>
      </c>
      <c r="E4451">
        <v>4410</v>
      </c>
      <c r="F4451" s="1">
        <v>-93.850048700000002</v>
      </c>
      <c r="G4451">
        <v>30.231563000000001</v>
      </c>
    </row>
    <row r="4452" spans="1:7" x14ac:dyDescent="0.45">
      <c r="A4452" s="1" t="s">
        <v>0</v>
      </c>
      <c r="B4452" s="3" t="str">
        <f>LEFT(Table1[[#This Row],[rescue_description]],1)</f>
        <v>8</v>
      </c>
      <c r="C4452" s="1" t="s">
        <v>8599</v>
      </c>
      <c r="D4452" s="1" t="s">
        <v>4353</v>
      </c>
      <c r="E4452">
        <v>4779</v>
      </c>
      <c r="F4452" s="1">
        <v>-94.008691099999993</v>
      </c>
      <c r="G4452">
        <v>29.880777699999999</v>
      </c>
    </row>
    <row r="4453" spans="1:7" x14ac:dyDescent="0.45">
      <c r="A4453" s="1" t="s">
        <v>0</v>
      </c>
      <c r="B4453" s="3" t="str">
        <f>LEFT(Table1[[#This Row],[rescue_description]],1)</f>
        <v>8</v>
      </c>
      <c r="C4453" s="1" t="s">
        <v>3365</v>
      </c>
      <c r="D4453" s="1" t="s">
        <v>7676</v>
      </c>
      <c r="E4453">
        <v>3593</v>
      </c>
      <c r="F4453" s="1">
        <v>-93.900789000000003</v>
      </c>
      <c r="G4453">
        <v>29.9195165</v>
      </c>
    </row>
    <row r="4454" spans="1:7" x14ac:dyDescent="0.45">
      <c r="A4454" s="1" t="s">
        <v>0</v>
      </c>
      <c r="B4454" s="3" t="str">
        <f>LEFT(Table1[[#This Row],[rescue_description]],1)</f>
        <v>8</v>
      </c>
      <c r="C4454" s="1" t="s">
        <v>3367</v>
      </c>
      <c r="D4454" s="1" t="s">
        <v>7678</v>
      </c>
      <c r="E4454">
        <v>3595</v>
      </c>
      <c r="F4454" s="1">
        <v>-93.997600199999994</v>
      </c>
      <c r="G4454">
        <v>29.893152600000001</v>
      </c>
    </row>
    <row r="4455" spans="1:7" x14ac:dyDescent="0.45">
      <c r="A4455" s="1" t="s">
        <v>0</v>
      </c>
      <c r="B4455" s="3" t="str">
        <f>LEFT(Table1[[#This Row],[rescue_description]],1)</f>
        <v>8</v>
      </c>
      <c r="C4455" s="1" t="s">
        <v>3377</v>
      </c>
      <c r="D4455" s="1" t="s">
        <v>3818</v>
      </c>
      <c r="E4455">
        <v>3620</v>
      </c>
      <c r="F4455" s="1">
        <v>-93.906305900000007</v>
      </c>
      <c r="G4455">
        <v>29.925447999999999</v>
      </c>
    </row>
    <row r="4456" spans="1:7" x14ac:dyDescent="0.45">
      <c r="A4456" s="1" t="s">
        <v>0</v>
      </c>
      <c r="B4456" s="3" t="str">
        <f>LEFT(Table1[[#This Row],[rescue_description]],1)</f>
        <v>8</v>
      </c>
      <c r="C4456" s="1" t="s">
        <v>3381</v>
      </c>
      <c r="D4456" s="1" t="s">
        <v>7698</v>
      </c>
      <c r="E4456">
        <v>3624</v>
      </c>
      <c r="F4456" s="1">
        <v>-93.771088500000005</v>
      </c>
      <c r="G4456">
        <v>30.099570400000001</v>
      </c>
    </row>
    <row r="4457" spans="1:7" x14ac:dyDescent="0.45">
      <c r="A4457" s="1" t="s">
        <v>0</v>
      </c>
      <c r="B4457" s="3" t="str">
        <f>LEFT(Table1[[#This Row],[rescue_description]],1)</f>
        <v>8</v>
      </c>
      <c r="C4457" s="1" t="s">
        <v>8603</v>
      </c>
      <c r="D4457" s="1" t="s">
        <v>4357</v>
      </c>
      <c r="E4457">
        <v>4783</v>
      </c>
      <c r="F4457" s="1">
        <v>-93.988882899999993</v>
      </c>
      <c r="G4457">
        <v>29.892298799999999</v>
      </c>
    </row>
    <row r="4458" spans="1:7" x14ac:dyDescent="0.45">
      <c r="A4458" s="1" t="s">
        <v>0</v>
      </c>
      <c r="B4458" s="3" t="str">
        <f>LEFT(Table1[[#This Row],[rescue_description]],1)</f>
        <v>8</v>
      </c>
      <c r="C4458" s="1" t="s">
        <v>8181</v>
      </c>
      <c r="D4458" s="1" t="s">
        <v>3938</v>
      </c>
      <c r="E4458">
        <v>4259</v>
      </c>
      <c r="F4458" s="1">
        <v>-93.939514900000006</v>
      </c>
      <c r="G4458">
        <v>29.884513299999998</v>
      </c>
    </row>
    <row r="4459" spans="1:7" x14ac:dyDescent="0.45">
      <c r="A4459" s="1" t="s">
        <v>0</v>
      </c>
      <c r="B4459" s="3" t="str">
        <f>LEFT(Table1[[#This Row],[rescue_description]],1)</f>
        <v>8</v>
      </c>
      <c r="C4459" s="1" t="s">
        <v>8178</v>
      </c>
      <c r="D4459" s="1" t="s">
        <v>3935</v>
      </c>
      <c r="E4459">
        <v>4255</v>
      </c>
      <c r="F4459" s="1">
        <v>-93.782193000000007</v>
      </c>
      <c r="G4459">
        <v>30.126017999999998</v>
      </c>
    </row>
    <row r="4460" spans="1:7" x14ac:dyDescent="0.45">
      <c r="A4460" s="1" t="s">
        <v>0</v>
      </c>
      <c r="B4460" s="3" t="str">
        <f>LEFT(Table1[[#This Row],[rescue_description]],1)</f>
        <v>8</v>
      </c>
      <c r="C4460" s="1" t="s">
        <v>4086</v>
      </c>
      <c r="D4460" s="1" t="s">
        <v>8328</v>
      </c>
      <c r="E4460">
        <v>4459</v>
      </c>
      <c r="F4460" s="1">
        <v>-93.904480100000001</v>
      </c>
      <c r="G4460">
        <v>29.9079269</v>
      </c>
    </row>
    <row r="4461" spans="1:7" x14ac:dyDescent="0.45">
      <c r="A4461" s="1" t="s">
        <v>0</v>
      </c>
      <c r="B4461" s="3" t="str">
        <f>LEFT(Table1[[#This Row],[rescue_description]],1)</f>
        <v>8</v>
      </c>
      <c r="C4461" s="1" t="s">
        <v>3267</v>
      </c>
      <c r="D4461" s="1" t="s">
        <v>3954</v>
      </c>
      <c r="E4461">
        <v>3476</v>
      </c>
      <c r="F4461" s="1">
        <v>-93.975871999999995</v>
      </c>
      <c r="G4461">
        <v>29.899108999999999</v>
      </c>
    </row>
    <row r="4462" spans="1:7" x14ac:dyDescent="0.45">
      <c r="A4462" s="1" t="s">
        <v>0</v>
      </c>
      <c r="B4462" s="3" t="str">
        <f>LEFT(Table1[[#This Row],[rescue_description]],1)</f>
        <v>8</v>
      </c>
      <c r="C4462" s="1" t="s">
        <v>3301</v>
      </c>
      <c r="D4462" s="1" t="s">
        <v>3749</v>
      </c>
      <c r="E4462">
        <v>3518</v>
      </c>
      <c r="F4462" s="1">
        <v>-93.934380200000007</v>
      </c>
      <c r="G4462">
        <v>29.9087268</v>
      </c>
    </row>
    <row r="4463" spans="1:7" x14ac:dyDescent="0.45">
      <c r="A4463" s="1" t="s">
        <v>0</v>
      </c>
      <c r="B4463" s="3" t="str">
        <f>LEFT(Table1[[#This Row],[rescue_description]],1)</f>
        <v>8</v>
      </c>
      <c r="C4463" s="1" t="s">
        <v>8902</v>
      </c>
      <c r="D4463" s="1" t="s">
        <v>4648</v>
      </c>
      <c r="E4463">
        <v>5151</v>
      </c>
      <c r="F4463" s="1">
        <v>-93.947149800000005</v>
      </c>
      <c r="G4463">
        <v>29.9165201</v>
      </c>
    </row>
    <row r="4464" spans="1:7" x14ac:dyDescent="0.45">
      <c r="A4464" s="1" t="s">
        <v>0</v>
      </c>
      <c r="B4464" s="3" t="str">
        <f>LEFT(Table1[[#This Row],[rescue_description]],1)</f>
        <v>8</v>
      </c>
      <c r="C4464" s="1" t="s">
        <v>3541</v>
      </c>
      <c r="D4464" s="1" t="s">
        <v>4409</v>
      </c>
      <c r="E4464">
        <v>3801</v>
      </c>
      <c r="F4464" s="1">
        <v>-93.989692000000005</v>
      </c>
      <c r="G4464">
        <v>29.8957722</v>
      </c>
    </row>
    <row r="4465" spans="1:7" x14ac:dyDescent="0.45">
      <c r="A4465" s="1" t="s">
        <v>0</v>
      </c>
      <c r="B4465" s="3" t="str">
        <f>LEFT(Table1[[#This Row],[rescue_description]],1)</f>
        <v>8</v>
      </c>
      <c r="C4465" s="1" t="s">
        <v>3360</v>
      </c>
      <c r="D4465" s="1" t="s">
        <v>7671</v>
      </c>
      <c r="E4465">
        <v>3586</v>
      </c>
      <c r="F4465" s="1">
        <v>-93.997507900000002</v>
      </c>
      <c r="G4465">
        <v>30.141810100000001</v>
      </c>
    </row>
    <row r="4466" spans="1:7" x14ac:dyDescent="0.45">
      <c r="A4466" s="1" t="s">
        <v>0</v>
      </c>
      <c r="B4466" s="3" t="str">
        <f>LEFT(Table1[[#This Row],[rescue_description]],1)</f>
        <v>8</v>
      </c>
      <c r="C4466" s="1" t="s">
        <v>2036</v>
      </c>
      <c r="D4466" s="1" t="s">
        <v>6602</v>
      </c>
      <c r="E4466">
        <v>2097</v>
      </c>
      <c r="F4466" s="1">
        <v>-95.382290999999995</v>
      </c>
      <c r="G4466">
        <v>29.657050000000002</v>
      </c>
    </row>
    <row r="4467" spans="1:7" x14ac:dyDescent="0.45">
      <c r="A4467" s="1" t="s">
        <v>0</v>
      </c>
      <c r="B4467" s="3" t="str">
        <f>LEFT(Table1[[#This Row],[rescue_description]],1)</f>
        <v>8</v>
      </c>
      <c r="C4467" s="1" t="s">
        <v>8019</v>
      </c>
      <c r="D4467" s="1" t="s">
        <v>3726</v>
      </c>
      <c r="E4467">
        <v>4063</v>
      </c>
      <c r="F4467" s="1">
        <v>-93.906659099999999</v>
      </c>
      <c r="G4467">
        <v>29.9081464</v>
      </c>
    </row>
    <row r="4468" spans="1:7" x14ac:dyDescent="0.45">
      <c r="A4468" s="1" t="s">
        <v>0</v>
      </c>
      <c r="B4468" s="3" t="str">
        <f>LEFT(Table1[[#This Row],[rescue_description]],1)</f>
        <v>8</v>
      </c>
      <c r="C4468" s="1" t="s">
        <v>8131</v>
      </c>
      <c r="D4468" s="1" t="s">
        <v>3665</v>
      </c>
      <c r="E4468">
        <v>4200</v>
      </c>
      <c r="F4468" s="1">
        <v>-93.941762900000001</v>
      </c>
      <c r="G4468">
        <v>29.8783894</v>
      </c>
    </row>
    <row r="4469" spans="1:7" x14ac:dyDescent="0.45">
      <c r="A4469" s="1" t="s">
        <v>0</v>
      </c>
      <c r="B4469" s="3" t="str">
        <f>LEFT(Table1[[#This Row],[rescue_description]],1)</f>
        <v>8</v>
      </c>
      <c r="C4469" s="1" t="s">
        <v>3693</v>
      </c>
      <c r="D4469" s="1" t="s">
        <v>7947</v>
      </c>
      <c r="E4469">
        <v>3971</v>
      </c>
      <c r="F4469" s="1">
        <v>-95.2622334</v>
      </c>
      <c r="G4469">
        <v>29.8389323</v>
      </c>
    </row>
    <row r="4470" spans="1:7" x14ac:dyDescent="0.45">
      <c r="A4470" s="1" t="s">
        <v>0</v>
      </c>
      <c r="B4470" s="3" t="str">
        <f>LEFT(Table1[[#This Row],[rescue_description]],1)</f>
        <v>8</v>
      </c>
      <c r="C4470" s="1" t="s">
        <v>8475</v>
      </c>
      <c r="D4470" s="1" t="s">
        <v>4233</v>
      </c>
      <c r="E4470">
        <v>4631</v>
      </c>
      <c r="F4470" s="1">
        <v>-93.944411799999997</v>
      </c>
      <c r="G4470">
        <v>29.907964100000001</v>
      </c>
    </row>
    <row r="4471" spans="1:7" x14ac:dyDescent="0.45">
      <c r="A4471" s="1" t="s">
        <v>0</v>
      </c>
      <c r="B4471" s="3" t="str">
        <f>LEFT(Table1[[#This Row],[rescue_description]],1)</f>
        <v>8</v>
      </c>
      <c r="C4471" s="1" t="s">
        <v>8852</v>
      </c>
      <c r="D4471" s="1" t="s">
        <v>4607</v>
      </c>
      <c r="E4471">
        <v>5086</v>
      </c>
      <c r="F4471" s="1">
        <v>-93.944411799999997</v>
      </c>
      <c r="G4471">
        <v>29.907964100000001</v>
      </c>
    </row>
    <row r="4472" spans="1:7" x14ac:dyDescent="0.45">
      <c r="A4472" s="1" t="s">
        <v>0</v>
      </c>
      <c r="B4472" s="3" t="str">
        <f>LEFT(Table1[[#This Row],[rescue_description]],1)</f>
        <v>8</v>
      </c>
      <c r="C4472" s="1" t="s">
        <v>8472</v>
      </c>
      <c r="D4472" s="1" t="s">
        <v>4230</v>
      </c>
      <c r="E4472">
        <v>4628</v>
      </c>
      <c r="F4472" s="1">
        <v>-93.907481000000004</v>
      </c>
      <c r="G4472">
        <v>29.923542000000001</v>
      </c>
    </row>
    <row r="4473" spans="1:7" x14ac:dyDescent="0.45">
      <c r="A4473" s="1" t="s">
        <v>0</v>
      </c>
      <c r="B4473" s="3" t="str">
        <f>LEFT(Table1[[#This Row],[rescue_description]],1)</f>
        <v>8</v>
      </c>
      <c r="C4473" s="1" t="s">
        <v>8372</v>
      </c>
      <c r="D4473" s="1" t="s">
        <v>4133</v>
      </c>
      <c r="E4473">
        <v>4516</v>
      </c>
      <c r="F4473" s="1">
        <v>-94.006020800000002</v>
      </c>
      <c r="G4473">
        <v>29.887743499999999</v>
      </c>
    </row>
    <row r="4474" spans="1:7" x14ac:dyDescent="0.45">
      <c r="A4474" s="1" t="s">
        <v>0</v>
      </c>
      <c r="B4474" s="3" t="str">
        <f>LEFT(Table1[[#This Row],[rescue_description]],1)</f>
        <v>8</v>
      </c>
      <c r="C4474" s="1" t="s">
        <v>8093</v>
      </c>
      <c r="D4474" s="1" t="s">
        <v>3857</v>
      </c>
      <c r="E4474">
        <v>4154</v>
      </c>
      <c r="F4474" s="1">
        <v>-93.951004900000001</v>
      </c>
      <c r="G4474">
        <v>29.873128300000001</v>
      </c>
    </row>
    <row r="4475" spans="1:7" x14ac:dyDescent="0.45">
      <c r="A4475" s="1" t="s">
        <v>0</v>
      </c>
      <c r="B4475" s="3" t="str">
        <f>LEFT(Table1[[#This Row],[rescue_description]],1)</f>
        <v>8</v>
      </c>
      <c r="C4475" s="1" t="s">
        <v>8812</v>
      </c>
      <c r="D4475" s="1" t="s">
        <v>3967</v>
      </c>
      <c r="E4475">
        <v>5035</v>
      </c>
      <c r="F4475" s="1">
        <v>-93.947668699999994</v>
      </c>
      <c r="G4475">
        <v>29.873177800000001</v>
      </c>
    </row>
    <row r="4476" spans="1:7" x14ac:dyDescent="0.45">
      <c r="A4476" s="1" t="s">
        <v>0</v>
      </c>
      <c r="B4476" s="3" t="str">
        <f>LEFT(Table1[[#This Row],[rescue_description]],1)</f>
        <v>8</v>
      </c>
      <c r="C4476" s="1" t="s">
        <v>8811</v>
      </c>
      <c r="D4476" s="1" t="s">
        <v>4349</v>
      </c>
      <c r="E4476">
        <v>5033</v>
      </c>
      <c r="F4476" s="1">
        <v>-93.933365600000002</v>
      </c>
      <c r="G4476">
        <v>29.890441200000001</v>
      </c>
    </row>
    <row r="4477" spans="1:7" x14ac:dyDescent="0.45">
      <c r="A4477" s="1" t="s">
        <v>0</v>
      </c>
      <c r="B4477" s="3" t="str">
        <f>LEFT(Table1[[#This Row],[rescue_description]],1)</f>
        <v>8</v>
      </c>
      <c r="C4477" s="1" t="s">
        <v>8573</v>
      </c>
      <c r="D4477" s="1" t="s">
        <v>3757</v>
      </c>
      <c r="E4477">
        <v>4747</v>
      </c>
      <c r="F4477" s="1">
        <v>-93.938654</v>
      </c>
      <c r="G4477">
        <v>29.923034399999999</v>
      </c>
    </row>
    <row r="4478" spans="1:7" x14ac:dyDescent="0.45">
      <c r="A4478" s="1" t="s">
        <v>0</v>
      </c>
      <c r="B4478" s="3" t="str">
        <f>LEFT(Table1[[#This Row],[rescue_description]],1)</f>
        <v>8</v>
      </c>
      <c r="C4478" s="1" t="s">
        <v>8003</v>
      </c>
      <c r="D4478" s="1" t="s">
        <v>3757</v>
      </c>
      <c r="E4478">
        <v>4044</v>
      </c>
      <c r="F4478" s="1">
        <v>-93.938654</v>
      </c>
      <c r="G4478">
        <v>29.923034399999999</v>
      </c>
    </row>
    <row r="4479" spans="1:7" x14ac:dyDescent="0.45">
      <c r="A4479" s="1" t="s">
        <v>0</v>
      </c>
      <c r="B4479" s="3" t="str">
        <f>LEFT(Table1[[#This Row],[rescue_description]],1)</f>
        <v>8</v>
      </c>
      <c r="C4479" s="1" t="s">
        <v>3670</v>
      </c>
      <c r="D4479" s="1" t="s">
        <v>7923</v>
      </c>
      <c r="E4479">
        <v>3943</v>
      </c>
      <c r="F4479" s="1">
        <v>-93.902980900000003</v>
      </c>
      <c r="G4479">
        <v>29.917121099999999</v>
      </c>
    </row>
    <row r="4480" spans="1:7" x14ac:dyDescent="0.45">
      <c r="A4480" s="1" t="s">
        <v>0</v>
      </c>
      <c r="B4480" s="3" t="str">
        <f>LEFT(Table1[[#This Row],[rescue_description]],1)</f>
        <v>8</v>
      </c>
      <c r="C4480" s="1" t="s">
        <v>3714</v>
      </c>
      <c r="D4480" s="1" t="s">
        <v>7947</v>
      </c>
      <c r="E4480">
        <v>3997</v>
      </c>
      <c r="F4480" s="1">
        <v>-95.2622334</v>
      </c>
      <c r="G4480">
        <v>29.8389323</v>
      </c>
    </row>
    <row r="4481" spans="1:7" x14ac:dyDescent="0.45">
      <c r="A4481" s="1" t="s">
        <v>0</v>
      </c>
      <c r="B4481" s="3" t="str">
        <f>LEFT(Table1[[#This Row],[rescue_description]],1)</f>
        <v>8</v>
      </c>
      <c r="C4481" s="1" t="s">
        <v>8190</v>
      </c>
      <c r="D4481" s="1" t="s">
        <v>3949</v>
      </c>
      <c r="E4481">
        <v>4273</v>
      </c>
      <c r="F4481" s="1">
        <v>-93.8362233</v>
      </c>
      <c r="G4481">
        <v>30.044251899999999</v>
      </c>
    </row>
    <row r="4482" spans="1:7" x14ac:dyDescent="0.45">
      <c r="A4482" s="1" t="s">
        <v>0</v>
      </c>
      <c r="B4482" s="3" t="str">
        <f>LEFT(Table1[[#This Row],[rescue_description]],1)</f>
        <v>8</v>
      </c>
      <c r="C4482" s="1" t="s">
        <v>8471</v>
      </c>
      <c r="D4482" s="1" t="s">
        <v>4228</v>
      </c>
      <c r="E4482">
        <v>4626</v>
      </c>
      <c r="F4482" s="1">
        <v>-93.934413199999995</v>
      </c>
      <c r="G4482">
        <v>29.881222000000001</v>
      </c>
    </row>
    <row r="4483" spans="1:7" x14ac:dyDescent="0.45">
      <c r="A4483" s="1" t="s">
        <v>0</v>
      </c>
      <c r="B4483" s="3" t="str">
        <f>LEFT(Table1[[#This Row],[rescue_description]],1)</f>
        <v>8</v>
      </c>
      <c r="C4483" s="1" t="s">
        <v>8853</v>
      </c>
      <c r="D4483" s="1" t="s">
        <v>4608</v>
      </c>
      <c r="E4483">
        <v>5087</v>
      </c>
      <c r="F4483" s="1">
        <v>-93.934413199999995</v>
      </c>
      <c r="G4483">
        <v>29.881222000000001</v>
      </c>
    </row>
    <row r="4484" spans="1:7" x14ac:dyDescent="0.45">
      <c r="A4484" s="1" t="s">
        <v>0</v>
      </c>
      <c r="B4484" s="3" t="str">
        <f>LEFT(Table1[[#This Row],[rescue_description]],1)</f>
        <v>8</v>
      </c>
      <c r="C4484" s="1" t="s">
        <v>8545</v>
      </c>
      <c r="D4484" s="1" t="s">
        <v>4301</v>
      </c>
      <c r="E4484">
        <v>4713</v>
      </c>
      <c r="F4484" s="1">
        <v>-94.189532700000001</v>
      </c>
      <c r="G4484">
        <v>30.1505133</v>
      </c>
    </row>
    <row r="4485" spans="1:7" x14ac:dyDescent="0.45">
      <c r="A4485" s="1" t="s">
        <v>0</v>
      </c>
      <c r="B4485" s="3" t="str">
        <f>LEFT(Table1[[#This Row],[rescue_description]],1)</f>
        <v>8</v>
      </c>
      <c r="C4485" s="1" t="s">
        <v>8541</v>
      </c>
      <c r="D4485" s="1" t="s">
        <v>4297</v>
      </c>
      <c r="E4485">
        <v>4709</v>
      </c>
      <c r="F4485" s="1">
        <v>-93.984444999999994</v>
      </c>
      <c r="G4485">
        <v>29.944642999999999</v>
      </c>
    </row>
    <row r="4486" spans="1:7" x14ac:dyDescent="0.45">
      <c r="A4486" s="1" t="s">
        <v>0</v>
      </c>
      <c r="B4486" s="3" t="str">
        <f>LEFT(Table1[[#This Row],[rescue_description]],1)</f>
        <v>8</v>
      </c>
      <c r="C4486" s="1" t="s">
        <v>8114</v>
      </c>
      <c r="D4486" s="1" t="s">
        <v>3879</v>
      </c>
      <c r="E4486">
        <v>4179</v>
      </c>
      <c r="F4486" s="1">
        <v>-93.934670699999998</v>
      </c>
      <c r="G4486">
        <v>29.8825349</v>
      </c>
    </row>
    <row r="4487" spans="1:7" x14ac:dyDescent="0.45">
      <c r="A4487" s="1" t="s">
        <v>0</v>
      </c>
      <c r="B4487" s="3" t="str">
        <f>LEFT(Table1[[#This Row],[rescue_description]],1)</f>
        <v>8</v>
      </c>
      <c r="C4487" s="1" t="s">
        <v>7976</v>
      </c>
      <c r="D4487" s="1" t="s">
        <v>3728</v>
      </c>
      <c r="E4487">
        <v>4012</v>
      </c>
      <c r="F4487" s="1">
        <v>-93.896844599999994</v>
      </c>
      <c r="G4487">
        <v>29.910693500000001</v>
      </c>
    </row>
    <row r="4488" spans="1:7" x14ac:dyDescent="0.45">
      <c r="A4488" s="1" t="s">
        <v>0</v>
      </c>
      <c r="B4488" s="3" t="str">
        <f>LEFT(Table1[[#This Row],[rescue_description]],1)</f>
        <v>8</v>
      </c>
      <c r="C4488" s="1" t="s">
        <v>8137</v>
      </c>
      <c r="D4488" s="1" t="s">
        <v>3898</v>
      </c>
      <c r="E4488">
        <v>4210</v>
      </c>
      <c r="F4488" s="1">
        <v>-93.898550499999999</v>
      </c>
      <c r="G4488">
        <v>29.9072438</v>
      </c>
    </row>
    <row r="4489" spans="1:7" x14ac:dyDescent="0.45">
      <c r="A4489" s="1" t="s">
        <v>0</v>
      </c>
      <c r="B4489" s="3" t="str">
        <f>LEFT(Table1[[#This Row],[rescue_description]],1)</f>
        <v>8</v>
      </c>
      <c r="C4489" s="1" t="s">
        <v>3704</v>
      </c>
      <c r="D4489" s="1" t="s">
        <v>3632</v>
      </c>
      <c r="E4489">
        <v>3987</v>
      </c>
      <c r="F4489" s="1">
        <v>-93.9272548</v>
      </c>
      <c r="G4489">
        <v>29.902344500000002</v>
      </c>
    </row>
    <row r="4490" spans="1:7" x14ac:dyDescent="0.45">
      <c r="A4490" s="1" t="s">
        <v>0</v>
      </c>
      <c r="B4490" s="3" t="str">
        <f>LEFT(Table1[[#This Row],[rescue_description]],1)</f>
        <v>8</v>
      </c>
      <c r="C4490" s="1" t="s">
        <v>6778</v>
      </c>
      <c r="D4490" s="1" t="s">
        <v>2253</v>
      </c>
      <c r="E4490">
        <v>2336</v>
      </c>
      <c r="F4490" s="1">
        <v>-94.318638300000003</v>
      </c>
      <c r="G4490">
        <v>30.142484799999998</v>
      </c>
    </row>
    <row r="4491" spans="1:7" x14ac:dyDescent="0.45">
      <c r="A4491" s="1" t="s">
        <v>0</v>
      </c>
      <c r="B4491" s="3" t="str">
        <f>LEFT(Table1[[#This Row],[rescue_description]],1)</f>
        <v>8</v>
      </c>
      <c r="C4491" s="1" t="s">
        <v>9039</v>
      </c>
      <c r="D4491" s="1" t="s">
        <v>4790</v>
      </c>
      <c r="E4491">
        <v>5312</v>
      </c>
      <c r="F4491" s="1">
        <v>-95.6496894</v>
      </c>
      <c r="G4491">
        <v>29.837019300000001</v>
      </c>
    </row>
    <row r="4492" spans="1:7" x14ac:dyDescent="0.45">
      <c r="A4492" s="1" t="s">
        <v>0</v>
      </c>
      <c r="B4492" s="3" t="str">
        <f>LEFT(Table1[[#This Row],[rescue_description]],1)</f>
        <v>8</v>
      </c>
      <c r="C4492" s="1" t="s">
        <v>9038</v>
      </c>
      <c r="D4492" s="1" t="s">
        <v>4789</v>
      </c>
      <c r="E4492">
        <v>5311</v>
      </c>
      <c r="F4492" s="1">
        <v>-93.744754599999993</v>
      </c>
      <c r="G4492">
        <v>30.112987100000002</v>
      </c>
    </row>
    <row r="4493" spans="1:7" x14ac:dyDescent="0.45">
      <c r="A4493" s="1" t="s">
        <v>0</v>
      </c>
      <c r="B4493" s="3" t="str">
        <f>LEFT(Table1[[#This Row],[rescue_description]],1)</f>
        <v>8</v>
      </c>
      <c r="C4493" s="1" t="s">
        <v>9037</v>
      </c>
      <c r="D4493" s="1" t="s">
        <v>4788</v>
      </c>
      <c r="E4493">
        <v>5310</v>
      </c>
      <c r="F4493" s="1">
        <v>-93.937941100000003</v>
      </c>
      <c r="G4493">
        <v>29.878143000000001</v>
      </c>
    </row>
    <row r="4494" spans="1:7" x14ac:dyDescent="0.45">
      <c r="A4494" s="1" t="s">
        <v>0</v>
      </c>
      <c r="B4494" s="3" t="str">
        <f>LEFT(Table1[[#This Row],[rescue_description]],1)</f>
        <v>8</v>
      </c>
      <c r="C4494" s="1" t="s">
        <v>9025</v>
      </c>
      <c r="D4494" s="1" t="s">
        <v>4773</v>
      </c>
      <c r="E4494">
        <v>5295</v>
      </c>
      <c r="F4494" s="1">
        <v>-95.598366200000001</v>
      </c>
      <c r="G4494">
        <v>29.778145500000001</v>
      </c>
    </row>
    <row r="4495" spans="1:7" x14ac:dyDescent="0.45">
      <c r="A4495" s="1" t="s">
        <v>0</v>
      </c>
      <c r="B4495" s="3" t="str">
        <f>LEFT(Table1[[#This Row],[rescue_description]],1)</f>
        <v>8</v>
      </c>
      <c r="C4495" s="1" t="s">
        <v>8580</v>
      </c>
      <c r="D4495" s="1" t="s">
        <v>4333</v>
      </c>
      <c r="E4495">
        <v>4756</v>
      </c>
      <c r="F4495" s="1">
        <v>-93.912404499999994</v>
      </c>
      <c r="G4495">
        <v>29.896092700000001</v>
      </c>
    </row>
    <row r="4496" spans="1:7" x14ac:dyDescent="0.45">
      <c r="A4496" s="1" t="s">
        <v>0</v>
      </c>
      <c r="B4496" s="3" t="str">
        <f>LEFT(Table1[[#This Row],[rescue_description]],1)</f>
        <v>8</v>
      </c>
      <c r="C4496" s="1" t="s">
        <v>1334</v>
      </c>
      <c r="D4496" s="1" t="s">
        <v>6015</v>
      </c>
      <c r="E4496">
        <v>1372</v>
      </c>
      <c r="F4496" s="1">
        <v>-95.575975999999997</v>
      </c>
      <c r="G4496">
        <v>29.690156999999999</v>
      </c>
    </row>
    <row r="4497" spans="1:7" x14ac:dyDescent="0.45">
      <c r="A4497" s="1" t="s">
        <v>0</v>
      </c>
      <c r="B4497" s="3" t="str">
        <f>LEFT(Table1[[#This Row],[rescue_description]],1)</f>
        <v>8</v>
      </c>
      <c r="C4497" s="1" t="s">
        <v>8838</v>
      </c>
      <c r="D4497" s="1" t="s">
        <v>4590</v>
      </c>
      <c r="E4497">
        <v>5068</v>
      </c>
      <c r="F4497" s="1">
        <v>-93.763156699999996</v>
      </c>
      <c r="G4497">
        <v>30.0835574</v>
      </c>
    </row>
    <row r="4498" spans="1:7" ht="156.75" x14ac:dyDescent="0.45">
      <c r="A4498" s="1" t="s">
        <v>0</v>
      </c>
      <c r="B4498" s="3" t="str">
        <f>LEFT(Table1[[#This Row],[rescue_description]],1)</f>
        <v>8</v>
      </c>
      <c r="C4498" s="2" t="s">
        <v>3624</v>
      </c>
      <c r="D4498" s="1" t="s">
        <v>7883</v>
      </c>
      <c r="E4498">
        <v>3895</v>
      </c>
      <c r="F4498" s="1">
        <v>-93.904193500000005</v>
      </c>
      <c r="G4498">
        <v>29.901296599999998</v>
      </c>
    </row>
    <row r="4499" spans="1:7" ht="57" x14ac:dyDescent="0.45">
      <c r="A4499" s="1" t="s">
        <v>0</v>
      </c>
      <c r="B4499" s="3" t="str">
        <f>LEFT(Table1[[#This Row],[rescue_description]],1)</f>
        <v>8</v>
      </c>
      <c r="C4499" s="2" t="s">
        <v>3376</v>
      </c>
      <c r="D4499" s="1" t="s">
        <v>7694</v>
      </c>
      <c r="E4499">
        <v>3618</v>
      </c>
      <c r="F4499" s="1">
        <v>-94.1935438</v>
      </c>
      <c r="G4499">
        <v>30.247969300000001</v>
      </c>
    </row>
    <row r="4500" spans="1:7" x14ac:dyDescent="0.45">
      <c r="A4500" s="1" t="s">
        <v>0</v>
      </c>
      <c r="B4500" s="3" t="str">
        <f>LEFT(Table1[[#This Row],[rescue_description]],1)</f>
        <v>8</v>
      </c>
      <c r="C4500" s="1" t="s">
        <v>8646</v>
      </c>
      <c r="D4500" s="1" t="s">
        <v>4396</v>
      </c>
      <c r="E4500">
        <v>4835</v>
      </c>
      <c r="F4500" s="1">
        <v>-93.794618299999996</v>
      </c>
      <c r="G4500">
        <v>30.1006</v>
      </c>
    </row>
    <row r="4501" spans="1:7" x14ac:dyDescent="0.45">
      <c r="A4501" s="1" t="s">
        <v>0</v>
      </c>
      <c r="B4501" s="3" t="str">
        <f>LEFT(Table1[[#This Row],[rescue_description]],1)</f>
        <v>8</v>
      </c>
      <c r="C4501" s="1" t="s">
        <v>8996</v>
      </c>
      <c r="D4501" s="1" t="s">
        <v>4741</v>
      </c>
      <c r="E4501">
        <v>5260</v>
      </c>
      <c r="F4501" s="1">
        <v>-94.074525699999995</v>
      </c>
      <c r="G4501">
        <v>30.2009285</v>
      </c>
    </row>
    <row r="4502" spans="1:7" x14ac:dyDescent="0.45">
      <c r="A4502" s="1" t="s">
        <v>0</v>
      </c>
      <c r="B4502" s="3" t="str">
        <f>LEFT(Table1[[#This Row],[rescue_description]],1)</f>
        <v>8</v>
      </c>
      <c r="C4502" s="1" t="s">
        <v>8879</v>
      </c>
      <c r="D4502" s="1" t="s">
        <v>4630</v>
      </c>
      <c r="E4502">
        <v>5121</v>
      </c>
      <c r="F4502" s="1">
        <v>-96.067302400000003</v>
      </c>
      <c r="G4502">
        <v>29.347554299999999</v>
      </c>
    </row>
    <row r="4503" spans="1:7" x14ac:dyDescent="0.45">
      <c r="A4503" s="1" t="s">
        <v>0</v>
      </c>
      <c r="B4503" s="3" t="str">
        <f>LEFT(Table1[[#This Row],[rescue_description]],1)</f>
        <v>8</v>
      </c>
      <c r="C4503" s="1" t="s">
        <v>8833</v>
      </c>
      <c r="D4503" s="1" t="s">
        <v>4584</v>
      </c>
      <c r="E4503">
        <v>5061</v>
      </c>
      <c r="F4503" s="1">
        <v>-96.076836900000004</v>
      </c>
      <c r="G4503">
        <v>29.331035100000001</v>
      </c>
    </row>
    <row r="4504" spans="1:7" x14ac:dyDescent="0.45">
      <c r="A4504" s="1" t="s">
        <v>0</v>
      </c>
      <c r="B4504" s="3" t="str">
        <f>LEFT(Table1[[#This Row],[rescue_description]],1)</f>
        <v>8</v>
      </c>
      <c r="C4504" s="1" t="s">
        <v>8834</v>
      </c>
      <c r="D4504" s="1" t="s">
        <v>4585</v>
      </c>
      <c r="E4504">
        <v>5062</v>
      </c>
      <c r="F4504" s="1">
        <v>-93.981642300000004</v>
      </c>
      <c r="G4504">
        <v>29.9434331</v>
      </c>
    </row>
    <row r="4505" spans="1:7" x14ac:dyDescent="0.45">
      <c r="A4505" s="1" t="s">
        <v>0</v>
      </c>
      <c r="B4505" s="3" t="str">
        <f>LEFT(Table1[[#This Row],[rescue_description]],1)</f>
        <v>8</v>
      </c>
      <c r="C4505" s="1" t="s">
        <v>8835</v>
      </c>
      <c r="D4505" s="1" t="s">
        <v>4586</v>
      </c>
      <c r="E4505">
        <v>5063</v>
      </c>
      <c r="F4505" s="1">
        <v>-93.944860500000004</v>
      </c>
      <c r="G4505">
        <v>29.875724699999999</v>
      </c>
    </row>
    <row r="4506" spans="1:7" x14ac:dyDescent="0.45">
      <c r="A4506" s="1" t="s">
        <v>0</v>
      </c>
      <c r="B4506" s="3" t="str">
        <f>LEFT(Table1[[#This Row],[rescue_description]],1)</f>
        <v>8</v>
      </c>
      <c r="C4506" s="1" t="s">
        <v>8837</v>
      </c>
      <c r="D4506" s="1" t="s">
        <v>4589</v>
      </c>
      <c r="E4506">
        <v>5067</v>
      </c>
      <c r="F4506" s="1">
        <v>-93.733176900000004</v>
      </c>
      <c r="G4506">
        <v>30.108576899999999</v>
      </c>
    </row>
    <row r="4507" spans="1:7" x14ac:dyDescent="0.45">
      <c r="A4507" s="1" t="s">
        <v>0</v>
      </c>
      <c r="B4507" s="3" t="str">
        <f>LEFT(Table1[[#This Row],[rescue_description]],1)</f>
        <v>8</v>
      </c>
      <c r="C4507" s="1" t="s">
        <v>8840</v>
      </c>
      <c r="D4507" s="1" t="s">
        <v>4592</v>
      </c>
      <c r="E4507">
        <v>5070</v>
      </c>
      <c r="F4507" s="1">
        <v>-93.891734900000003</v>
      </c>
      <c r="G4507">
        <v>29.914593400000001</v>
      </c>
    </row>
    <row r="4508" spans="1:7" x14ac:dyDescent="0.45">
      <c r="A4508" s="1" t="s">
        <v>0</v>
      </c>
      <c r="B4508" s="3" t="str">
        <f>LEFT(Table1[[#This Row],[rescue_description]],1)</f>
        <v>8</v>
      </c>
      <c r="C4508" s="1" t="s">
        <v>7352</v>
      </c>
      <c r="D4508" s="1" t="s">
        <v>2963</v>
      </c>
      <c r="E4508">
        <v>3126</v>
      </c>
      <c r="F4508" s="1">
        <v>-93.945298899999997</v>
      </c>
      <c r="G4508">
        <v>29.907113800000001</v>
      </c>
    </row>
    <row r="4509" spans="1:7" x14ac:dyDescent="0.45">
      <c r="A4509" s="1" t="s">
        <v>0</v>
      </c>
      <c r="B4509" s="3" t="str">
        <f>LEFT(Table1[[#This Row],[rescue_description]],1)</f>
        <v>8</v>
      </c>
      <c r="C4509" s="1" t="s">
        <v>8824</v>
      </c>
      <c r="D4509" s="1" t="s">
        <v>4572</v>
      </c>
      <c r="E4509">
        <v>5048</v>
      </c>
      <c r="F4509" s="1">
        <v>-93.893553299999994</v>
      </c>
      <c r="G4509">
        <v>29.9127276</v>
      </c>
    </row>
    <row r="4510" spans="1:7" x14ac:dyDescent="0.45">
      <c r="A4510" s="1" t="s">
        <v>0</v>
      </c>
      <c r="B4510" s="3" t="str">
        <f>LEFT(Table1[[#This Row],[rescue_description]],1)</f>
        <v>8</v>
      </c>
      <c r="C4510" s="1" t="s">
        <v>8934</v>
      </c>
      <c r="D4510" s="1" t="s">
        <v>4678</v>
      </c>
      <c r="E4510">
        <v>5186</v>
      </c>
      <c r="F4510" s="1">
        <v>-93.921454900000001</v>
      </c>
      <c r="G4510">
        <v>29.902346000000001</v>
      </c>
    </row>
    <row r="4511" spans="1:7" x14ac:dyDescent="0.45">
      <c r="A4511" s="1" t="s">
        <v>0</v>
      </c>
      <c r="B4511" s="3" t="str">
        <f>LEFT(Table1[[#This Row],[rescue_description]],1)</f>
        <v>8</v>
      </c>
      <c r="C4511" s="1" t="s">
        <v>8937</v>
      </c>
      <c r="D4511" s="1" t="s">
        <v>4681</v>
      </c>
      <c r="E4511">
        <v>5191</v>
      </c>
      <c r="F4511" s="1">
        <v>-94.1529819</v>
      </c>
      <c r="G4511">
        <v>30.187722399999998</v>
      </c>
    </row>
    <row r="4512" spans="1:7" x14ac:dyDescent="0.45">
      <c r="A4512" s="1" t="s">
        <v>0</v>
      </c>
      <c r="B4512" s="3" t="str">
        <f>LEFT(Table1[[#This Row],[rescue_description]],1)</f>
        <v>8</v>
      </c>
      <c r="C4512" s="1" t="s">
        <v>8939</v>
      </c>
      <c r="D4512" s="1" t="s">
        <v>4683</v>
      </c>
      <c r="E4512">
        <v>5193</v>
      </c>
      <c r="F4512" s="1">
        <v>-93.7142743</v>
      </c>
      <c r="G4512">
        <v>30.123954900000001</v>
      </c>
    </row>
    <row r="4513" spans="1:7" x14ac:dyDescent="0.45">
      <c r="A4513" s="1" t="s">
        <v>0</v>
      </c>
      <c r="B4513" s="3" t="str">
        <f>LEFT(Table1[[#This Row],[rescue_description]],1)</f>
        <v>8</v>
      </c>
      <c r="C4513" s="1" t="s">
        <v>8941</v>
      </c>
      <c r="D4513" s="1" t="s">
        <v>4685</v>
      </c>
      <c r="E4513">
        <v>5195</v>
      </c>
      <c r="F4513" s="1">
        <v>-94.185170999999997</v>
      </c>
      <c r="G4513">
        <v>30.1869105</v>
      </c>
    </row>
    <row r="4514" spans="1:7" x14ac:dyDescent="0.45">
      <c r="A4514" s="1" t="s">
        <v>0</v>
      </c>
      <c r="B4514" s="3" t="str">
        <f>LEFT(Table1[[#This Row],[rescue_description]],1)</f>
        <v>8</v>
      </c>
      <c r="C4514" s="1" t="s">
        <v>8942</v>
      </c>
      <c r="D4514" s="1" t="s">
        <v>4686</v>
      </c>
      <c r="E4514">
        <v>5196</v>
      </c>
      <c r="F4514" s="1">
        <v>-93.832160000000002</v>
      </c>
      <c r="G4514">
        <v>30.042719000000002</v>
      </c>
    </row>
    <row r="4515" spans="1:7" x14ac:dyDescent="0.45">
      <c r="A4515" s="1" t="s">
        <v>0</v>
      </c>
      <c r="B4515" s="3" t="str">
        <f>LEFT(Table1[[#This Row],[rescue_description]],1)</f>
        <v>8</v>
      </c>
      <c r="C4515" s="1" t="s">
        <v>8943</v>
      </c>
      <c r="D4515" s="1" t="s">
        <v>4687</v>
      </c>
      <c r="E4515">
        <v>5197</v>
      </c>
      <c r="F4515" s="1">
        <v>-93.770850300000006</v>
      </c>
      <c r="G4515">
        <v>30.109255000000001</v>
      </c>
    </row>
    <row r="4516" spans="1:7" x14ac:dyDescent="0.45">
      <c r="A4516" s="1" t="s">
        <v>0</v>
      </c>
      <c r="B4516" s="3" t="str">
        <f>LEFT(Table1[[#This Row],[rescue_description]],1)</f>
        <v>8</v>
      </c>
      <c r="C4516" s="1" t="s">
        <v>8944</v>
      </c>
      <c r="D4516" s="1" t="s">
        <v>4688</v>
      </c>
      <c r="E4516">
        <v>5198</v>
      </c>
      <c r="F4516" s="1">
        <v>-93.910466299999996</v>
      </c>
      <c r="G4516">
        <v>29.9081771</v>
      </c>
    </row>
    <row r="4517" spans="1:7" x14ac:dyDescent="0.45">
      <c r="A4517" s="1" t="s">
        <v>0</v>
      </c>
      <c r="B4517" s="3" t="str">
        <f>LEFT(Table1[[#This Row],[rescue_description]],1)</f>
        <v>8</v>
      </c>
      <c r="C4517" s="1" t="s">
        <v>8945</v>
      </c>
      <c r="D4517" s="1" t="s">
        <v>4689</v>
      </c>
      <c r="E4517">
        <v>5199</v>
      </c>
      <c r="F4517" s="1">
        <v>-93.986247599999999</v>
      </c>
      <c r="G4517">
        <v>29.894277299999999</v>
      </c>
    </row>
    <row r="4518" spans="1:7" x14ac:dyDescent="0.45">
      <c r="A4518" s="1" t="s">
        <v>0</v>
      </c>
      <c r="B4518" s="3" t="str">
        <f>LEFT(Table1[[#This Row],[rescue_description]],1)</f>
        <v>8</v>
      </c>
      <c r="C4518" s="1" t="s">
        <v>8946</v>
      </c>
      <c r="D4518" s="1" t="s">
        <v>4690</v>
      </c>
      <c r="E4518">
        <v>5200</v>
      </c>
      <c r="F4518" s="1">
        <v>-93.899907999999996</v>
      </c>
      <c r="G4518">
        <v>30.179644</v>
      </c>
    </row>
    <row r="4519" spans="1:7" x14ac:dyDescent="0.45">
      <c r="A4519" s="1" t="s">
        <v>0</v>
      </c>
      <c r="B4519" s="3" t="str">
        <f>LEFT(Table1[[#This Row],[rescue_description]],1)</f>
        <v>8</v>
      </c>
      <c r="C4519" s="1" t="s">
        <v>8947</v>
      </c>
      <c r="D4519" s="1" t="s">
        <v>4692</v>
      </c>
      <c r="E4519">
        <v>5202</v>
      </c>
      <c r="F4519" s="1">
        <v>-93.951548000000003</v>
      </c>
      <c r="G4519">
        <v>30.197940599999999</v>
      </c>
    </row>
    <row r="4520" spans="1:7" x14ac:dyDescent="0.45">
      <c r="A4520" s="1" t="s">
        <v>0</v>
      </c>
      <c r="B4520" s="3" t="str">
        <f>LEFT(Table1[[#This Row],[rescue_description]],1)</f>
        <v>8</v>
      </c>
      <c r="C4520" s="1" t="s">
        <v>8948</v>
      </c>
      <c r="D4520" s="1" t="s">
        <v>4693</v>
      </c>
      <c r="E4520">
        <v>5203</v>
      </c>
      <c r="F4520" s="1">
        <v>-93.820323900000005</v>
      </c>
      <c r="G4520">
        <v>30.118245699999999</v>
      </c>
    </row>
    <row r="4521" spans="1:7" x14ac:dyDescent="0.45">
      <c r="A4521" s="1" t="s">
        <v>0</v>
      </c>
      <c r="B4521" s="3" t="str">
        <f>LEFT(Table1[[#This Row],[rescue_description]],1)</f>
        <v>8</v>
      </c>
      <c r="C4521" s="1" t="s">
        <v>8949</v>
      </c>
      <c r="D4521" s="1" t="s">
        <v>3871</v>
      </c>
      <c r="E4521">
        <v>5205</v>
      </c>
      <c r="F4521" s="1">
        <v>-94.000552200000001</v>
      </c>
      <c r="G4521">
        <v>29.935995699999999</v>
      </c>
    </row>
    <row r="4522" spans="1:7" x14ac:dyDescent="0.45">
      <c r="A4522" s="1" t="s">
        <v>0</v>
      </c>
      <c r="B4522" s="3" t="str">
        <f>LEFT(Table1[[#This Row],[rescue_description]],1)</f>
        <v>8</v>
      </c>
      <c r="C4522" s="1" t="s">
        <v>8953</v>
      </c>
      <c r="D4522" s="1" t="s">
        <v>4697</v>
      </c>
      <c r="E4522">
        <v>5209</v>
      </c>
      <c r="F4522" s="1">
        <v>-94.174889800000003</v>
      </c>
      <c r="G4522">
        <v>30.6917607</v>
      </c>
    </row>
    <row r="4523" spans="1:7" x14ac:dyDescent="0.45">
      <c r="A4523" s="1" t="s">
        <v>0</v>
      </c>
      <c r="B4523" s="3" t="str">
        <f>LEFT(Table1[[#This Row],[rescue_description]],1)</f>
        <v>8</v>
      </c>
      <c r="C4523" s="1" t="s">
        <v>8954</v>
      </c>
      <c r="D4523" s="1" t="s">
        <v>4698</v>
      </c>
      <c r="E4523">
        <v>5210</v>
      </c>
      <c r="F4523" s="1">
        <v>-93.735287299999996</v>
      </c>
      <c r="G4523">
        <v>30.0795441</v>
      </c>
    </row>
    <row r="4524" spans="1:7" x14ac:dyDescent="0.45">
      <c r="A4524" s="1" t="s">
        <v>0</v>
      </c>
      <c r="B4524" s="3" t="str">
        <f>LEFT(Table1[[#This Row],[rescue_description]],1)</f>
        <v>8</v>
      </c>
      <c r="C4524" s="1" t="s">
        <v>8955</v>
      </c>
      <c r="D4524" s="1" t="s">
        <v>4699</v>
      </c>
      <c r="E4524">
        <v>5211</v>
      </c>
      <c r="F4524" s="1">
        <v>-93.787386799999993</v>
      </c>
      <c r="G4524">
        <v>30.0789422</v>
      </c>
    </row>
    <row r="4525" spans="1:7" x14ac:dyDescent="0.45">
      <c r="A4525" s="1" t="s">
        <v>0</v>
      </c>
      <c r="B4525" s="3" t="str">
        <f>LEFT(Table1[[#This Row],[rescue_description]],1)</f>
        <v>8</v>
      </c>
      <c r="C4525" s="1" t="s">
        <v>8958</v>
      </c>
      <c r="D4525" s="1" t="s">
        <v>4700</v>
      </c>
      <c r="E4525">
        <v>5214</v>
      </c>
      <c r="F4525" s="1">
        <v>-93.938510300000004</v>
      </c>
      <c r="G4525">
        <v>29.876870799999999</v>
      </c>
    </row>
    <row r="4526" spans="1:7" x14ac:dyDescent="0.45">
      <c r="A4526" s="1" t="s">
        <v>0</v>
      </c>
      <c r="B4526" s="3" t="str">
        <f>LEFT(Table1[[#This Row],[rescue_description]],1)</f>
        <v>8</v>
      </c>
      <c r="C4526" s="1" t="s">
        <v>8959</v>
      </c>
      <c r="D4526" s="1" t="s">
        <v>4702</v>
      </c>
      <c r="E4526">
        <v>5216</v>
      </c>
      <c r="F4526" s="1">
        <v>-95.594988400000005</v>
      </c>
      <c r="G4526">
        <v>29.77768</v>
      </c>
    </row>
    <row r="4527" spans="1:7" x14ac:dyDescent="0.45">
      <c r="A4527" s="1" t="s">
        <v>0</v>
      </c>
      <c r="B4527" s="3" t="str">
        <f>LEFT(Table1[[#This Row],[rescue_description]],1)</f>
        <v>8</v>
      </c>
      <c r="C4527" s="1" t="s">
        <v>8960</v>
      </c>
      <c r="D4527" s="1" t="s">
        <v>4703</v>
      </c>
      <c r="E4527">
        <v>5217</v>
      </c>
      <c r="F4527" s="1">
        <v>-94.273427100000006</v>
      </c>
      <c r="G4527">
        <v>30.085069300000001</v>
      </c>
    </row>
    <row r="4528" spans="1:7" x14ac:dyDescent="0.45">
      <c r="A4528" s="1" t="s">
        <v>0</v>
      </c>
      <c r="B4528" s="3" t="str">
        <f>LEFT(Table1[[#This Row],[rescue_description]],1)</f>
        <v>8</v>
      </c>
      <c r="C4528" s="1" t="s">
        <v>8957</v>
      </c>
      <c r="D4528" s="1" t="s">
        <v>4351</v>
      </c>
      <c r="E4528">
        <v>5213</v>
      </c>
      <c r="F4528" s="1">
        <v>-93.939023899999995</v>
      </c>
      <c r="G4528">
        <v>29.880396900000001</v>
      </c>
    </row>
    <row r="4529" spans="1:7" x14ac:dyDescent="0.45">
      <c r="A4529" s="1" t="s">
        <v>0</v>
      </c>
      <c r="B4529" s="3" t="str">
        <f>LEFT(Table1[[#This Row],[rescue_description]],1)</f>
        <v>8</v>
      </c>
      <c r="C4529" s="1" t="s">
        <v>8956</v>
      </c>
      <c r="D4529" s="1" t="s">
        <v>4597</v>
      </c>
      <c r="E4529">
        <v>5212</v>
      </c>
      <c r="F4529" s="1">
        <v>-93.927392999999995</v>
      </c>
      <c r="G4529">
        <v>29.928481999999999</v>
      </c>
    </row>
    <row r="4530" spans="1:7" x14ac:dyDescent="0.45">
      <c r="A4530" s="1" t="s">
        <v>0</v>
      </c>
      <c r="B4530" s="3" t="str">
        <f>LEFT(Table1[[#This Row],[rescue_description]],1)</f>
        <v>8</v>
      </c>
      <c r="C4530" s="1" t="s">
        <v>9035</v>
      </c>
      <c r="D4530" s="1" t="s">
        <v>4786</v>
      </c>
      <c r="E4530">
        <v>5308</v>
      </c>
      <c r="F4530" s="1">
        <v>-93.924028000000007</v>
      </c>
      <c r="G4530">
        <v>29.898066</v>
      </c>
    </row>
    <row r="4531" spans="1:7" x14ac:dyDescent="0.45">
      <c r="A4531" s="1" t="s">
        <v>0</v>
      </c>
      <c r="B4531" s="3" t="str">
        <f>LEFT(Table1[[#This Row],[rescue_description]],1)</f>
        <v>8</v>
      </c>
      <c r="C4531" s="1" t="s">
        <v>8952</v>
      </c>
      <c r="D4531" s="1" t="s">
        <v>4696</v>
      </c>
      <c r="E4531">
        <v>5208</v>
      </c>
      <c r="F4531" s="1">
        <v>-93.753167199999993</v>
      </c>
      <c r="G4531">
        <v>30.109015400000001</v>
      </c>
    </row>
    <row r="4532" spans="1:7" x14ac:dyDescent="0.45">
      <c r="A4532" s="1" t="s">
        <v>0</v>
      </c>
      <c r="B4532" s="3" t="str">
        <f>LEFT(Table1[[#This Row],[rescue_description]],1)</f>
        <v>8</v>
      </c>
      <c r="C4532" s="1" t="s">
        <v>8951</v>
      </c>
      <c r="D4532" s="1" t="s">
        <v>4695</v>
      </c>
      <c r="E4532">
        <v>5207</v>
      </c>
      <c r="F4532" s="1">
        <v>-95.203350999999998</v>
      </c>
      <c r="G4532">
        <v>29.802617999999999</v>
      </c>
    </row>
    <row r="4533" spans="1:7" x14ac:dyDescent="0.45">
      <c r="A4533" s="1" t="s">
        <v>0</v>
      </c>
      <c r="B4533" s="3" t="str">
        <f>LEFT(Table1[[#This Row],[rescue_description]],1)</f>
        <v>8</v>
      </c>
      <c r="C4533" s="1" t="s">
        <v>8950</v>
      </c>
      <c r="D4533" s="1" t="s">
        <v>4478</v>
      </c>
      <c r="E4533">
        <v>5206</v>
      </c>
      <c r="F4533" s="1">
        <v>-94.089799999999997</v>
      </c>
      <c r="G4533">
        <v>30.167276000000001</v>
      </c>
    </row>
    <row r="4534" spans="1:7" x14ac:dyDescent="0.45">
      <c r="A4534" s="1" t="s">
        <v>0</v>
      </c>
      <c r="B4534" s="3" t="str">
        <f>LEFT(Table1[[#This Row],[rescue_description]],1)</f>
        <v>8</v>
      </c>
      <c r="C4534" s="1" t="s">
        <v>8962</v>
      </c>
      <c r="D4534" s="1" t="s">
        <v>4705</v>
      </c>
      <c r="E4534">
        <v>5219</v>
      </c>
      <c r="F4534" s="1">
        <v>-93.988457299999993</v>
      </c>
      <c r="G4534">
        <v>29.948835200000001</v>
      </c>
    </row>
    <row r="4535" spans="1:7" x14ac:dyDescent="0.45">
      <c r="A4535" s="1" t="s">
        <v>0</v>
      </c>
      <c r="B4535" s="3" t="str">
        <f>LEFT(Table1[[#This Row],[rescue_description]],1)</f>
        <v>8</v>
      </c>
      <c r="C4535" s="1" t="s">
        <v>8963</v>
      </c>
      <c r="D4535" s="1" t="s">
        <v>4706</v>
      </c>
      <c r="E4535">
        <v>5220</v>
      </c>
      <c r="F4535" s="1">
        <v>-93.901380700000004</v>
      </c>
      <c r="G4535">
        <v>29.931500100000001</v>
      </c>
    </row>
    <row r="4536" spans="1:7" x14ac:dyDescent="0.45">
      <c r="A4536" s="1" t="s">
        <v>0</v>
      </c>
      <c r="B4536" s="3" t="str">
        <f>LEFT(Table1[[#This Row],[rescue_description]],1)</f>
        <v>8</v>
      </c>
      <c r="C4536" s="1" t="s">
        <v>8964</v>
      </c>
      <c r="D4536" s="1" t="s">
        <v>4707</v>
      </c>
      <c r="E4536">
        <v>5221</v>
      </c>
      <c r="F4536" s="1">
        <v>-94.025788300000002</v>
      </c>
      <c r="G4536">
        <v>30.180254000000001</v>
      </c>
    </row>
    <row r="4537" spans="1:7" x14ac:dyDescent="0.45">
      <c r="A4537" s="1" t="s">
        <v>0</v>
      </c>
      <c r="B4537" s="3" t="str">
        <f>LEFT(Table1[[#This Row],[rescue_description]],1)</f>
        <v>8</v>
      </c>
      <c r="C4537" s="1" t="s">
        <v>8965</v>
      </c>
      <c r="D4537" s="1" t="s">
        <v>4708</v>
      </c>
      <c r="E4537">
        <v>5222</v>
      </c>
      <c r="F4537" s="1">
        <v>-94.187340199999994</v>
      </c>
      <c r="G4537">
        <v>30.052834099999998</v>
      </c>
    </row>
    <row r="4538" spans="1:7" x14ac:dyDescent="0.45">
      <c r="A4538" s="1" t="s">
        <v>0</v>
      </c>
      <c r="B4538" s="3" t="str">
        <f>LEFT(Table1[[#This Row],[rescue_description]],1)</f>
        <v>8</v>
      </c>
      <c r="C4538" s="1" t="s">
        <v>8966</v>
      </c>
      <c r="D4538" s="1" t="s">
        <v>4709</v>
      </c>
      <c r="E4538">
        <v>5223</v>
      </c>
      <c r="F4538" s="1">
        <v>-93.893657700000006</v>
      </c>
      <c r="G4538">
        <v>30.177659500000001</v>
      </c>
    </row>
    <row r="4539" spans="1:7" x14ac:dyDescent="0.45">
      <c r="A4539" s="1" t="s">
        <v>0</v>
      </c>
      <c r="B4539" s="3" t="str">
        <f>LEFT(Table1[[#This Row],[rescue_description]],1)</f>
        <v>8</v>
      </c>
      <c r="C4539" s="1" t="s">
        <v>8967</v>
      </c>
      <c r="D4539" s="1" t="s">
        <v>4710</v>
      </c>
      <c r="E4539">
        <v>5224</v>
      </c>
      <c r="F4539" s="1">
        <v>-93.904551999999995</v>
      </c>
      <c r="G4539">
        <v>29.91093</v>
      </c>
    </row>
    <row r="4540" spans="1:7" x14ac:dyDescent="0.45">
      <c r="A4540" s="1" t="s">
        <v>0</v>
      </c>
      <c r="B4540" s="3" t="str">
        <f>LEFT(Table1[[#This Row],[rescue_description]],1)</f>
        <v>8</v>
      </c>
      <c r="C4540" s="1" t="s">
        <v>8968</v>
      </c>
      <c r="D4540" s="1" t="s">
        <v>4704</v>
      </c>
      <c r="E4540">
        <v>5225</v>
      </c>
      <c r="F4540" s="1">
        <v>-93.741282699999999</v>
      </c>
      <c r="G4540">
        <v>30.096115300000001</v>
      </c>
    </row>
    <row r="4541" spans="1:7" x14ac:dyDescent="0.45">
      <c r="A4541" s="1" t="s">
        <v>0</v>
      </c>
      <c r="B4541" s="3" t="str">
        <f>LEFT(Table1[[#This Row],[rescue_description]],1)</f>
        <v>8</v>
      </c>
      <c r="C4541" s="1" t="s">
        <v>8971</v>
      </c>
      <c r="D4541" s="1" t="s">
        <v>4715</v>
      </c>
      <c r="E4541">
        <v>5231</v>
      </c>
      <c r="F4541" s="1">
        <v>-94.1944728</v>
      </c>
      <c r="G4541">
        <v>30.175498099999999</v>
      </c>
    </row>
    <row r="4542" spans="1:7" ht="85.5" x14ac:dyDescent="0.45">
      <c r="A4542" s="1" t="s">
        <v>0</v>
      </c>
      <c r="B4542" s="3" t="str">
        <f>LEFT(Table1[[#This Row],[rescue_description]],1)</f>
        <v>8</v>
      </c>
      <c r="C4542" s="2" t="s">
        <v>278</v>
      </c>
      <c r="D4542" s="1" t="s">
        <v>5109</v>
      </c>
      <c r="E4542">
        <v>290</v>
      </c>
      <c r="F4542" s="1">
        <v>-95.236636200000007</v>
      </c>
      <c r="G4542">
        <v>29.8481445</v>
      </c>
    </row>
    <row r="4543" spans="1:7" x14ac:dyDescent="0.45">
      <c r="A4543" s="1" t="s">
        <v>0</v>
      </c>
      <c r="B4543" s="3" t="str">
        <f>LEFT(Table1[[#This Row],[rescue_description]],1)</f>
        <v>8</v>
      </c>
      <c r="C4543" s="1" t="s">
        <v>8823</v>
      </c>
      <c r="D4543" s="1" t="s">
        <v>4571</v>
      </c>
      <c r="E4543">
        <v>5047</v>
      </c>
      <c r="F4543" s="1">
        <v>-93.891790999999998</v>
      </c>
      <c r="G4543">
        <v>30.099406999999999</v>
      </c>
    </row>
    <row r="4544" spans="1:7" x14ac:dyDescent="0.45">
      <c r="A4544" s="1" t="s">
        <v>0</v>
      </c>
      <c r="B4544" s="3" t="str">
        <f>LEFT(Table1[[#This Row],[rescue_description]],1)</f>
        <v>8</v>
      </c>
      <c r="C4544" s="1" t="s">
        <v>8822</v>
      </c>
      <c r="D4544" s="1" t="s">
        <v>4490</v>
      </c>
      <c r="E4544">
        <v>5046</v>
      </c>
      <c r="F4544" s="1">
        <v>-93.733052099999995</v>
      </c>
      <c r="G4544">
        <v>30.1099423</v>
      </c>
    </row>
    <row r="4545" spans="1:7" x14ac:dyDescent="0.45">
      <c r="A4545" s="1" t="s">
        <v>0</v>
      </c>
      <c r="B4545" s="3" t="str">
        <f>LEFT(Table1[[#This Row],[rescue_description]],1)</f>
        <v>8</v>
      </c>
      <c r="C4545" s="1" t="s">
        <v>8821</v>
      </c>
      <c r="D4545" s="1" t="s">
        <v>4570</v>
      </c>
      <c r="E4545">
        <v>5045</v>
      </c>
      <c r="F4545" s="1">
        <v>-94.963187500000004</v>
      </c>
      <c r="G4545">
        <v>29.7244952</v>
      </c>
    </row>
    <row r="4546" spans="1:7" x14ac:dyDescent="0.45">
      <c r="A4546" s="1" t="s">
        <v>0</v>
      </c>
      <c r="B4546" s="3" t="str">
        <f>LEFT(Table1[[#This Row],[rescue_description]],1)</f>
        <v>8</v>
      </c>
      <c r="C4546" s="1" t="s">
        <v>9034</v>
      </c>
      <c r="D4546" s="1" t="s">
        <v>4785</v>
      </c>
      <c r="E4546">
        <v>5307</v>
      </c>
      <c r="F4546" s="1">
        <v>-94.0119653</v>
      </c>
      <c r="G4546">
        <v>30.127247100000002</v>
      </c>
    </row>
    <row r="4547" spans="1:7" x14ac:dyDescent="0.45">
      <c r="A4547" s="1" t="s">
        <v>0</v>
      </c>
      <c r="B4547" s="3" t="str">
        <f>LEFT(Table1[[#This Row],[rescue_description]],1)</f>
        <v>8</v>
      </c>
      <c r="C4547" s="1" t="s">
        <v>9013</v>
      </c>
      <c r="D4547" s="3" t="s">
        <v>4761</v>
      </c>
      <c r="E4547">
        <v>5283</v>
      </c>
      <c r="F4547" s="1">
        <v>-93.874466699999999</v>
      </c>
      <c r="G4547">
        <v>29.970568799999999</v>
      </c>
    </row>
    <row r="4548" spans="1:7" x14ac:dyDescent="0.45">
      <c r="A4548" s="1" t="s">
        <v>0</v>
      </c>
      <c r="B4548" s="3" t="str">
        <f>LEFT(Table1[[#This Row],[rescue_description]],1)</f>
        <v>8</v>
      </c>
      <c r="C4548" s="1" t="s">
        <v>8817</v>
      </c>
      <c r="D4548" s="1" t="s">
        <v>3966</v>
      </c>
      <c r="E4548">
        <v>5040</v>
      </c>
      <c r="F4548" s="1">
        <v>-93.970856400000002</v>
      </c>
      <c r="G4548">
        <v>29.9377247</v>
      </c>
    </row>
    <row r="4549" spans="1:7" x14ac:dyDescent="0.45">
      <c r="A4549" s="1" t="s">
        <v>0</v>
      </c>
      <c r="B4549" s="3" t="str">
        <f>LEFT(Table1[[#This Row],[rescue_description]],1)</f>
        <v>8</v>
      </c>
      <c r="C4549" s="1" t="s">
        <v>8815</v>
      </c>
      <c r="D4549" s="1" t="s">
        <v>4564</v>
      </c>
      <c r="E4549">
        <v>5038</v>
      </c>
      <c r="F4549" s="1">
        <v>-93.970318800000001</v>
      </c>
      <c r="G4549">
        <v>30.163085200000001</v>
      </c>
    </row>
    <row r="4550" spans="1:7" x14ac:dyDescent="0.45">
      <c r="A4550" s="1" t="s">
        <v>0</v>
      </c>
      <c r="B4550" s="3" t="str">
        <f>LEFT(Table1[[#This Row],[rescue_description]],1)</f>
        <v>8</v>
      </c>
      <c r="C4550" s="1" t="s">
        <v>8836</v>
      </c>
      <c r="D4550" s="1" t="s">
        <v>4588</v>
      </c>
      <c r="E4550">
        <v>5065</v>
      </c>
      <c r="F4550" s="1">
        <v>-93.965482300000005</v>
      </c>
      <c r="G4550">
        <v>30.147179999999999</v>
      </c>
    </row>
    <row r="4551" spans="1:7" x14ac:dyDescent="0.45">
      <c r="A4551" s="1" t="s">
        <v>0</v>
      </c>
      <c r="B4551" s="3" t="str">
        <f>LEFT(Table1[[#This Row],[rescue_description]],1)</f>
        <v>8</v>
      </c>
      <c r="C4551" s="1" t="s">
        <v>8843</v>
      </c>
      <c r="D4551" s="1" t="s">
        <v>4596</v>
      </c>
      <c r="E4551">
        <v>5074</v>
      </c>
      <c r="F4551" s="1">
        <v>-94.037085700000006</v>
      </c>
      <c r="G4551">
        <v>30.1775585</v>
      </c>
    </row>
    <row r="4552" spans="1:7" x14ac:dyDescent="0.45">
      <c r="A4552" s="1" t="s">
        <v>0</v>
      </c>
      <c r="B4552" s="3" t="str">
        <f>LEFT(Table1[[#This Row],[rescue_description]],1)</f>
        <v>8</v>
      </c>
      <c r="C4552" s="1" t="s">
        <v>8105</v>
      </c>
      <c r="D4552" s="1" t="s">
        <v>3871</v>
      </c>
      <c r="E4552">
        <v>4169</v>
      </c>
      <c r="F4552" s="1">
        <v>-94.000552200000001</v>
      </c>
      <c r="G4552">
        <v>29.935995699999999</v>
      </c>
    </row>
    <row r="4553" spans="1:7" x14ac:dyDescent="0.45">
      <c r="A4553" s="1" t="s">
        <v>0</v>
      </c>
      <c r="B4553" s="3" t="str">
        <f>LEFT(Table1[[#This Row],[rescue_description]],1)</f>
        <v>8</v>
      </c>
      <c r="C4553" s="1" t="s">
        <v>8734</v>
      </c>
      <c r="D4553" s="1" t="s">
        <v>4481</v>
      </c>
      <c r="E4553">
        <v>4936</v>
      </c>
      <c r="F4553" s="1">
        <v>-93.907302700000002</v>
      </c>
      <c r="G4553">
        <v>29.914102499999998</v>
      </c>
    </row>
    <row r="4554" spans="1:7" x14ac:dyDescent="0.45">
      <c r="A4554" s="1" t="s">
        <v>0</v>
      </c>
      <c r="B4554" s="3" t="str">
        <f>LEFT(Table1[[#This Row],[rescue_description]],1)</f>
        <v>8</v>
      </c>
      <c r="C4554" s="1" t="s">
        <v>8844</v>
      </c>
      <c r="D4554" s="1" t="s">
        <v>4597</v>
      </c>
      <c r="E4554">
        <v>5075</v>
      </c>
      <c r="F4554" s="1">
        <v>-93.927392999999995</v>
      </c>
      <c r="G4554">
        <v>29.928481999999999</v>
      </c>
    </row>
    <row r="4555" spans="1:7" x14ac:dyDescent="0.45">
      <c r="A4555" s="1" t="s">
        <v>0</v>
      </c>
      <c r="B4555" s="3" t="str">
        <f>LEFT(Table1[[#This Row],[rescue_description]],1)</f>
        <v>8</v>
      </c>
      <c r="C4555" s="1" t="s">
        <v>8845</v>
      </c>
      <c r="D4555" s="1" t="s">
        <v>4599</v>
      </c>
      <c r="E4555">
        <v>5077</v>
      </c>
      <c r="F4555" s="1">
        <v>-94.037188700000002</v>
      </c>
      <c r="G4555">
        <v>30.1764525</v>
      </c>
    </row>
    <row r="4556" spans="1:7" x14ac:dyDescent="0.45">
      <c r="A4556" s="1" t="s">
        <v>0</v>
      </c>
      <c r="B4556" s="3" t="str">
        <f>LEFT(Table1[[#This Row],[rescue_description]],1)</f>
        <v>8</v>
      </c>
      <c r="C4556" s="1" t="s">
        <v>9023</v>
      </c>
      <c r="D4556" s="1" t="s">
        <v>4771</v>
      </c>
      <c r="E4556">
        <v>5293</v>
      </c>
      <c r="F4556" s="1">
        <v>-93.865454</v>
      </c>
      <c r="G4556">
        <v>30.211390000000002</v>
      </c>
    </row>
    <row r="4557" spans="1:7" x14ac:dyDescent="0.45">
      <c r="A4557" s="1" t="s">
        <v>0</v>
      </c>
      <c r="B4557" s="3" t="str">
        <f>LEFT(Table1[[#This Row],[rescue_description]],1)</f>
        <v>8</v>
      </c>
      <c r="C4557" s="1" t="s">
        <v>8847</v>
      </c>
      <c r="D4557" s="1" t="s">
        <v>4601</v>
      </c>
      <c r="E4557">
        <v>5079</v>
      </c>
      <c r="F4557" s="1">
        <v>-93.903618300000005</v>
      </c>
      <c r="G4557">
        <v>29.9073271</v>
      </c>
    </row>
    <row r="4558" spans="1:7" x14ac:dyDescent="0.45">
      <c r="A4558" s="1" t="s">
        <v>0</v>
      </c>
      <c r="B4558" s="3" t="str">
        <f>LEFT(Table1[[#This Row],[rescue_description]],1)</f>
        <v>8</v>
      </c>
      <c r="C4558" s="1" t="s">
        <v>8870</v>
      </c>
      <c r="D4558" s="1" t="s">
        <v>4599</v>
      </c>
      <c r="E4558">
        <v>5112</v>
      </c>
      <c r="F4558" s="1">
        <v>-94.037188700000002</v>
      </c>
      <c r="G4558">
        <v>30.1764525</v>
      </c>
    </row>
    <row r="4559" spans="1:7" x14ac:dyDescent="0.45">
      <c r="A4559" s="1" t="s">
        <v>0</v>
      </c>
      <c r="B4559" s="3" t="str">
        <f>LEFT(Table1[[#This Row],[rescue_description]],1)</f>
        <v>8</v>
      </c>
      <c r="C4559" s="1" t="s">
        <v>8870</v>
      </c>
      <c r="D4559" s="1" t="s">
        <v>4599</v>
      </c>
      <c r="E4559">
        <v>5138</v>
      </c>
      <c r="F4559" s="1">
        <v>-94.037154200000003</v>
      </c>
      <c r="G4559">
        <v>30.176454100000001</v>
      </c>
    </row>
    <row r="4560" spans="1:7" x14ac:dyDescent="0.45">
      <c r="A4560" s="1" t="s">
        <v>0</v>
      </c>
      <c r="B4560" s="3" t="str">
        <f>LEFT(Table1[[#This Row],[rescue_description]],1)</f>
        <v>8</v>
      </c>
      <c r="C4560" s="1" t="s">
        <v>8869</v>
      </c>
      <c r="D4560" s="1" t="s">
        <v>4623</v>
      </c>
      <c r="E4560">
        <v>5111</v>
      </c>
      <c r="F4560" s="1">
        <v>-93.934956400000004</v>
      </c>
      <c r="G4560">
        <v>29.879832100000002</v>
      </c>
    </row>
    <row r="4561" spans="1:7" x14ac:dyDescent="0.45">
      <c r="A4561" s="1" t="s">
        <v>0</v>
      </c>
      <c r="B4561" s="3" t="str">
        <f>LEFT(Table1[[#This Row],[rescue_description]],1)</f>
        <v>8</v>
      </c>
      <c r="C4561" s="1" t="s">
        <v>8865</v>
      </c>
      <c r="D4561" s="1" t="s">
        <v>4621</v>
      </c>
      <c r="E4561">
        <v>5107</v>
      </c>
      <c r="F4561" s="1">
        <v>-94.326170500000003</v>
      </c>
      <c r="G4561">
        <v>30.148145800000002</v>
      </c>
    </row>
    <row r="4562" spans="1:7" x14ac:dyDescent="0.45">
      <c r="A4562" s="1" t="s">
        <v>0</v>
      </c>
      <c r="B4562" s="3" t="str">
        <f>LEFT(Table1[[#This Row],[rescue_description]],1)</f>
        <v>8</v>
      </c>
      <c r="C4562" s="1" t="s">
        <v>8864</v>
      </c>
      <c r="D4562" s="1" t="s">
        <v>4620</v>
      </c>
      <c r="E4562">
        <v>5106</v>
      </c>
      <c r="F4562" s="1">
        <v>-93.988457299999993</v>
      </c>
      <c r="G4562">
        <v>29.948835200000001</v>
      </c>
    </row>
    <row r="4563" spans="1:7" x14ac:dyDescent="0.45">
      <c r="A4563" s="1" t="s">
        <v>0</v>
      </c>
      <c r="B4563" s="3" t="str">
        <f>LEFT(Table1[[#This Row],[rescue_description]],1)</f>
        <v>8</v>
      </c>
      <c r="C4563" s="1" t="s">
        <v>8862</v>
      </c>
      <c r="D4563" s="1" t="s">
        <v>4618</v>
      </c>
      <c r="E4563">
        <v>5103</v>
      </c>
      <c r="F4563" s="1">
        <v>-93.932865100000001</v>
      </c>
      <c r="G4563">
        <v>29.8714999</v>
      </c>
    </row>
    <row r="4564" spans="1:7" x14ac:dyDescent="0.45">
      <c r="A4564" s="1" t="s">
        <v>0</v>
      </c>
      <c r="B4564" s="3" t="str">
        <f>LEFT(Table1[[#This Row],[rescue_description]],1)</f>
        <v>8</v>
      </c>
      <c r="C4564" s="1" t="s">
        <v>8859</v>
      </c>
      <c r="D4564" s="1" t="s">
        <v>4615</v>
      </c>
      <c r="E4564">
        <v>5100</v>
      </c>
      <c r="F4564" s="1">
        <v>-94.252792400000004</v>
      </c>
      <c r="G4564">
        <v>30.496260700000001</v>
      </c>
    </row>
    <row r="4565" spans="1:7" x14ac:dyDescent="0.45">
      <c r="A4565" s="1" t="s">
        <v>0</v>
      </c>
      <c r="B4565" s="3" t="str">
        <f>LEFT(Table1[[#This Row],[rescue_description]],1)</f>
        <v>8</v>
      </c>
      <c r="C4565" s="1" t="s">
        <v>8857</v>
      </c>
      <c r="D4565" s="1" t="s">
        <v>4613</v>
      </c>
      <c r="E4565">
        <v>5098</v>
      </c>
      <c r="F4565" s="1">
        <v>-93.736000700000005</v>
      </c>
      <c r="G4565">
        <v>30.105716300000001</v>
      </c>
    </row>
    <row r="4566" spans="1:7" x14ac:dyDescent="0.45">
      <c r="A4566" s="1" t="s">
        <v>0</v>
      </c>
      <c r="B4566" s="3" t="str">
        <f>LEFT(Table1[[#This Row],[rescue_description]],1)</f>
        <v>8</v>
      </c>
      <c r="C4566" s="1" t="s">
        <v>8856</v>
      </c>
      <c r="D4566" s="1" t="s">
        <v>4481</v>
      </c>
      <c r="E4566">
        <v>5096</v>
      </c>
      <c r="F4566" s="1">
        <v>-93.907302700000002</v>
      </c>
      <c r="G4566">
        <v>29.914102499999998</v>
      </c>
    </row>
    <row r="4567" spans="1:7" x14ac:dyDescent="0.45">
      <c r="A4567" s="1" t="s">
        <v>0</v>
      </c>
      <c r="B4567" s="3" t="str">
        <f>LEFT(Table1[[#This Row],[rescue_description]],1)</f>
        <v>8</v>
      </c>
      <c r="C4567" s="1" t="s">
        <v>8855</v>
      </c>
      <c r="D4567" s="1" t="s">
        <v>4612</v>
      </c>
      <c r="E4567">
        <v>5095</v>
      </c>
      <c r="F4567" s="1">
        <v>-94.2921142</v>
      </c>
      <c r="G4567">
        <v>30.219277399999999</v>
      </c>
    </row>
    <row r="4568" spans="1:7" x14ac:dyDescent="0.45">
      <c r="A4568" s="1" t="s">
        <v>0</v>
      </c>
      <c r="B4568" s="3" t="str">
        <f>LEFT(Table1[[#This Row],[rescue_description]],1)</f>
        <v>8</v>
      </c>
      <c r="C4568" s="1" t="s">
        <v>8861</v>
      </c>
      <c r="D4568" s="1" t="s">
        <v>4617</v>
      </c>
      <c r="E4568">
        <v>5102</v>
      </c>
      <c r="F4568" s="1">
        <v>-94.1527727</v>
      </c>
      <c r="G4568">
        <v>30.193425999999999</v>
      </c>
    </row>
    <row r="4569" spans="1:7" x14ac:dyDescent="0.45">
      <c r="A4569" s="1" t="s">
        <v>0</v>
      </c>
      <c r="B4569" s="3" t="str">
        <f>LEFT(Table1[[#This Row],[rescue_description]],1)</f>
        <v>8</v>
      </c>
      <c r="C4569" s="1" t="s">
        <v>8858</v>
      </c>
      <c r="D4569" s="1" t="s">
        <v>4614</v>
      </c>
      <c r="E4569">
        <v>5099</v>
      </c>
      <c r="F4569" s="1">
        <v>-93.756548699999996</v>
      </c>
      <c r="G4569">
        <v>30.110377700000001</v>
      </c>
    </row>
    <row r="4570" spans="1:7" x14ac:dyDescent="0.45">
      <c r="A4570" s="1" t="s">
        <v>0</v>
      </c>
      <c r="B4570" s="3" t="str">
        <f>LEFT(Table1[[#This Row],[rescue_description]],1)</f>
        <v>8</v>
      </c>
      <c r="C4570" s="1" t="s">
        <v>8867</v>
      </c>
      <c r="D4570" s="1" t="s">
        <v>4622</v>
      </c>
      <c r="E4570">
        <v>5109</v>
      </c>
      <c r="F4570" s="1">
        <v>-93.812943000000004</v>
      </c>
      <c r="G4570">
        <v>30.202974999999999</v>
      </c>
    </row>
    <row r="4571" spans="1:7" x14ac:dyDescent="0.45">
      <c r="A4571" s="1" t="s">
        <v>0</v>
      </c>
      <c r="B4571" s="3" t="str">
        <f>LEFT(Table1[[#This Row],[rescue_description]],1)</f>
        <v>8</v>
      </c>
      <c r="C4571" s="1" t="s">
        <v>8876</v>
      </c>
      <c r="D4571" s="1" t="s">
        <v>4627</v>
      </c>
      <c r="E4571">
        <v>5118</v>
      </c>
      <c r="F4571" s="1">
        <v>-95.690662500000002</v>
      </c>
      <c r="G4571">
        <v>29.7955747</v>
      </c>
    </row>
    <row r="4572" spans="1:7" x14ac:dyDescent="0.45">
      <c r="A4572" s="1" t="s">
        <v>0</v>
      </c>
      <c r="B4572" s="3" t="str">
        <f>LEFT(Table1[[#This Row],[rescue_description]],1)</f>
        <v>8</v>
      </c>
      <c r="C4572" s="1" t="s">
        <v>8876</v>
      </c>
      <c r="D4572" s="1" t="s">
        <v>4627</v>
      </c>
      <c r="E4572">
        <v>5135</v>
      </c>
      <c r="F4572" s="1">
        <v>-95.690662500000002</v>
      </c>
      <c r="G4572">
        <v>29.7955747</v>
      </c>
    </row>
    <row r="4573" spans="1:7" x14ac:dyDescent="0.45">
      <c r="A4573" s="1" t="s">
        <v>0</v>
      </c>
      <c r="B4573" s="3" t="str">
        <f>LEFT(Table1[[#This Row],[rescue_description]],1)</f>
        <v>8</v>
      </c>
      <c r="C4573" s="1" t="s">
        <v>8890</v>
      </c>
      <c r="D4573" s="1" t="s">
        <v>4640</v>
      </c>
      <c r="E4573">
        <v>5134</v>
      </c>
      <c r="F4573" s="1">
        <v>-93.9519059</v>
      </c>
      <c r="G4573">
        <v>29.873621</v>
      </c>
    </row>
    <row r="4574" spans="1:7" x14ac:dyDescent="0.45">
      <c r="A4574" s="1" t="s">
        <v>0</v>
      </c>
      <c r="B4574" s="3" t="str">
        <f>LEFT(Table1[[#This Row],[rescue_description]],1)</f>
        <v>8</v>
      </c>
      <c r="C4574" s="1" t="s">
        <v>2911</v>
      </c>
      <c r="D4574" s="1" t="s">
        <v>4645</v>
      </c>
      <c r="E4574">
        <v>3068</v>
      </c>
      <c r="F4574" s="1">
        <v>-93.910494400000005</v>
      </c>
      <c r="G4574">
        <v>29.8997384</v>
      </c>
    </row>
    <row r="4575" spans="1:7" x14ac:dyDescent="0.45">
      <c r="A4575" s="1" t="s">
        <v>0</v>
      </c>
      <c r="B4575" s="3" t="str">
        <f>LEFT(Table1[[#This Row],[rescue_description]],1)</f>
        <v>8</v>
      </c>
      <c r="C4575" s="1" t="s">
        <v>2557</v>
      </c>
      <c r="D4575" s="1" t="s">
        <v>3912</v>
      </c>
      <c r="E4575">
        <v>2694</v>
      </c>
      <c r="F4575" s="1">
        <v>-93.994982699999994</v>
      </c>
      <c r="G4575">
        <v>29.8984393</v>
      </c>
    </row>
    <row r="4576" spans="1:7" x14ac:dyDescent="0.45">
      <c r="A4576" s="1" t="s">
        <v>0</v>
      </c>
      <c r="B4576" s="3" t="str">
        <f>LEFT(Table1[[#This Row],[rescue_description]],1)</f>
        <v>8</v>
      </c>
      <c r="C4576" s="1" t="s">
        <v>29</v>
      </c>
      <c r="D4576" s="1" t="s">
        <v>4883</v>
      </c>
      <c r="E4576">
        <v>26</v>
      </c>
      <c r="F4576" s="1">
        <v>-95.469018800000001</v>
      </c>
      <c r="G4576">
        <v>29.675135699999998</v>
      </c>
    </row>
    <row r="4577" spans="1:7" x14ac:dyDescent="0.45">
      <c r="A4577" s="1" t="s">
        <v>0</v>
      </c>
      <c r="B4577" s="3" t="str">
        <f>LEFT(Table1[[#This Row],[rescue_description]],1)</f>
        <v>8</v>
      </c>
      <c r="C4577" s="1" t="s">
        <v>30</v>
      </c>
      <c r="D4577" s="1" t="s">
        <v>4884</v>
      </c>
      <c r="E4577">
        <v>27</v>
      </c>
      <c r="F4577" s="1">
        <v>-95.258444299999994</v>
      </c>
      <c r="G4577">
        <v>29.844863</v>
      </c>
    </row>
    <row r="4578" spans="1:7" x14ac:dyDescent="0.45">
      <c r="A4578" s="1" t="s">
        <v>0</v>
      </c>
      <c r="B4578" s="3" t="str">
        <f>LEFT(Table1[[#This Row],[rescue_description]],1)</f>
        <v>8</v>
      </c>
      <c r="C4578" s="1" t="s">
        <v>3726</v>
      </c>
      <c r="D4578" s="1" t="s">
        <v>7974</v>
      </c>
      <c r="E4578">
        <v>4010</v>
      </c>
      <c r="F4578" s="1">
        <v>-93.906659099999999</v>
      </c>
      <c r="G4578">
        <v>29.9081464</v>
      </c>
    </row>
    <row r="4579" spans="1:7" x14ac:dyDescent="0.45">
      <c r="A4579" s="1" t="s">
        <v>0</v>
      </c>
      <c r="B4579" s="3" t="str">
        <f>LEFT(Table1[[#This Row],[rescue_description]],1)</f>
        <v>8</v>
      </c>
      <c r="C4579" s="1" t="s">
        <v>3666</v>
      </c>
      <c r="D4579" s="1" t="s">
        <v>3666</v>
      </c>
      <c r="E4579">
        <v>3938</v>
      </c>
      <c r="F4579" s="1">
        <v>-93.975715500000007</v>
      </c>
      <c r="G4579">
        <v>29.952664599999999</v>
      </c>
    </row>
    <row r="4580" spans="1:7" x14ac:dyDescent="0.45">
      <c r="A4580" s="1" t="s">
        <v>0</v>
      </c>
      <c r="B4580" s="3" t="str">
        <f>LEFT(Table1[[#This Row],[rescue_description]],1)</f>
        <v>8</v>
      </c>
      <c r="C4580" s="1" t="s">
        <v>4670</v>
      </c>
      <c r="D4580" s="1" t="s">
        <v>4670</v>
      </c>
      <c r="E4580">
        <v>5176</v>
      </c>
      <c r="F4580" s="1">
        <v>-93.9755799</v>
      </c>
      <c r="G4580">
        <v>29.951495999999999</v>
      </c>
    </row>
    <row r="4581" spans="1:7" x14ac:dyDescent="0.45">
      <c r="A4581" s="1" t="s">
        <v>0</v>
      </c>
      <c r="B4581" s="3" t="str">
        <f>LEFT(Table1[[#This Row],[rescue_description]],1)</f>
        <v>8</v>
      </c>
      <c r="C4581" s="1" t="s">
        <v>4373</v>
      </c>
      <c r="D4581" s="1" t="s">
        <v>4373</v>
      </c>
      <c r="E4581">
        <v>4800</v>
      </c>
      <c r="F4581" s="1">
        <v>-93.945242899999997</v>
      </c>
      <c r="G4581">
        <v>29.8634652</v>
      </c>
    </row>
    <row r="4582" spans="1:7" x14ac:dyDescent="0.45">
      <c r="A4582" s="1" t="s">
        <v>0</v>
      </c>
      <c r="B4582" s="3" t="str">
        <f>LEFT(Table1[[#This Row],[rescue_description]],1)</f>
        <v>8</v>
      </c>
      <c r="C4582" s="1" t="s">
        <v>4384</v>
      </c>
      <c r="D4582" s="1" t="s">
        <v>8628</v>
      </c>
      <c r="E4582">
        <v>4815</v>
      </c>
      <c r="F4582" s="1">
        <v>-93.945242899999997</v>
      </c>
      <c r="G4582">
        <v>29.8634652</v>
      </c>
    </row>
    <row r="4583" spans="1:7" x14ac:dyDescent="0.45">
      <c r="A4583" s="1" t="s">
        <v>0</v>
      </c>
      <c r="B4583" s="3" t="str">
        <f>LEFT(Table1[[#This Row],[rescue_description]],1)</f>
        <v>8</v>
      </c>
      <c r="C4583" s="1" t="s">
        <v>2125</v>
      </c>
      <c r="D4583" s="1" t="s">
        <v>6670</v>
      </c>
      <c r="E4583">
        <v>2202</v>
      </c>
      <c r="F4583" s="1">
        <v>-95.202185600000007</v>
      </c>
      <c r="G4583">
        <v>29.848118899999999</v>
      </c>
    </row>
    <row r="4584" spans="1:7" x14ac:dyDescent="0.45">
      <c r="A4584" s="1" t="s">
        <v>0</v>
      </c>
      <c r="B4584" s="3" t="str">
        <f>LEFT(Table1[[#This Row],[rescue_description]],1)</f>
        <v>8</v>
      </c>
      <c r="C4584" s="1" t="s">
        <v>4800</v>
      </c>
      <c r="D4584" s="1" t="s">
        <v>9049</v>
      </c>
      <c r="E4584">
        <v>5322</v>
      </c>
      <c r="F4584" s="1">
        <v>-93.914891999999995</v>
      </c>
      <c r="G4584">
        <v>29.9004984</v>
      </c>
    </row>
    <row r="4585" spans="1:7" ht="28.5" x14ac:dyDescent="0.45">
      <c r="A4585" s="1" t="s">
        <v>0</v>
      </c>
      <c r="B4585" s="3" t="str">
        <f>LEFT(Table1[[#This Row],[rescue_description]],1)</f>
        <v>8</v>
      </c>
      <c r="C4585" s="2" t="s">
        <v>608</v>
      </c>
      <c r="D4585" s="1" t="s">
        <v>5382</v>
      </c>
      <c r="E4585">
        <v>636</v>
      </c>
      <c r="F4585" s="1">
        <v>-95.724093300000007</v>
      </c>
      <c r="G4585">
        <v>29.6969411</v>
      </c>
    </row>
    <row r="4586" spans="1:7" x14ac:dyDescent="0.45">
      <c r="A4586" s="1" t="s">
        <v>0</v>
      </c>
      <c r="B4586" s="3" t="str">
        <f>LEFT(Table1[[#This Row],[rescue_description]],1)</f>
        <v>8</v>
      </c>
      <c r="C4586" s="1" t="s">
        <v>681</v>
      </c>
      <c r="D4586" s="1" t="s">
        <v>5451</v>
      </c>
      <c r="E4586">
        <v>712</v>
      </c>
      <c r="F4586" s="1">
        <v>-95.178053000000006</v>
      </c>
      <c r="G4586">
        <v>29.863471000000001</v>
      </c>
    </row>
    <row r="4587" spans="1:7" ht="28.5" x14ac:dyDescent="0.45">
      <c r="A4587" s="1" t="s">
        <v>0</v>
      </c>
      <c r="B4587" s="3" t="str">
        <f>LEFT(Table1[[#This Row],[rescue_description]],1)</f>
        <v>8</v>
      </c>
      <c r="C4587" s="2" t="s">
        <v>661</v>
      </c>
      <c r="D4587" s="1" t="s">
        <v>5431</v>
      </c>
      <c r="E4587">
        <v>692</v>
      </c>
      <c r="F4587" s="1">
        <v>-95.699159199999997</v>
      </c>
      <c r="G4587">
        <v>29.705253299999999</v>
      </c>
    </row>
    <row r="4588" spans="1:7" ht="142.5" x14ac:dyDescent="0.45">
      <c r="A4588" s="1" t="s">
        <v>0</v>
      </c>
      <c r="B4588" s="3" t="str">
        <f>LEFT(Table1[[#This Row],[rescue_description]],1)</f>
        <v>8</v>
      </c>
      <c r="C4588" s="2" t="s">
        <v>951</v>
      </c>
      <c r="D4588" s="1" t="s">
        <v>5675</v>
      </c>
      <c r="E4588">
        <v>985</v>
      </c>
      <c r="F4588" s="1">
        <v>-95.716983499999998</v>
      </c>
      <c r="G4588">
        <v>29.702003900000001</v>
      </c>
    </row>
    <row r="4589" spans="1:7" ht="128.25" x14ac:dyDescent="0.45">
      <c r="A4589" s="1" t="s">
        <v>0</v>
      </c>
      <c r="B4589" s="3" t="str">
        <f>LEFT(Table1[[#This Row],[rescue_description]],1)</f>
        <v>8</v>
      </c>
      <c r="C4589" s="2" t="s">
        <v>946</v>
      </c>
      <c r="D4589" s="1" t="s">
        <v>5670</v>
      </c>
      <c r="E4589">
        <v>980</v>
      </c>
      <c r="F4589" s="1">
        <v>-95.272324800000007</v>
      </c>
      <c r="G4589">
        <v>29.606316700000001</v>
      </c>
    </row>
    <row r="4590" spans="1:7" ht="85.5" x14ac:dyDescent="0.45">
      <c r="A4590" s="1" t="s">
        <v>0</v>
      </c>
      <c r="B4590" s="3" t="str">
        <f>LEFT(Table1[[#This Row],[rescue_description]],1)</f>
        <v>8</v>
      </c>
      <c r="C4590" s="2" t="s">
        <v>429</v>
      </c>
      <c r="D4590" s="1" t="s">
        <v>5246</v>
      </c>
      <c r="E4590">
        <v>445</v>
      </c>
      <c r="F4590" s="1">
        <v>-95.410596799999993</v>
      </c>
      <c r="G4590">
        <v>30.038139000000001</v>
      </c>
    </row>
    <row r="4591" spans="1:7" x14ac:dyDescent="0.45">
      <c r="A4591" s="1" t="s">
        <v>0</v>
      </c>
      <c r="B4591" s="3" t="str">
        <f>LEFT(Table1[[#This Row],[rescue_description]],1)</f>
        <v>8</v>
      </c>
      <c r="C4591" s="1" t="s">
        <v>605</v>
      </c>
      <c r="D4591" s="1" t="s">
        <v>5380</v>
      </c>
      <c r="E4591">
        <v>633</v>
      </c>
      <c r="F4591" s="1">
        <v>-95.740448999999998</v>
      </c>
      <c r="G4591">
        <v>29.885033400000001</v>
      </c>
    </row>
    <row r="4592" spans="1:7" x14ac:dyDescent="0.45">
      <c r="A4592" s="1" t="s">
        <v>0</v>
      </c>
      <c r="B4592" s="3" t="str">
        <f>LEFT(Table1[[#This Row],[rescue_description]],1)</f>
        <v>8</v>
      </c>
      <c r="C4592" s="1" t="s">
        <v>655</v>
      </c>
      <c r="D4592" s="1" t="s">
        <v>5426</v>
      </c>
      <c r="E4592">
        <v>686</v>
      </c>
      <c r="F4592" s="1">
        <v>-95.203276099999997</v>
      </c>
      <c r="G4592">
        <v>29.8143885</v>
      </c>
    </row>
    <row r="4593" spans="1:7" ht="28.5" x14ac:dyDescent="0.45">
      <c r="A4593" s="1" t="s">
        <v>0</v>
      </c>
      <c r="B4593" s="3" t="str">
        <f>LEFT(Table1[[#This Row],[rescue_description]],1)</f>
        <v>8</v>
      </c>
      <c r="C4593" s="2" t="s">
        <v>578</v>
      </c>
      <c r="D4593" s="1" t="s">
        <v>5362</v>
      </c>
      <c r="E4593">
        <v>605</v>
      </c>
      <c r="F4593" s="1">
        <v>-95.274462299999996</v>
      </c>
      <c r="G4593">
        <v>29.760566399999998</v>
      </c>
    </row>
    <row r="4594" spans="1:7" ht="71.25" x14ac:dyDescent="0.45">
      <c r="A4594" s="1" t="s">
        <v>0</v>
      </c>
      <c r="B4594" s="3" t="str">
        <f>LEFT(Table1[[#This Row],[rescue_description]],1)</f>
        <v>8</v>
      </c>
      <c r="C4594" s="2" t="s">
        <v>950</v>
      </c>
      <c r="D4594" s="1" t="s">
        <v>5674</v>
      </c>
      <c r="E4594">
        <v>984</v>
      </c>
      <c r="F4594" s="1">
        <v>-95.207099700000001</v>
      </c>
      <c r="G4594">
        <v>29.866524099999999</v>
      </c>
    </row>
    <row r="4595" spans="1:7" x14ac:dyDescent="0.45">
      <c r="A4595" s="1" t="s">
        <v>0</v>
      </c>
      <c r="B4595" s="3" t="str">
        <f>LEFT(Table1[[#This Row],[rescue_description]],1)</f>
        <v>8</v>
      </c>
      <c r="C4595" s="1" t="s">
        <v>996</v>
      </c>
      <c r="D4595" s="1" t="s">
        <v>5717</v>
      </c>
      <c r="E4595">
        <v>1032</v>
      </c>
      <c r="F4595" s="1">
        <v>-95.201640299999994</v>
      </c>
      <c r="G4595">
        <v>29.808277100000002</v>
      </c>
    </row>
    <row r="4596" spans="1:7" ht="28.5" x14ac:dyDescent="0.45">
      <c r="A4596" s="1" t="s">
        <v>0</v>
      </c>
      <c r="B4596" s="3" t="str">
        <f>LEFT(Table1[[#This Row],[rescue_description]],1)</f>
        <v>8</v>
      </c>
      <c r="C4596" s="2" t="s">
        <v>955</v>
      </c>
      <c r="D4596" s="1" t="s">
        <v>5679</v>
      </c>
      <c r="E4596">
        <v>990</v>
      </c>
      <c r="F4596" s="1">
        <v>-95.750904899999995</v>
      </c>
      <c r="G4596">
        <v>29.827382799999999</v>
      </c>
    </row>
    <row r="4597" spans="1:7" x14ac:dyDescent="0.45">
      <c r="A4597" s="1" t="s">
        <v>0</v>
      </c>
      <c r="B4597" s="3" t="str">
        <f>LEFT(Table1[[#This Row],[rescue_description]],1)</f>
        <v>8</v>
      </c>
      <c r="C4597" s="1" t="s">
        <v>2194</v>
      </c>
      <c r="D4597" s="1" t="s">
        <v>6731</v>
      </c>
      <c r="E4597">
        <v>2276</v>
      </c>
      <c r="F4597" s="1">
        <v>-95.2091475</v>
      </c>
      <c r="G4597">
        <v>30.036009199999999</v>
      </c>
    </row>
    <row r="4598" spans="1:7" x14ac:dyDescent="0.45">
      <c r="A4598" s="1" t="s">
        <v>0</v>
      </c>
      <c r="B4598" s="3" t="str">
        <f>LEFT(Table1[[#This Row],[rescue_description]],1)</f>
        <v>8</v>
      </c>
      <c r="C4598" s="1" t="s">
        <v>684</v>
      </c>
      <c r="D4598" s="1" t="s">
        <v>5453</v>
      </c>
      <c r="E4598">
        <v>715</v>
      </c>
      <c r="F4598" s="1">
        <v>-95.311484699999994</v>
      </c>
      <c r="G4598">
        <v>29.804168700000002</v>
      </c>
    </row>
    <row r="4599" spans="1:7" x14ac:dyDescent="0.45">
      <c r="A4599" s="1" t="s">
        <v>0</v>
      </c>
      <c r="B4599" s="3" t="str">
        <f>LEFT(Table1[[#This Row],[rescue_description]],1)</f>
        <v>8</v>
      </c>
      <c r="C4599" s="1" t="s">
        <v>834</v>
      </c>
      <c r="D4599" s="1" t="s">
        <v>5453</v>
      </c>
      <c r="E4599">
        <v>865</v>
      </c>
      <c r="F4599" s="1">
        <v>-95.311484699999994</v>
      </c>
      <c r="G4599">
        <v>29.804168700000002</v>
      </c>
    </row>
    <row r="4600" spans="1:7" x14ac:dyDescent="0.45">
      <c r="A4600" s="1" t="s">
        <v>0</v>
      </c>
      <c r="B4600" s="3" t="str">
        <f>LEFT(Table1[[#This Row],[rescue_description]],1)</f>
        <v>8</v>
      </c>
      <c r="C4600" s="1" t="s">
        <v>632</v>
      </c>
      <c r="D4600" s="1" t="s">
        <v>5405</v>
      </c>
      <c r="E4600">
        <v>661</v>
      </c>
      <c r="F4600" s="1">
        <v>-95.2043824</v>
      </c>
      <c r="G4600">
        <v>29.822678100000001</v>
      </c>
    </row>
    <row r="4601" spans="1:7" x14ac:dyDescent="0.45">
      <c r="A4601" s="1" t="s">
        <v>0</v>
      </c>
      <c r="B4601" s="3" t="str">
        <f>LEFT(Table1[[#This Row],[rescue_description]],1)</f>
        <v>8</v>
      </c>
      <c r="C4601" s="1" t="s">
        <v>673</v>
      </c>
      <c r="D4601" s="1" t="s">
        <v>5443</v>
      </c>
      <c r="E4601">
        <v>704</v>
      </c>
      <c r="F4601" s="1">
        <v>-95.353851700000007</v>
      </c>
      <c r="G4601">
        <v>29.5967257</v>
      </c>
    </row>
    <row r="4602" spans="1:7" ht="28.5" x14ac:dyDescent="0.45">
      <c r="A4602" s="1" t="s">
        <v>0</v>
      </c>
      <c r="B4602" s="3" t="str">
        <f>LEFT(Table1[[#This Row],[rescue_description]],1)</f>
        <v>8</v>
      </c>
      <c r="C4602" s="2" t="s">
        <v>702</v>
      </c>
      <c r="D4602" s="1" t="s">
        <v>5471</v>
      </c>
      <c r="E4602">
        <v>733</v>
      </c>
      <c r="F4602" s="1">
        <v>-95.294290000000004</v>
      </c>
      <c r="G4602">
        <v>29.817130200000001</v>
      </c>
    </row>
    <row r="4603" spans="1:7" ht="28.5" x14ac:dyDescent="0.45">
      <c r="A4603" s="1" t="s">
        <v>0</v>
      </c>
      <c r="B4603" s="3" t="str">
        <f>LEFT(Table1[[#This Row],[rescue_description]],1)</f>
        <v>8</v>
      </c>
      <c r="C4603" s="2" t="s">
        <v>497</v>
      </c>
      <c r="D4603" s="1" t="s">
        <v>5303</v>
      </c>
      <c r="E4603">
        <v>523</v>
      </c>
      <c r="F4603" s="1">
        <v>-95.639054999999999</v>
      </c>
      <c r="G4603">
        <v>29.751363600000001</v>
      </c>
    </row>
    <row r="4604" spans="1:7" ht="28.5" x14ac:dyDescent="0.45">
      <c r="A4604" s="1" t="s">
        <v>0</v>
      </c>
      <c r="B4604" s="3" t="str">
        <f>LEFT(Table1[[#This Row],[rescue_description]],1)</f>
        <v>8</v>
      </c>
      <c r="C4604" s="2" t="s">
        <v>931</v>
      </c>
      <c r="D4604" s="1" t="s">
        <v>5656</v>
      </c>
      <c r="E4604">
        <v>964</v>
      </c>
      <c r="F4604" s="1">
        <v>-95.192279499999998</v>
      </c>
      <c r="G4604">
        <v>29.8693384</v>
      </c>
    </row>
    <row r="4605" spans="1:7" ht="99.75" x14ac:dyDescent="0.45">
      <c r="A4605" s="1" t="s">
        <v>0</v>
      </c>
      <c r="B4605" s="3" t="str">
        <f>LEFT(Table1[[#This Row],[rescue_description]],1)</f>
        <v>8</v>
      </c>
      <c r="C4605" s="2" t="s">
        <v>732</v>
      </c>
      <c r="D4605" s="1" t="s">
        <v>5498</v>
      </c>
      <c r="E4605">
        <v>763</v>
      </c>
      <c r="F4605" s="1">
        <v>-95.206653799999998</v>
      </c>
      <c r="G4605">
        <v>29.5912963</v>
      </c>
    </row>
    <row r="4606" spans="1:7" x14ac:dyDescent="0.45">
      <c r="A4606" s="1" t="s">
        <v>0</v>
      </c>
      <c r="B4606" s="3" t="str">
        <f>LEFT(Table1[[#This Row],[rescue_description]],1)</f>
        <v>8</v>
      </c>
      <c r="C4606" s="1" t="s">
        <v>587</v>
      </c>
      <c r="D4606" s="1" t="s">
        <v>5368</v>
      </c>
      <c r="E4606">
        <v>614</v>
      </c>
      <c r="F4606" s="1">
        <v>-95.259040999999996</v>
      </c>
      <c r="G4606">
        <v>29.845398899999999</v>
      </c>
    </row>
    <row r="4607" spans="1:7" x14ac:dyDescent="0.45">
      <c r="A4607" s="1" t="s">
        <v>0</v>
      </c>
      <c r="B4607" s="3" t="str">
        <f>LEFT(Table1[[#This Row],[rescue_description]],1)</f>
        <v>8</v>
      </c>
      <c r="C4607" s="1" t="s">
        <v>111</v>
      </c>
      <c r="D4607" s="1" t="s">
        <v>4965</v>
      </c>
      <c r="E4607">
        <v>108</v>
      </c>
      <c r="F4607" s="1">
        <v>-95.229041699999996</v>
      </c>
      <c r="G4607">
        <v>29.839834799999998</v>
      </c>
    </row>
    <row r="4608" spans="1:7" ht="99.75" x14ac:dyDescent="0.45">
      <c r="A4608" s="1" t="s">
        <v>0</v>
      </c>
      <c r="B4608" s="3" t="str">
        <f>LEFT(Table1[[#This Row],[rescue_description]],1)</f>
        <v>8</v>
      </c>
      <c r="C4608" s="2" t="s">
        <v>936</v>
      </c>
      <c r="D4608" s="1" t="s">
        <v>5661</v>
      </c>
      <c r="E4608">
        <v>969</v>
      </c>
      <c r="F4608" s="1">
        <v>-95.351349200000001</v>
      </c>
      <c r="G4608">
        <v>29.732243499999999</v>
      </c>
    </row>
    <row r="4609" spans="1:7" ht="57" x14ac:dyDescent="0.45">
      <c r="A4609" s="1" t="s">
        <v>0</v>
      </c>
      <c r="B4609" s="3" t="str">
        <f>LEFT(Table1[[#This Row],[rescue_description]],1)</f>
        <v>8</v>
      </c>
      <c r="C4609" s="2" t="s">
        <v>653</v>
      </c>
      <c r="D4609" s="1" t="s">
        <v>5425</v>
      </c>
      <c r="E4609">
        <v>683</v>
      </c>
      <c r="F4609" s="1">
        <v>-95.253085999999996</v>
      </c>
      <c r="G4609">
        <v>29.836288</v>
      </c>
    </row>
    <row r="4610" spans="1:7" ht="28.5" x14ac:dyDescent="0.45">
      <c r="A4610" s="1" t="s">
        <v>0</v>
      </c>
      <c r="B4610" s="3" t="str">
        <f>LEFT(Table1[[#This Row],[rescue_description]],1)</f>
        <v>8</v>
      </c>
      <c r="C4610" s="2" t="s">
        <v>1320</v>
      </c>
      <c r="D4610" s="1" t="s">
        <v>6005</v>
      </c>
      <c r="E4610">
        <v>1358</v>
      </c>
      <c r="F4610" s="1">
        <v>-95.191979000000003</v>
      </c>
      <c r="G4610">
        <v>29.838940999999998</v>
      </c>
    </row>
    <row r="4611" spans="1:7" ht="28.5" x14ac:dyDescent="0.45">
      <c r="A4611" s="1" t="s">
        <v>0</v>
      </c>
      <c r="B4611" s="3" t="str">
        <f>LEFT(Table1[[#This Row],[rescue_description]],1)</f>
        <v>8</v>
      </c>
      <c r="C4611" s="2" t="s">
        <v>705</v>
      </c>
      <c r="D4611" s="1" t="s">
        <v>5474</v>
      </c>
      <c r="E4611">
        <v>736</v>
      </c>
      <c r="F4611" s="1">
        <v>-95.207413200000005</v>
      </c>
      <c r="G4611">
        <v>29.859088700000001</v>
      </c>
    </row>
    <row r="4612" spans="1:7" x14ac:dyDescent="0.45">
      <c r="A4612" s="1" t="s">
        <v>0</v>
      </c>
      <c r="B4612" s="3" t="str">
        <f>LEFT(Table1[[#This Row],[rescue_description]],1)</f>
        <v>8</v>
      </c>
      <c r="C4612" s="1" t="s">
        <v>1249</v>
      </c>
      <c r="D4612" s="1" t="s">
        <v>5942</v>
      </c>
      <c r="E4612">
        <v>1287</v>
      </c>
      <c r="F4612" s="1">
        <v>-95.394349399999996</v>
      </c>
      <c r="G4612">
        <v>29.9677194</v>
      </c>
    </row>
    <row r="4613" spans="1:7" x14ac:dyDescent="0.45">
      <c r="A4613" s="1" t="s">
        <v>0</v>
      </c>
      <c r="B4613" s="3" t="str">
        <f>LEFT(Table1[[#This Row],[rescue_description]],1)</f>
        <v>8</v>
      </c>
      <c r="C4613" s="1" t="s">
        <v>849</v>
      </c>
      <c r="D4613" s="1" t="s">
        <v>5590</v>
      </c>
      <c r="E4613">
        <v>880</v>
      </c>
      <c r="F4613" s="1">
        <v>-95.285600299999999</v>
      </c>
      <c r="G4613">
        <v>29.8237126</v>
      </c>
    </row>
    <row r="4614" spans="1:7" x14ac:dyDescent="0.45">
      <c r="A4614" s="1" t="s">
        <v>0</v>
      </c>
      <c r="B4614" s="3" t="str">
        <f>LEFT(Table1[[#This Row],[rescue_description]],1)</f>
        <v>8</v>
      </c>
      <c r="C4614" s="1" t="s">
        <v>514</v>
      </c>
      <c r="D4614" s="1" t="s">
        <v>5316</v>
      </c>
      <c r="E4614">
        <v>541</v>
      </c>
      <c r="F4614" s="1">
        <v>-95.202802500000004</v>
      </c>
      <c r="G4614">
        <v>29.853692200000001</v>
      </c>
    </row>
    <row r="4615" spans="1:7" x14ac:dyDescent="0.45">
      <c r="A4615" s="1" t="s">
        <v>0</v>
      </c>
      <c r="B4615" s="3" t="str">
        <f>LEFT(Table1[[#This Row],[rescue_description]],1)</f>
        <v>8</v>
      </c>
      <c r="C4615" s="1" t="s">
        <v>803</v>
      </c>
      <c r="D4615" s="1" t="s">
        <v>5550</v>
      </c>
      <c r="E4615">
        <v>834</v>
      </c>
      <c r="F4615" s="1">
        <v>-95.237869000000003</v>
      </c>
      <c r="G4615">
        <v>29.804637400000001</v>
      </c>
    </row>
    <row r="4616" spans="1:7" ht="42.75" x14ac:dyDescent="0.45">
      <c r="A4616" s="1" t="s">
        <v>0</v>
      </c>
      <c r="B4616" s="3" t="str">
        <f>LEFT(Table1[[#This Row],[rescue_description]],1)</f>
        <v>8</v>
      </c>
      <c r="C4616" s="2" t="s">
        <v>669</v>
      </c>
      <c r="D4616" s="1" t="s">
        <v>5439</v>
      </c>
      <c r="E4616">
        <v>700</v>
      </c>
      <c r="F4616" s="1">
        <v>-95.2238708</v>
      </c>
      <c r="G4616">
        <v>29.8929574</v>
      </c>
    </row>
    <row r="4617" spans="1:7" ht="28.5" x14ac:dyDescent="0.45">
      <c r="A4617" s="1" t="s">
        <v>0</v>
      </c>
      <c r="B4617" s="3" t="str">
        <f>LEFT(Table1[[#This Row],[rescue_description]],1)</f>
        <v>8</v>
      </c>
      <c r="C4617" s="2" t="s">
        <v>922</v>
      </c>
      <c r="D4617" s="1" t="s">
        <v>5648</v>
      </c>
      <c r="E4617">
        <v>954</v>
      </c>
      <c r="F4617" s="1">
        <v>-95.178141199999999</v>
      </c>
      <c r="G4617">
        <v>30.133466800000001</v>
      </c>
    </row>
    <row r="4618" spans="1:7" x14ac:dyDescent="0.45">
      <c r="A4618" s="1" t="s">
        <v>0</v>
      </c>
      <c r="B4618" s="3" t="str">
        <f>LEFT(Table1[[#This Row],[rescue_description]],1)</f>
        <v>8</v>
      </c>
      <c r="C4618" s="1" t="s">
        <v>3696</v>
      </c>
      <c r="D4618" s="1" t="s">
        <v>3696</v>
      </c>
      <c r="E4618">
        <v>3979</v>
      </c>
      <c r="F4618" s="1">
        <v>-93.990666200000007</v>
      </c>
      <c r="G4618">
        <v>29.8955445</v>
      </c>
    </row>
    <row r="4619" spans="1:7" x14ac:dyDescent="0.45">
      <c r="A4619" s="1" t="s">
        <v>0</v>
      </c>
      <c r="B4619" s="3" t="str">
        <f>LEFT(Table1[[#This Row],[rescue_description]],1)</f>
        <v>8</v>
      </c>
      <c r="C4619" s="1" t="s">
        <v>4330</v>
      </c>
      <c r="D4619" s="1" t="s">
        <v>8575</v>
      </c>
      <c r="E4619">
        <v>4750</v>
      </c>
      <c r="F4619" s="1">
        <v>-93.996037900000005</v>
      </c>
      <c r="G4619">
        <v>30.1230656</v>
      </c>
    </row>
    <row r="4620" spans="1:7" x14ac:dyDescent="0.45">
      <c r="A4620" s="1" t="s">
        <v>0</v>
      </c>
      <c r="B4620" s="3" t="str">
        <f>LEFT(Table1[[#This Row],[rescue_description]],1)</f>
        <v>8</v>
      </c>
      <c r="C4620" s="1" t="s">
        <v>4330</v>
      </c>
      <c r="D4620" s="1" t="s">
        <v>8576</v>
      </c>
      <c r="E4620">
        <v>4751</v>
      </c>
      <c r="F4620" s="1">
        <v>-93.996037900000005</v>
      </c>
      <c r="G4620">
        <v>30.1230656</v>
      </c>
    </row>
    <row r="4621" spans="1:7" x14ac:dyDescent="0.45">
      <c r="A4621" s="1" t="s">
        <v>0</v>
      </c>
      <c r="B4621" s="3" t="str">
        <f>LEFT(Table1[[#This Row],[rescue_description]],1)</f>
        <v>8</v>
      </c>
      <c r="C4621" s="1" t="s">
        <v>4348</v>
      </c>
      <c r="D4621" s="1" t="s">
        <v>8594</v>
      </c>
      <c r="E4621">
        <v>4773</v>
      </c>
      <c r="F4621" s="1">
        <v>-94.000552200000001</v>
      </c>
      <c r="G4621">
        <v>29.935995699999999</v>
      </c>
    </row>
    <row r="4622" spans="1:7" x14ac:dyDescent="0.45">
      <c r="A4622" s="1" t="s">
        <v>0</v>
      </c>
      <c r="B4622" s="3" t="str">
        <f>LEFT(Table1[[#This Row],[rescue_description]],1)</f>
        <v>8</v>
      </c>
      <c r="C4622" s="1" t="s">
        <v>2283</v>
      </c>
      <c r="D4622" s="1" t="s">
        <v>2283</v>
      </c>
      <c r="E4622">
        <v>2374</v>
      </c>
      <c r="F4622" s="1">
        <v>-95.237935399999998</v>
      </c>
      <c r="G4622">
        <v>29.849530399999999</v>
      </c>
    </row>
    <row r="4623" spans="1:7" x14ac:dyDescent="0.45">
      <c r="A4623" s="1" t="s">
        <v>0</v>
      </c>
      <c r="B4623" s="3" t="str">
        <f>LEFT(Table1[[#This Row],[rescue_description]],1)</f>
        <v>8</v>
      </c>
      <c r="C4623" s="1" t="s">
        <v>104</v>
      </c>
      <c r="D4623" s="1" t="s">
        <v>4958</v>
      </c>
      <c r="E4623">
        <v>101</v>
      </c>
      <c r="F4623" s="1">
        <v>-95.472585600000002</v>
      </c>
      <c r="G4623">
        <v>29.673483399999999</v>
      </c>
    </row>
    <row r="4624" spans="1:7" x14ac:dyDescent="0.45">
      <c r="A4624" s="1" t="s">
        <v>0</v>
      </c>
      <c r="B4624" s="3" t="str">
        <f>LEFT(Table1[[#This Row],[rescue_description]],1)</f>
        <v>8</v>
      </c>
      <c r="C4624" s="1" t="s">
        <v>4813</v>
      </c>
      <c r="D4624" s="1" t="s">
        <v>9061</v>
      </c>
      <c r="E4624">
        <v>5335</v>
      </c>
      <c r="F4624" s="1">
        <v>-94.00103</v>
      </c>
      <c r="G4624">
        <v>30.1277002</v>
      </c>
    </row>
    <row r="4625" spans="1:7" ht="99.75" x14ac:dyDescent="0.45">
      <c r="A4625" s="1" t="s">
        <v>0</v>
      </c>
      <c r="B4625" s="3" t="str">
        <f>LEFT(Table1[[#This Row],[rescue_description]],1)</f>
        <v>8</v>
      </c>
      <c r="C4625" s="2" t="s">
        <v>31</v>
      </c>
      <c r="D4625" s="1" t="s">
        <v>4885</v>
      </c>
      <c r="E4625">
        <v>28</v>
      </c>
      <c r="F4625" s="1">
        <v>-95.480887800000005</v>
      </c>
      <c r="G4625">
        <v>29.675357399999999</v>
      </c>
    </row>
    <row r="4626" spans="1:7" x14ac:dyDescent="0.45">
      <c r="A4626" s="1" t="s">
        <v>0</v>
      </c>
      <c r="B4626" s="3" t="str">
        <f>LEFT(Table1[[#This Row],[rescue_description]],1)</f>
        <v>8</v>
      </c>
      <c r="C4626" s="1" t="s">
        <v>4290</v>
      </c>
      <c r="D4626" s="1" t="s">
        <v>4290</v>
      </c>
      <c r="E4626">
        <v>4701</v>
      </c>
      <c r="F4626" s="1">
        <v>-93.892367899999996</v>
      </c>
      <c r="G4626">
        <v>30.140354800000001</v>
      </c>
    </row>
    <row r="4627" spans="1:7" x14ac:dyDescent="0.45">
      <c r="A4627" s="1" t="s">
        <v>0</v>
      </c>
      <c r="B4627" s="3" t="str">
        <f>LEFT(Table1[[#This Row],[rescue_description]],1)</f>
        <v>9</v>
      </c>
      <c r="C4627" s="1" t="s">
        <v>9030</v>
      </c>
      <c r="D4627" s="3" t="s">
        <v>4778</v>
      </c>
      <c r="E4627">
        <v>5300</v>
      </c>
      <c r="F4627" s="1">
        <v>-94.025526600000006</v>
      </c>
      <c r="G4627">
        <v>30.141039800000001</v>
      </c>
    </row>
    <row r="4628" spans="1:7" x14ac:dyDescent="0.45">
      <c r="A4628" s="1" t="s">
        <v>0</v>
      </c>
      <c r="B4628" s="3" t="str">
        <f>LEFT(Table1[[#This Row],[rescue_description]],1)</f>
        <v>9</v>
      </c>
      <c r="C4628" s="1" t="s">
        <v>3959</v>
      </c>
      <c r="D4628" s="1" t="s">
        <v>8200</v>
      </c>
      <c r="E4628">
        <v>4284</v>
      </c>
      <c r="F4628" s="1">
        <v>-93.956856000000002</v>
      </c>
      <c r="G4628">
        <v>29.871508899999998</v>
      </c>
    </row>
    <row r="4629" spans="1:7" x14ac:dyDescent="0.45">
      <c r="A4629" s="1" t="s">
        <v>0</v>
      </c>
      <c r="B4629" s="3" t="str">
        <f>LEFT(Table1[[#This Row],[rescue_description]],1)</f>
        <v>9</v>
      </c>
      <c r="C4629" s="1" t="s">
        <v>3695</v>
      </c>
      <c r="D4629" s="1" t="s">
        <v>7951</v>
      </c>
      <c r="E4629">
        <v>3978</v>
      </c>
      <c r="F4629" s="1">
        <v>-95.605719500000006</v>
      </c>
      <c r="G4629">
        <v>29.757938899999999</v>
      </c>
    </row>
    <row r="4630" spans="1:7" x14ac:dyDescent="0.45">
      <c r="A4630" s="1" t="s">
        <v>0</v>
      </c>
      <c r="B4630" s="3" t="str">
        <f>LEFT(Table1[[#This Row],[rescue_description]],1)</f>
        <v>9</v>
      </c>
      <c r="C4630" s="1" t="s">
        <v>4776</v>
      </c>
      <c r="D4630" s="1" t="s">
        <v>9028</v>
      </c>
      <c r="E4630">
        <v>5298</v>
      </c>
      <c r="F4630" s="1">
        <v>-94.200693000000001</v>
      </c>
      <c r="G4630">
        <v>30.083185</v>
      </c>
    </row>
    <row r="4631" spans="1:7" ht="99.75" x14ac:dyDescent="0.45">
      <c r="A4631" s="1" t="s">
        <v>0</v>
      </c>
      <c r="B4631" s="3" t="str">
        <f>LEFT(Table1[[#This Row],[rescue_description]],1)</f>
        <v>9</v>
      </c>
      <c r="C4631" s="2" t="s">
        <v>471</v>
      </c>
      <c r="D4631" s="1" t="s">
        <v>5281</v>
      </c>
      <c r="E4631">
        <v>490</v>
      </c>
      <c r="F4631" s="1">
        <v>-95.509677400000001</v>
      </c>
      <c r="G4631">
        <v>29.677657199999999</v>
      </c>
    </row>
    <row r="4632" spans="1:7" x14ac:dyDescent="0.45">
      <c r="A4632" s="1" t="s">
        <v>0</v>
      </c>
      <c r="B4632" s="3" t="str">
        <f>LEFT(Table1[[#This Row],[rescue_description]],1)</f>
        <v>9</v>
      </c>
      <c r="C4632" s="1" t="s">
        <v>37</v>
      </c>
      <c r="D4632" s="1" t="s">
        <v>4891</v>
      </c>
      <c r="E4632">
        <v>34</v>
      </c>
      <c r="F4632" s="1">
        <v>-95.257415600000002</v>
      </c>
      <c r="G4632">
        <v>29.847603599999999</v>
      </c>
    </row>
    <row r="4633" spans="1:7" x14ac:dyDescent="0.45">
      <c r="A4633" s="1" t="s">
        <v>0</v>
      </c>
      <c r="B4633" s="3" t="str">
        <f>LEFT(Table1[[#This Row],[rescue_description]],1)</f>
        <v>9</v>
      </c>
      <c r="C4633" s="1" t="s">
        <v>33</v>
      </c>
      <c r="D4633" s="1" t="s">
        <v>4887</v>
      </c>
      <c r="E4633">
        <v>30</v>
      </c>
      <c r="F4633" s="1">
        <v>-95.266203899999994</v>
      </c>
      <c r="G4633">
        <v>29.845238899999998</v>
      </c>
    </row>
    <row r="4634" spans="1:7" x14ac:dyDescent="0.45">
      <c r="A4634" s="1" t="s">
        <v>0</v>
      </c>
      <c r="B4634" s="3" t="str">
        <f>LEFT(Table1[[#This Row],[rescue_description]],1)</f>
        <v>9</v>
      </c>
      <c r="C4634" s="1" t="s">
        <v>3946</v>
      </c>
      <c r="D4634" s="1" t="s">
        <v>3946</v>
      </c>
      <c r="E4634">
        <v>4268</v>
      </c>
      <c r="F4634" s="1">
        <v>-93.942628400000004</v>
      </c>
      <c r="G4634">
        <v>29.8827651</v>
      </c>
    </row>
    <row r="4635" spans="1:7" x14ac:dyDescent="0.45">
      <c r="A4635" s="1" t="s">
        <v>0</v>
      </c>
      <c r="B4635" s="3" t="str">
        <f>LEFT(Table1[[#This Row],[rescue_description]],1)</f>
        <v>9</v>
      </c>
      <c r="C4635" s="1" t="s">
        <v>4351</v>
      </c>
      <c r="D4635" s="1" t="s">
        <v>4351</v>
      </c>
      <c r="E4635">
        <v>4776</v>
      </c>
      <c r="F4635" s="1">
        <v>-93.939023899999995</v>
      </c>
      <c r="G4635">
        <v>29.880396900000001</v>
      </c>
    </row>
    <row r="4636" spans="1:7" ht="28.5" x14ac:dyDescent="0.45">
      <c r="A4636" s="1" t="s">
        <v>0</v>
      </c>
      <c r="B4636" s="3" t="str">
        <f>LEFT(Table1[[#This Row],[rescue_description]],1)</f>
        <v>9</v>
      </c>
      <c r="C4636" s="2" t="s">
        <v>659</v>
      </c>
      <c r="D4636" s="1" t="s">
        <v>5429</v>
      </c>
      <c r="E4636">
        <v>690</v>
      </c>
      <c r="F4636" s="1">
        <v>-95.590532600000003</v>
      </c>
      <c r="G4636">
        <v>29.983633600000001</v>
      </c>
    </row>
    <row r="4637" spans="1:7" x14ac:dyDescent="0.45">
      <c r="A4637" s="1" t="s">
        <v>0</v>
      </c>
      <c r="B4637" s="3" t="str">
        <f>LEFT(Table1[[#This Row],[rescue_description]],1)</f>
        <v>9</v>
      </c>
      <c r="C4637" s="1" t="s">
        <v>1461</v>
      </c>
      <c r="D4637" s="1" t="s">
        <v>6117</v>
      </c>
      <c r="E4637">
        <v>1503</v>
      </c>
      <c r="F4637" s="1">
        <v>-95.211376999999999</v>
      </c>
      <c r="G4637">
        <v>29.817905</v>
      </c>
    </row>
    <row r="4638" spans="1:7" ht="99.75" x14ac:dyDescent="0.45">
      <c r="A4638" s="1" t="s">
        <v>0</v>
      </c>
      <c r="B4638" s="3" t="str">
        <f>LEFT(Table1[[#This Row],[rescue_description]],1)</f>
        <v>9</v>
      </c>
      <c r="C4638" s="2" t="s">
        <v>435</v>
      </c>
      <c r="D4638" s="1" t="s">
        <v>5252</v>
      </c>
      <c r="E4638">
        <v>451</v>
      </c>
      <c r="F4638" s="1">
        <v>-95.261667000000003</v>
      </c>
      <c r="G4638">
        <v>29.863638999999999</v>
      </c>
    </row>
    <row r="4639" spans="1:7" x14ac:dyDescent="0.45">
      <c r="A4639" s="1" t="s">
        <v>0</v>
      </c>
      <c r="B4639" s="3" t="str">
        <f>LEFT(Table1[[#This Row],[rescue_description]],1)</f>
        <v>9</v>
      </c>
      <c r="C4639" s="1" t="s">
        <v>4354</v>
      </c>
      <c r="D4639" s="1" t="s">
        <v>8600</v>
      </c>
      <c r="E4639">
        <v>4780</v>
      </c>
      <c r="F4639" s="1">
        <v>-93.869327299999995</v>
      </c>
      <c r="G4639">
        <v>30.163593500000001</v>
      </c>
    </row>
    <row r="4640" spans="1:7" ht="85.5" x14ac:dyDescent="0.45">
      <c r="A4640" s="1" t="s">
        <v>0</v>
      </c>
      <c r="B4640" s="3" t="str">
        <f>LEFT(Table1[[#This Row],[rescue_description]],1)</f>
        <v>9</v>
      </c>
      <c r="C4640" s="2" t="s">
        <v>412</v>
      </c>
      <c r="D4640" s="1" t="s">
        <v>5230</v>
      </c>
      <c r="E4640">
        <v>428</v>
      </c>
      <c r="F4640" s="1">
        <v>-95.2075988</v>
      </c>
      <c r="G4640">
        <v>29.8484917</v>
      </c>
    </row>
    <row r="4641" spans="1:7" x14ac:dyDescent="0.45">
      <c r="A4641" s="1" t="s">
        <v>0</v>
      </c>
      <c r="B4641" s="3" t="str">
        <f>LEFT(Table1[[#This Row],[rescue_description]],1)</f>
        <v>9</v>
      </c>
      <c r="C4641" s="1" t="s">
        <v>1525</v>
      </c>
      <c r="D4641" s="1" t="s">
        <v>6176</v>
      </c>
      <c r="E4641">
        <v>1567</v>
      </c>
      <c r="F4641" s="1">
        <v>-95.177738700000006</v>
      </c>
      <c r="G4641">
        <v>29.764664</v>
      </c>
    </row>
    <row r="4642" spans="1:7" x14ac:dyDescent="0.45">
      <c r="A4642" s="1" t="s">
        <v>0</v>
      </c>
      <c r="B4642" s="3" t="str">
        <f>LEFT(Table1[[#This Row],[rescue_description]],1)</f>
        <v>9</v>
      </c>
      <c r="C4642" s="1" t="s">
        <v>837</v>
      </c>
      <c r="D4642" s="1" t="s">
        <v>5240</v>
      </c>
      <c r="E4642">
        <v>868</v>
      </c>
      <c r="F4642" s="1">
        <v>-95.248482100000004</v>
      </c>
      <c r="G4642">
        <v>29.840082800000001</v>
      </c>
    </row>
    <row r="4643" spans="1:7" ht="156.75" x14ac:dyDescent="0.45">
      <c r="A4643" s="1" t="s">
        <v>0</v>
      </c>
      <c r="B4643" s="3" t="str">
        <f>LEFT(Table1[[#This Row],[rescue_description]],1)</f>
        <v>9</v>
      </c>
      <c r="C4643" s="2" t="s">
        <v>380</v>
      </c>
      <c r="D4643" s="1" t="s">
        <v>5201</v>
      </c>
      <c r="E4643">
        <v>394</v>
      </c>
      <c r="F4643" s="1">
        <v>-95.743479199999996</v>
      </c>
      <c r="G4643">
        <v>29.713737099999999</v>
      </c>
    </row>
    <row r="4644" spans="1:7" x14ac:dyDescent="0.45">
      <c r="A4644" s="1" t="s">
        <v>0</v>
      </c>
      <c r="B4644" s="3" t="str">
        <f>LEFT(Table1[[#This Row],[rescue_description]],1)</f>
        <v>A</v>
      </c>
      <c r="C4644" s="1" t="s">
        <v>2753</v>
      </c>
      <c r="D4644" s="1" t="s">
        <v>7190</v>
      </c>
      <c r="E4644">
        <v>2908</v>
      </c>
      <c r="F4644" s="1">
        <v>-93.769944699999996</v>
      </c>
      <c r="G4644">
        <v>30.107544399999998</v>
      </c>
    </row>
    <row r="4645" spans="1:7" x14ac:dyDescent="0.45">
      <c r="A4645" s="1" t="s">
        <v>0</v>
      </c>
      <c r="B4645" s="3" t="str">
        <f>LEFT(Table1[[#This Row],[rescue_description]],1)</f>
        <v>A</v>
      </c>
      <c r="C4645" s="1" t="s">
        <v>3416</v>
      </c>
      <c r="D4645" s="1" t="s">
        <v>7728</v>
      </c>
      <c r="E4645">
        <v>3664</v>
      </c>
      <c r="F4645" s="1">
        <v>-93.953965600000004</v>
      </c>
      <c r="G4645">
        <v>29.860156400000001</v>
      </c>
    </row>
    <row r="4646" spans="1:7" x14ac:dyDescent="0.45">
      <c r="A4646" s="1" t="s">
        <v>0</v>
      </c>
      <c r="B4646" s="3" t="str">
        <f>LEFT(Table1[[#This Row],[rescue_description]],1)</f>
        <v>A</v>
      </c>
      <c r="C4646" s="1" t="s">
        <v>1560</v>
      </c>
      <c r="D4646" s="1" t="s">
        <v>6205</v>
      </c>
      <c r="E4646">
        <v>1602</v>
      </c>
      <c r="F4646" s="1">
        <v>-95.469584100000006</v>
      </c>
      <c r="G4646">
        <v>29.463436999999999</v>
      </c>
    </row>
    <row r="4647" spans="1:7" x14ac:dyDescent="0.45">
      <c r="A4647" s="1" t="s">
        <v>0</v>
      </c>
      <c r="B4647" s="3" t="str">
        <f>LEFT(Table1[[#This Row],[rescue_description]],1)</f>
        <v>a</v>
      </c>
      <c r="C4647" s="1" t="s">
        <v>2459</v>
      </c>
      <c r="D4647" s="1" t="s">
        <v>6953</v>
      </c>
      <c r="E4647">
        <v>2577</v>
      </c>
      <c r="F4647" s="1">
        <v>-94.422718799999998</v>
      </c>
      <c r="G4647">
        <v>30.035583500000001</v>
      </c>
    </row>
    <row r="4648" spans="1:7" x14ac:dyDescent="0.45">
      <c r="A4648" s="1" t="s">
        <v>0</v>
      </c>
      <c r="B4648" s="3" t="str">
        <f>LEFT(Table1[[#This Row],[rescue_description]],1)</f>
        <v>a</v>
      </c>
      <c r="C4648" s="1" t="s">
        <v>1933</v>
      </c>
      <c r="D4648" s="1" t="s">
        <v>6515</v>
      </c>
      <c r="E4648">
        <v>1983</v>
      </c>
      <c r="F4648" s="1">
        <v>-95.200996399999994</v>
      </c>
      <c r="G4648">
        <v>29.866526100000002</v>
      </c>
    </row>
    <row r="4649" spans="1:7" x14ac:dyDescent="0.45">
      <c r="A4649" s="1" t="s">
        <v>0</v>
      </c>
      <c r="B4649" s="3" t="str">
        <f>LEFT(Table1[[#This Row],[rescue_description]],1)</f>
        <v>A</v>
      </c>
      <c r="C4649" s="1" t="s">
        <v>3403</v>
      </c>
      <c r="D4649" s="1" t="s">
        <v>7520</v>
      </c>
      <c r="E4649">
        <v>3647</v>
      </c>
      <c r="F4649" s="1">
        <v>-93.896464499999993</v>
      </c>
      <c r="G4649">
        <v>29.9509483</v>
      </c>
    </row>
    <row r="4650" spans="1:7" x14ac:dyDescent="0.45">
      <c r="A4650" s="1" t="s">
        <v>0</v>
      </c>
      <c r="B4650" s="3" t="str">
        <f>LEFT(Table1[[#This Row],[rescue_description]],1)</f>
        <v>a</v>
      </c>
      <c r="C4650" s="1" t="s">
        <v>2150</v>
      </c>
      <c r="D4650" s="1" t="s">
        <v>6698</v>
      </c>
      <c r="E4650">
        <v>2229</v>
      </c>
      <c r="F4650" s="1">
        <v>-95.367818299999996</v>
      </c>
      <c r="G4650">
        <v>29.6079717</v>
      </c>
    </row>
    <row r="4651" spans="1:7" x14ac:dyDescent="0.45">
      <c r="A4651" s="1" t="s">
        <v>0</v>
      </c>
      <c r="B4651" s="3" t="str">
        <f>LEFT(Table1[[#This Row],[rescue_description]],1)</f>
        <v>A</v>
      </c>
      <c r="C4651" s="1" t="s">
        <v>2188</v>
      </c>
      <c r="D4651" s="1" t="s">
        <v>6727</v>
      </c>
      <c r="E4651">
        <v>2270</v>
      </c>
      <c r="F4651" s="1">
        <v>-95.367268300000006</v>
      </c>
      <c r="G4651">
        <v>29.6068803</v>
      </c>
    </row>
    <row r="4652" spans="1:7" x14ac:dyDescent="0.45">
      <c r="A4652" s="1" t="s">
        <v>0</v>
      </c>
      <c r="B4652" s="3" t="str">
        <f>LEFT(Table1[[#This Row],[rescue_description]],1)</f>
        <v>a</v>
      </c>
      <c r="C4652" s="1" t="s">
        <v>2802</v>
      </c>
      <c r="D4652" s="1" t="s">
        <v>7228</v>
      </c>
      <c r="E4652">
        <v>2958</v>
      </c>
      <c r="F4652" s="1">
        <v>-93.976986800000006</v>
      </c>
      <c r="G4652">
        <v>29.950076800000001</v>
      </c>
    </row>
    <row r="4653" spans="1:7" x14ac:dyDescent="0.45">
      <c r="A4653" s="1" t="s">
        <v>0</v>
      </c>
      <c r="B4653" s="3" t="str">
        <f>LEFT(Table1[[#This Row],[rescue_description]],1)</f>
        <v>A</v>
      </c>
      <c r="C4653" s="1" t="s">
        <v>106</v>
      </c>
      <c r="D4653" s="1" t="s">
        <v>4960</v>
      </c>
      <c r="E4653">
        <v>103</v>
      </c>
      <c r="F4653" s="1">
        <v>-95.358635000000007</v>
      </c>
      <c r="G4653">
        <v>29.941078000000001</v>
      </c>
    </row>
    <row r="4654" spans="1:7" x14ac:dyDescent="0.45">
      <c r="A4654" s="1" t="s">
        <v>0</v>
      </c>
      <c r="B4654" s="3" t="str">
        <f>LEFT(Table1[[#This Row],[rescue_description]],1)</f>
        <v>A</v>
      </c>
      <c r="C4654" s="1" t="s">
        <v>1197</v>
      </c>
      <c r="D4654" s="1" t="s">
        <v>5892</v>
      </c>
      <c r="E4654">
        <v>1235</v>
      </c>
      <c r="F4654" s="1">
        <v>-95.219339000000005</v>
      </c>
      <c r="G4654">
        <v>29.852316999999999</v>
      </c>
    </row>
    <row r="4655" spans="1:7" x14ac:dyDescent="0.45">
      <c r="A4655" s="1" t="s">
        <v>0</v>
      </c>
      <c r="B4655" s="3" t="str">
        <f>LEFT(Table1[[#This Row],[rescue_description]],1)</f>
        <v>A</v>
      </c>
      <c r="C4655" s="1" t="s">
        <v>1056</v>
      </c>
      <c r="D4655" s="1" t="s">
        <v>5771</v>
      </c>
      <c r="E4655">
        <v>1094</v>
      </c>
      <c r="F4655" s="1">
        <v>-95.299095500000007</v>
      </c>
      <c r="G4655">
        <v>29.850107300000001</v>
      </c>
    </row>
    <row r="4656" spans="1:7" ht="285" x14ac:dyDescent="0.45">
      <c r="A4656" s="1" t="s">
        <v>0</v>
      </c>
      <c r="B4656" s="3" t="str">
        <f>LEFT(Table1[[#This Row],[rescue_description]],1)</f>
        <v>A</v>
      </c>
      <c r="C4656" s="2" t="s">
        <v>896</v>
      </c>
      <c r="D4656" s="1" t="s">
        <v>5625</v>
      </c>
      <c r="E4656">
        <v>928</v>
      </c>
      <c r="F4656" s="1">
        <v>-95.204981700000005</v>
      </c>
      <c r="G4656">
        <v>29.794326600000002</v>
      </c>
    </row>
    <row r="4657" spans="1:7" x14ac:dyDescent="0.45">
      <c r="A4657" s="1" t="s">
        <v>0</v>
      </c>
      <c r="B4657" s="3" t="str">
        <f>LEFT(Table1[[#This Row],[rescue_description]],1)</f>
        <v>A</v>
      </c>
      <c r="C4657" s="1" t="s">
        <v>813</v>
      </c>
      <c r="D4657" s="1" t="s">
        <v>5447</v>
      </c>
      <c r="E4657">
        <v>844</v>
      </c>
      <c r="F4657" s="1">
        <v>-95.238434999999996</v>
      </c>
      <c r="G4657">
        <v>29.848080599999999</v>
      </c>
    </row>
    <row r="4658" spans="1:7" x14ac:dyDescent="0.45">
      <c r="A4658" s="1" t="s">
        <v>0</v>
      </c>
      <c r="B4658" s="3" t="str">
        <f>LEFT(Table1[[#This Row],[rescue_description]],1)</f>
        <v>A</v>
      </c>
      <c r="C4658" s="1" t="s">
        <v>3744</v>
      </c>
      <c r="D4658" s="1" t="s">
        <v>3753</v>
      </c>
      <c r="E4658">
        <v>4030</v>
      </c>
      <c r="F4658" s="1">
        <v>-94.173646000000005</v>
      </c>
      <c r="G4658">
        <v>30.17718</v>
      </c>
    </row>
    <row r="4659" spans="1:7" x14ac:dyDescent="0.45">
      <c r="A4659" s="1" t="s">
        <v>0</v>
      </c>
      <c r="B4659" s="3" t="str">
        <f>LEFT(Table1[[#This Row],[rescue_description]],1)</f>
        <v>A</v>
      </c>
      <c r="C4659" s="1" t="s">
        <v>2259</v>
      </c>
      <c r="D4659" s="1" t="s">
        <v>6785</v>
      </c>
      <c r="E4659">
        <v>2343</v>
      </c>
      <c r="F4659" s="1">
        <v>-95.593426100000002</v>
      </c>
      <c r="G4659">
        <v>29.754482100000001</v>
      </c>
    </row>
    <row r="4660" spans="1:7" x14ac:dyDescent="0.45">
      <c r="A4660" s="1" t="s">
        <v>0</v>
      </c>
      <c r="B4660" s="3" t="str">
        <f>LEFT(Table1[[#This Row],[rescue_description]],1)</f>
        <v>A</v>
      </c>
      <c r="C4660" s="1" t="s">
        <v>2031</v>
      </c>
      <c r="D4660" s="1" t="s">
        <v>5758</v>
      </c>
      <c r="E4660">
        <v>2092</v>
      </c>
      <c r="F4660" s="1">
        <v>-95.203673600000002</v>
      </c>
      <c r="G4660">
        <v>29.866945999999999</v>
      </c>
    </row>
    <row r="4661" spans="1:7" x14ac:dyDescent="0.45">
      <c r="A4661" s="1" t="s">
        <v>0</v>
      </c>
      <c r="B4661" s="3" t="str">
        <f>LEFT(Table1[[#This Row],[rescue_description]],1)</f>
        <v>A</v>
      </c>
      <c r="C4661" s="1" t="s">
        <v>1527</v>
      </c>
      <c r="D4661" s="1" t="s">
        <v>6178</v>
      </c>
      <c r="E4661">
        <v>1569</v>
      </c>
      <c r="F4661" s="1">
        <v>-95.186095800000004</v>
      </c>
      <c r="G4661">
        <v>29.810176599999998</v>
      </c>
    </row>
    <row r="4662" spans="1:7" x14ac:dyDescent="0.45">
      <c r="A4662" s="1" t="s">
        <v>0</v>
      </c>
      <c r="B4662" s="3" t="str">
        <f>LEFT(Table1[[#This Row],[rescue_description]],1)</f>
        <v>A</v>
      </c>
      <c r="C4662" s="1" t="s">
        <v>1829</v>
      </c>
      <c r="D4662" s="1" t="s">
        <v>6412</v>
      </c>
      <c r="E4662">
        <v>1874</v>
      </c>
      <c r="F4662" s="1">
        <v>-95.237335000000002</v>
      </c>
      <c r="G4662">
        <v>29.274902000000001</v>
      </c>
    </row>
    <row r="4663" spans="1:7" x14ac:dyDescent="0.45">
      <c r="A4663" s="1" t="s">
        <v>0</v>
      </c>
      <c r="B4663" s="3" t="str">
        <f>LEFT(Table1[[#This Row],[rescue_description]],1)</f>
        <v>A</v>
      </c>
      <c r="C4663" s="1" t="s">
        <v>3278</v>
      </c>
      <c r="D4663" s="1" t="s">
        <v>7611</v>
      </c>
      <c r="E4663">
        <v>3493</v>
      </c>
      <c r="F4663" s="1">
        <v>-93.966231199999996</v>
      </c>
      <c r="G4663">
        <v>29.9492932</v>
      </c>
    </row>
    <row r="4664" spans="1:7" x14ac:dyDescent="0.45">
      <c r="A4664" s="1" t="s">
        <v>0</v>
      </c>
      <c r="B4664" s="3" t="str">
        <f>LEFT(Table1[[#This Row],[rescue_description]],1)</f>
        <v>A</v>
      </c>
      <c r="C4664" s="1" t="s">
        <v>2193</v>
      </c>
      <c r="D4664" s="1" t="s">
        <v>5425</v>
      </c>
      <c r="E4664">
        <v>2275</v>
      </c>
      <c r="F4664" s="1">
        <v>-95.253085999999996</v>
      </c>
      <c r="G4664">
        <v>29.836288</v>
      </c>
    </row>
    <row r="4665" spans="1:7" ht="42.75" x14ac:dyDescent="0.45">
      <c r="A4665" s="1" t="s">
        <v>0</v>
      </c>
      <c r="B4665" s="3" t="str">
        <f>LEFT(Table1[[#This Row],[rescue_description]],1)</f>
        <v>A</v>
      </c>
      <c r="C4665" s="2" t="s">
        <v>2195</v>
      </c>
      <c r="D4665" s="1" t="s">
        <v>6732</v>
      </c>
      <c r="E4665">
        <v>2277</v>
      </c>
      <c r="F4665" s="1">
        <v>-95.198144999999997</v>
      </c>
      <c r="G4665">
        <v>29.594898100000002</v>
      </c>
    </row>
    <row r="4666" spans="1:7" x14ac:dyDescent="0.45">
      <c r="A4666" s="1" t="s">
        <v>0</v>
      </c>
      <c r="B4666" s="3" t="str">
        <f>LEFT(Table1[[#This Row],[rescue_description]],1)</f>
        <v>a</v>
      </c>
      <c r="C4666" s="1" t="s">
        <v>3630</v>
      </c>
      <c r="D4666" s="1" t="s">
        <v>3967</v>
      </c>
      <c r="E4666">
        <v>3901</v>
      </c>
      <c r="F4666" s="1">
        <v>-93.947668699999994</v>
      </c>
      <c r="G4666">
        <v>29.873177800000001</v>
      </c>
    </row>
    <row r="4667" spans="1:7" x14ac:dyDescent="0.45">
      <c r="A4667" s="1" t="s">
        <v>0</v>
      </c>
      <c r="B4667" s="3" t="str">
        <f>LEFT(Table1[[#This Row],[rescue_description]],1)</f>
        <v>A</v>
      </c>
      <c r="C4667" s="1" t="s">
        <v>32</v>
      </c>
      <c r="D4667" s="1" t="s">
        <v>4886</v>
      </c>
      <c r="E4667">
        <v>29</v>
      </c>
      <c r="F4667" s="1">
        <v>-95.510306499999999</v>
      </c>
      <c r="G4667">
        <v>29.6859161</v>
      </c>
    </row>
    <row r="4668" spans="1:7" ht="114" x14ac:dyDescent="0.45">
      <c r="A4668" s="1" t="s">
        <v>0</v>
      </c>
      <c r="B4668" s="3" t="str">
        <f>LEFT(Table1[[#This Row],[rescue_description]],1)</f>
        <v>A</v>
      </c>
      <c r="C4668" s="2" t="s">
        <v>844</v>
      </c>
      <c r="D4668" s="1" t="s">
        <v>5585</v>
      </c>
      <c r="E4668">
        <v>875</v>
      </c>
      <c r="F4668" s="1">
        <v>-95.204755599999999</v>
      </c>
      <c r="G4668">
        <v>29.854167400000001</v>
      </c>
    </row>
    <row r="4669" spans="1:7" x14ac:dyDescent="0.45">
      <c r="A4669" s="1" t="s">
        <v>0</v>
      </c>
      <c r="B4669" s="3" t="str">
        <f>LEFT(Table1[[#This Row],[rescue_description]],1)</f>
        <v>A</v>
      </c>
      <c r="C4669" s="1" t="s">
        <v>3036</v>
      </c>
      <c r="D4669" s="1" t="s">
        <v>7413</v>
      </c>
      <c r="E4669">
        <v>3211</v>
      </c>
      <c r="F4669" s="1">
        <v>-95.625118599999993</v>
      </c>
      <c r="G4669">
        <v>29.7771863</v>
      </c>
    </row>
    <row r="4670" spans="1:7" ht="99.75" x14ac:dyDescent="0.45">
      <c r="A4670" s="1" t="s">
        <v>0</v>
      </c>
      <c r="B4670" s="3" t="str">
        <f>LEFT(Table1[[#This Row],[rescue_description]],1)</f>
        <v>B</v>
      </c>
      <c r="C4670" s="2" t="s">
        <v>235</v>
      </c>
      <c r="D4670" s="1" t="s">
        <v>5071</v>
      </c>
      <c r="E4670">
        <v>246</v>
      </c>
      <c r="F4670" s="1">
        <v>-95.509992299999993</v>
      </c>
      <c r="G4670">
        <v>29.6457023</v>
      </c>
    </row>
    <row r="4671" spans="1:7" x14ac:dyDescent="0.45">
      <c r="A4671" s="1" t="s">
        <v>0</v>
      </c>
      <c r="B4671" s="3" t="str">
        <f>LEFT(Table1[[#This Row],[rescue_description]],1)</f>
        <v>b</v>
      </c>
      <c r="C4671" s="1" t="s">
        <v>2663</v>
      </c>
      <c r="D4671" s="1" t="s">
        <v>6985</v>
      </c>
      <c r="E4671">
        <v>2811</v>
      </c>
      <c r="F4671" s="1">
        <v>-93.774556000000004</v>
      </c>
      <c r="G4671">
        <v>30.099680599999999</v>
      </c>
    </row>
    <row r="4672" spans="1:7" x14ac:dyDescent="0.45">
      <c r="A4672" s="1" t="s">
        <v>0</v>
      </c>
      <c r="B4672" s="3" t="str">
        <f>LEFT(Table1[[#This Row],[rescue_description]],1)</f>
        <v>B</v>
      </c>
      <c r="C4672" s="1" t="s">
        <v>1600</v>
      </c>
      <c r="D4672" s="1" t="s">
        <v>6237</v>
      </c>
      <c r="E4672">
        <v>1642</v>
      </c>
      <c r="F4672" s="1">
        <v>-95.740685299999996</v>
      </c>
      <c r="G4672">
        <v>29.733275899999999</v>
      </c>
    </row>
    <row r="4673" spans="1:7" x14ac:dyDescent="0.45">
      <c r="A4673" s="1" t="s">
        <v>0</v>
      </c>
      <c r="B4673" s="3" t="str">
        <f>LEFT(Table1[[#This Row],[rescue_description]],1)</f>
        <v>B</v>
      </c>
      <c r="C4673" s="1" t="s">
        <v>2274</v>
      </c>
      <c r="D4673" s="1" t="s">
        <v>6797</v>
      </c>
      <c r="E4673">
        <v>2362</v>
      </c>
      <c r="F4673" s="1">
        <v>-94.015547600000005</v>
      </c>
      <c r="G4673">
        <v>30.131293500000002</v>
      </c>
    </row>
    <row r="4674" spans="1:7" x14ac:dyDescent="0.45">
      <c r="A4674" s="1" t="s">
        <v>0</v>
      </c>
      <c r="B4674" s="3" t="str">
        <f>LEFT(Table1[[#This Row],[rescue_description]],1)</f>
        <v>b</v>
      </c>
      <c r="C4674" s="1" t="s">
        <v>232</v>
      </c>
      <c r="D4674" s="1" t="s">
        <v>5068</v>
      </c>
      <c r="E4674">
        <v>243</v>
      </c>
      <c r="F4674" s="1">
        <v>-95.560284300000006</v>
      </c>
      <c r="G4674">
        <v>29.9567227</v>
      </c>
    </row>
    <row r="4675" spans="1:7" x14ac:dyDescent="0.45">
      <c r="A4675" s="1" t="s">
        <v>0</v>
      </c>
      <c r="B4675" s="3" t="str">
        <f>LEFT(Table1[[#This Row],[rescue_description]],1)</f>
        <v>B</v>
      </c>
      <c r="C4675" s="1" t="s">
        <v>2011</v>
      </c>
      <c r="D4675" s="1" t="s">
        <v>6584</v>
      </c>
      <c r="E4675">
        <v>2070</v>
      </c>
      <c r="F4675" s="1">
        <v>-95.593575000000001</v>
      </c>
      <c r="G4675">
        <v>29.844978300000001</v>
      </c>
    </row>
    <row r="4676" spans="1:7" x14ac:dyDescent="0.45">
      <c r="A4676" s="1" t="s">
        <v>0</v>
      </c>
      <c r="B4676" s="3" t="str">
        <f>LEFT(Table1[[#This Row],[rescue_description]],1)</f>
        <v>B</v>
      </c>
      <c r="C4676" s="1" t="s">
        <v>4439</v>
      </c>
      <c r="D4676" s="1" t="s">
        <v>8695</v>
      </c>
      <c r="E4676">
        <v>4890</v>
      </c>
      <c r="F4676" s="1">
        <v>-94.1795039</v>
      </c>
      <c r="G4676">
        <v>30.011055200000001</v>
      </c>
    </row>
    <row r="4677" spans="1:7" x14ac:dyDescent="0.45">
      <c r="A4677" s="1" t="s">
        <v>0</v>
      </c>
      <c r="B4677" s="3" t="str">
        <f>LEFT(Table1[[#This Row],[rescue_description]],1)</f>
        <v>B</v>
      </c>
      <c r="C4677" s="1" t="s">
        <v>2077</v>
      </c>
      <c r="D4677" s="1" t="s">
        <v>6640</v>
      </c>
      <c r="E4677">
        <v>2151</v>
      </c>
      <c r="F4677" s="1">
        <v>-95.2546538</v>
      </c>
      <c r="G4677">
        <v>30.0601102</v>
      </c>
    </row>
    <row r="4678" spans="1:7" x14ac:dyDescent="0.45">
      <c r="A4678" s="1" t="s">
        <v>0</v>
      </c>
      <c r="B4678" s="3" t="str">
        <f>LEFT(Table1[[#This Row],[rescue_description]],1)</f>
        <v>B</v>
      </c>
      <c r="C4678" s="1" t="s">
        <v>2842</v>
      </c>
      <c r="D4678" s="1" t="s">
        <v>7109</v>
      </c>
      <c r="E4678">
        <v>2998</v>
      </c>
      <c r="F4678" s="1">
        <v>-93.930930000000004</v>
      </c>
      <c r="G4678">
        <v>29.899251</v>
      </c>
    </row>
    <row r="4679" spans="1:7" x14ac:dyDescent="0.45">
      <c r="A4679" s="1" t="s">
        <v>0</v>
      </c>
      <c r="B4679" s="3" t="str">
        <f>LEFT(Table1[[#This Row],[rescue_description]],1)</f>
        <v>B</v>
      </c>
      <c r="C4679" s="1" t="s">
        <v>1805</v>
      </c>
      <c r="D4679" s="1" t="s">
        <v>6403</v>
      </c>
      <c r="E4679">
        <v>1850</v>
      </c>
      <c r="F4679" s="1">
        <v>-95.567415699999998</v>
      </c>
      <c r="G4679">
        <v>29.529606699999999</v>
      </c>
    </row>
    <row r="4680" spans="1:7" x14ac:dyDescent="0.45">
      <c r="A4680" s="1" t="s">
        <v>0</v>
      </c>
      <c r="B4680" s="3" t="str">
        <f>LEFT(Table1[[#This Row],[rescue_description]],1)</f>
        <v>B</v>
      </c>
      <c r="C4680" s="1" t="s">
        <v>1057</v>
      </c>
      <c r="D4680" s="1" t="s">
        <v>5772</v>
      </c>
      <c r="E4680">
        <v>1095</v>
      </c>
      <c r="F4680" s="1">
        <v>-95.385241600000001</v>
      </c>
      <c r="G4680">
        <v>29.870301300000001</v>
      </c>
    </row>
    <row r="4681" spans="1:7" x14ac:dyDescent="0.45">
      <c r="A4681" s="1" t="s">
        <v>0</v>
      </c>
      <c r="B4681" s="3" t="str">
        <f>LEFT(Table1[[#This Row],[rescue_description]],1)</f>
        <v>B</v>
      </c>
      <c r="C4681" s="1" t="s">
        <v>1957</v>
      </c>
      <c r="D4681" s="1" t="s">
        <v>6536</v>
      </c>
      <c r="E4681">
        <v>2010</v>
      </c>
      <c r="F4681" s="1">
        <v>-95.207297800000006</v>
      </c>
      <c r="G4681">
        <v>29.8646444</v>
      </c>
    </row>
    <row r="4682" spans="1:7" x14ac:dyDescent="0.45">
      <c r="A4682" s="1" t="s">
        <v>0</v>
      </c>
      <c r="B4682" s="3" t="str">
        <f>LEFT(Table1[[#This Row],[rescue_description]],1)</f>
        <v>B</v>
      </c>
      <c r="C4682" s="1" t="s">
        <v>3906</v>
      </c>
      <c r="D4682" s="1" t="s">
        <v>4366</v>
      </c>
      <c r="E4682">
        <v>4219</v>
      </c>
      <c r="F4682" s="1">
        <v>-93.993478899999999</v>
      </c>
      <c r="G4682">
        <v>29.898539</v>
      </c>
    </row>
    <row r="4683" spans="1:7" x14ac:dyDescent="0.45">
      <c r="A4683" s="1" t="s">
        <v>0</v>
      </c>
      <c r="B4683" s="3" t="str">
        <f>LEFT(Table1[[#This Row],[rescue_description]],1)</f>
        <v>B</v>
      </c>
      <c r="C4683" s="1" t="s">
        <v>2201</v>
      </c>
      <c r="D4683" s="1" t="s">
        <v>6733</v>
      </c>
      <c r="E4683">
        <v>2283</v>
      </c>
      <c r="F4683" s="1">
        <v>-95.617804699999994</v>
      </c>
      <c r="G4683">
        <v>29.7806499</v>
      </c>
    </row>
    <row r="4684" spans="1:7" x14ac:dyDescent="0.45">
      <c r="A4684" s="1" t="s">
        <v>0</v>
      </c>
      <c r="B4684" s="3" t="str">
        <f>LEFT(Table1[[#This Row],[rescue_description]],1)</f>
        <v>B</v>
      </c>
      <c r="C4684" s="1" t="s">
        <v>1504</v>
      </c>
      <c r="D4684" s="1" t="s">
        <v>6155</v>
      </c>
      <c r="E4684">
        <v>1546</v>
      </c>
      <c r="F4684" s="1">
        <v>-95.282079899999999</v>
      </c>
      <c r="G4684">
        <v>29.611736799999999</v>
      </c>
    </row>
    <row r="4685" spans="1:7" x14ac:dyDescent="0.45">
      <c r="A4685" s="1" t="s">
        <v>0</v>
      </c>
      <c r="B4685" s="3" t="str">
        <f>LEFT(Table1[[#This Row],[rescue_description]],1)</f>
        <v>B</v>
      </c>
      <c r="C4685" s="1" t="s">
        <v>4250</v>
      </c>
      <c r="D4685" s="1" t="s">
        <v>4250</v>
      </c>
      <c r="E4685">
        <v>4650</v>
      </c>
      <c r="F4685" s="1">
        <v>-93.740548700000005</v>
      </c>
      <c r="G4685">
        <v>30.104856600000002</v>
      </c>
    </row>
    <row r="4686" spans="1:7" x14ac:dyDescent="0.45">
      <c r="A4686" s="1" t="s">
        <v>0</v>
      </c>
      <c r="B4686" s="3" t="str">
        <f>LEFT(Table1[[#This Row],[rescue_description]],1)</f>
        <v>c</v>
      </c>
      <c r="C4686" s="1" t="s">
        <v>3155</v>
      </c>
      <c r="D4686" s="1" t="s">
        <v>7505</v>
      </c>
      <c r="E4686">
        <v>3353</v>
      </c>
      <c r="F4686" s="1">
        <v>-94.906580599999998</v>
      </c>
      <c r="G4686">
        <v>29.7838639</v>
      </c>
    </row>
    <row r="4687" spans="1:7" x14ac:dyDescent="0.45">
      <c r="A4687" s="1" t="s">
        <v>0</v>
      </c>
      <c r="B4687" s="3" t="str">
        <f>LEFT(Table1[[#This Row],[rescue_description]],1)</f>
        <v>C</v>
      </c>
      <c r="C4687" s="1" t="s">
        <v>913</v>
      </c>
      <c r="D4687" s="1" t="s">
        <v>5640</v>
      </c>
      <c r="E4687">
        <v>945</v>
      </c>
      <c r="F4687" s="1">
        <v>-95.658309299999999</v>
      </c>
      <c r="G4687">
        <v>29.832480700000001</v>
      </c>
    </row>
    <row r="4688" spans="1:7" x14ac:dyDescent="0.45">
      <c r="A4688" s="1" t="s">
        <v>0</v>
      </c>
      <c r="B4688" s="3" t="str">
        <f>LEFT(Table1[[#This Row],[rescue_description]],1)</f>
        <v>C</v>
      </c>
      <c r="C4688" s="1" t="s">
        <v>1588</v>
      </c>
      <c r="D4688" s="1" t="s">
        <v>6228</v>
      </c>
      <c r="E4688">
        <v>1630</v>
      </c>
      <c r="F4688" s="1">
        <v>-95.658309299999999</v>
      </c>
      <c r="G4688">
        <v>29.832480700000001</v>
      </c>
    </row>
    <row r="4689" spans="1:7" ht="213.75" x14ac:dyDescent="0.45">
      <c r="A4689" s="1" t="s">
        <v>0</v>
      </c>
      <c r="B4689" s="3" t="str">
        <f>LEFT(Table1[[#This Row],[rescue_description]],1)</f>
        <v>C</v>
      </c>
      <c r="C4689" s="2" t="s">
        <v>897</v>
      </c>
      <c r="D4689" s="1" t="s">
        <v>5626</v>
      </c>
      <c r="E4689">
        <v>929</v>
      </c>
      <c r="F4689" s="1">
        <v>-95.2225818</v>
      </c>
      <c r="G4689">
        <v>29.8516075</v>
      </c>
    </row>
    <row r="4690" spans="1:7" x14ac:dyDescent="0.45">
      <c r="A4690" s="1" t="s">
        <v>0</v>
      </c>
      <c r="B4690" s="3" t="str">
        <f>LEFT(Table1[[#This Row],[rescue_description]],1)</f>
        <v>C</v>
      </c>
      <c r="C4690" s="1" t="s">
        <v>2965</v>
      </c>
      <c r="D4690" s="1" t="s">
        <v>7353</v>
      </c>
      <c r="E4690">
        <v>3128</v>
      </c>
      <c r="F4690" s="1">
        <v>-93.933597899999995</v>
      </c>
      <c r="G4690">
        <v>29.9295984</v>
      </c>
    </row>
    <row r="4691" spans="1:7" x14ac:dyDescent="0.45">
      <c r="A4691" s="1" t="s">
        <v>0</v>
      </c>
      <c r="B4691" s="3" t="str">
        <f>LEFT(Table1[[#This Row],[rescue_description]],1)</f>
        <v>C</v>
      </c>
      <c r="C4691" s="1" t="s">
        <v>2543</v>
      </c>
      <c r="D4691" s="1"/>
      <c r="E4691">
        <v>2679</v>
      </c>
      <c r="F4691" s="1">
        <v>-93.900306999999998</v>
      </c>
      <c r="G4691">
        <v>29.920655100000001</v>
      </c>
    </row>
    <row r="4692" spans="1:7" x14ac:dyDescent="0.45">
      <c r="A4692" s="1" t="s">
        <v>0</v>
      </c>
      <c r="B4692" s="3" t="str">
        <f>LEFT(Table1[[#This Row],[rescue_description]],1)</f>
        <v>C</v>
      </c>
      <c r="C4692" s="1" t="s">
        <v>2748</v>
      </c>
      <c r="D4692" s="1" t="s">
        <v>7185</v>
      </c>
      <c r="E4692">
        <v>2903</v>
      </c>
      <c r="F4692" s="1">
        <v>-94.007891599999994</v>
      </c>
      <c r="G4692">
        <v>29.8819309</v>
      </c>
    </row>
    <row r="4693" spans="1:7" x14ac:dyDescent="0.45">
      <c r="A4693" s="1" t="s">
        <v>0</v>
      </c>
      <c r="B4693" s="3" t="str">
        <f>LEFT(Table1[[#This Row],[rescue_description]],1)</f>
        <v>C</v>
      </c>
      <c r="C4693" s="1" t="s">
        <v>1552</v>
      </c>
      <c r="D4693" s="1" t="s">
        <v>6198</v>
      </c>
      <c r="E4693">
        <v>1594</v>
      </c>
      <c r="F4693" s="1">
        <v>-95.608998799999995</v>
      </c>
      <c r="G4693">
        <v>29.719094200000001</v>
      </c>
    </row>
    <row r="4694" spans="1:7" x14ac:dyDescent="0.45">
      <c r="A4694" s="1" t="s">
        <v>0</v>
      </c>
      <c r="B4694" s="3" t="str">
        <f>LEFT(Table1[[#This Row],[rescue_description]],1)</f>
        <v>C</v>
      </c>
      <c r="C4694" s="1" t="s">
        <v>2268</v>
      </c>
      <c r="D4694" s="1" t="s">
        <v>2268</v>
      </c>
      <c r="E4694">
        <v>2356</v>
      </c>
      <c r="F4694" s="1">
        <v>-95.640653</v>
      </c>
      <c r="G4694">
        <v>29.979221299999999</v>
      </c>
    </row>
    <row r="4695" spans="1:7" x14ac:dyDescent="0.45">
      <c r="A4695" s="1" t="s">
        <v>0</v>
      </c>
      <c r="B4695" s="3" t="str">
        <f>LEFT(Table1[[#This Row],[rescue_description]],1)</f>
        <v>C</v>
      </c>
      <c r="C4695" s="1" t="s">
        <v>1908</v>
      </c>
      <c r="D4695" s="1" t="s">
        <v>6494</v>
      </c>
      <c r="E4695">
        <v>1958</v>
      </c>
      <c r="F4695" s="1">
        <v>-95.752536300000003</v>
      </c>
      <c r="G4695">
        <v>29.647932900000001</v>
      </c>
    </row>
    <row r="4696" spans="1:7" x14ac:dyDescent="0.45">
      <c r="A4696" s="1" t="s">
        <v>0</v>
      </c>
      <c r="B4696" s="3" t="str">
        <f>LEFT(Table1[[#This Row],[rescue_description]],1)</f>
        <v>C</v>
      </c>
      <c r="C4696" s="1" t="s">
        <v>1960</v>
      </c>
      <c r="D4696" s="1" t="s">
        <v>6526</v>
      </c>
      <c r="E4696">
        <v>2015</v>
      </c>
      <c r="F4696" s="1">
        <v>-95.214009500000003</v>
      </c>
      <c r="G4696">
        <v>29.864713699999999</v>
      </c>
    </row>
    <row r="4697" spans="1:7" ht="99.75" x14ac:dyDescent="0.45">
      <c r="A4697" s="1" t="s">
        <v>0</v>
      </c>
      <c r="B4697" s="3" t="str">
        <f>LEFT(Table1[[#This Row],[rescue_description]],1)</f>
        <v>c</v>
      </c>
      <c r="C4697" s="2" t="s">
        <v>1951</v>
      </c>
      <c r="D4697" s="1" t="s">
        <v>6532</v>
      </c>
      <c r="E4697">
        <v>2004</v>
      </c>
      <c r="F4697" s="1">
        <v>-95.495978500000007</v>
      </c>
      <c r="G4697">
        <v>29.512889900000001</v>
      </c>
    </row>
    <row r="4698" spans="1:7" x14ac:dyDescent="0.45">
      <c r="A4698" s="1" t="s">
        <v>0</v>
      </c>
      <c r="B4698" s="3" t="str">
        <f>LEFT(Table1[[#This Row],[rescue_description]],1)</f>
        <v>C</v>
      </c>
      <c r="C4698" s="1" t="s">
        <v>1194</v>
      </c>
      <c r="D4698" s="1" t="s">
        <v>5889</v>
      </c>
      <c r="E4698">
        <v>1232</v>
      </c>
      <c r="F4698" s="1">
        <v>-95.024156000000005</v>
      </c>
      <c r="G4698">
        <v>29.473952199999999</v>
      </c>
    </row>
    <row r="4699" spans="1:7" x14ac:dyDescent="0.45">
      <c r="A4699" s="1" t="s">
        <v>0</v>
      </c>
      <c r="B4699" s="3" t="str">
        <f>LEFT(Table1[[#This Row],[rescue_description]],1)</f>
        <v>C</v>
      </c>
      <c r="C4699" s="1" t="s">
        <v>1191</v>
      </c>
      <c r="D4699" s="1" t="s">
        <v>5886</v>
      </c>
      <c r="E4699">
        <v>1229</v>
      </c>
      <c r="F4699" s="1">
        <v>-95.282969199999997</v>
      </c>
      <c r="G4699">
        <v>29.8063337</v>
      </c>
    </row>
    <row r="4700" spans="1:7" x14ac:dyDescent="0.45">
      <c r="A4700" s="1" t="s">
        <v>0</v>
      </c>
      <c r="B4700" s="3" t="str">
        <f>LEFT(Table1[[#This Row],[rescue_description]],1)</f>
        <v>C</v>
      </c>
      <c r="C4700" s="1" t="s">
        <v>4039</v>
      </c>
      <c r="D4700" s="1" t="s">
        <v>4039</v>
      </c>
      <c r="E4700">
        <v>4388</v>
      </c>
      <c r="F4700" s="1">
        <v>-93.755766100000002</v>
      </c>
      <c r="G4700">
        <v>30.118082399999999</v>
      </c>
    </row>
    <row r="4701" spans="1:7" x14ac:dyDescent="0.45">
      <c r="A4701" s="1" t="s">
        <v>0</v>
      </c>
      <c r="B4701" s="3" t="str">
        <f>LEFT(Table1[[#This Row],[rescue_description]],1)</f>
        <v>C</v>
      </c>
      <c r="C4701" s="1" t="s">
        <v>8227</v>
      </c>
      <c r="D4701" s="3" t="s">
        <v>3990</v>
      </c>
      <c r="E4701">
        <v>4323</v>
      </c>
      <c r="F4701" s="1">
        <v>-93.792795999999996</v>
      </c>
      <c r="G4701">
        <v>30.127669999999998</v>
      </c>
    </row>
    <row r="4702" spans="1:7" x14ac:dyDescent="0.45">
      <c r="A4702" s="1" t="s">
        <v>0</v>
      </c>
      <c r="B4702" s="3" t="str">
        <f>LEFT(Table1[[#This Row],[rescue_description]],1)</f>
        <v>C</v>
      </c>
      <c r="C4702" s="1" t="s">
        <v>4119</v>
      </c>
      <c r="D4702" s="1" t="s">
        <v>8358</v>
      </c>
      <c r="E4702">
        <v>4500</v>
      </c>
      <c r="F4702" s="1">
        <v>-93.777968299999998</v>
      </c>
      <c r="G4702">
        <v>30.105426300000001</v>
      </c>
    </row>
    <row r="4703" spans="1:7" x14ac:dyDescent="0.45">
      <c r="A4703" s="1" t="s">
        <v>0</v>
      </c>
      <c r="B4703" s="3" t="str">
        <f>LEFT(Table1[[#This Row],[rescue_description]],1)</f>
        <v>C</v>
      </c>
      <c r="C4703" s="1" t="s">
        <v>2144</v>
      </c>
      <c r="D4703" s="1" t="s">
        <v>6508</v>
      </c>
      <c r="E4703">
        <v>2223</v>
      </c>
      <c r="F4703" s="1">
        <v>-95.211778899999999</v>
      </c>
      <c r="G4703">
        <v>29.864267600000002</v>
      </c>
    </row>
    <row r="4704" spans="1:7" ht="99.75" x14ac:dyDescent="0.45">
      <c r="A4704" s="1" t="s">
        <v>0</v>
      </c>
      <c r="B4704" s="3" t="str">
        <f>LEFT(Table1[[#This Row],[rescue_description]],1)</f>
        <v>C</v>
      </c>
      <c r="C4704" s="2" t="s">
        <v>3421</v>
      </c>
      <c r="D4704" s="1" t="s">
        <v>3884</v>
      </c>
      <c r="E4704">
        <v>3670</v>
      </c>
      <c r="F4704" s="1">
        <v>-93.937264900000002</v>
      </c>
      <c r="G4704">
        <v>29.890982399999999</v>
      </c>
    </row>
    <row r="4705" spans="1:7" x14ac:dyDescent="0.45">
      <c r="A4705" s="1" t="s">
        <v>0</v>
      </c>
      <c r="B4705" s="3" t="str">
        <f>LEFT(Table1[[#This Row],[rescue_description]],1)</f>
        <v>C</v>
      </c>
      <c r="C4705" s="1" t="s">
        <v>4378</v>
      </c>
      <c r="D4705" s="1" t="s">
        <v>8623</v>
      </c>
      <c r="E4705">
        <v>4809</v>
      </c>
      <c r="F4705" s="1">
        <v>-96.096329699999998</v>
      </c>
      <c r="G4705">
        <v>29.326143200000001</v>
      </c>
    </row>
    <row r="4706" spans="1:7" ht="57" x14ac:dyDescent="0.45">
      <c r="A4706" s="1" t="s">
        <v>0</v>
      </c>
      <c r="B4706" s="3" t="str">
        <f>LEFT(Table1[[#This Row],[rescue_description]],1)</f>
        <v>C</v>
      </c>
      <c r="C4706" s="2" t="s">
        <v>3598</v>
      </c>
      <c r="D4706" s="1" t="s">
        <v>3750</v>
      </c>
      <c r="E4706">
        <v>3862</v>
      </c>
      <c r="F4706" s="1">
        <v>-94.106331999999995</v>
      </c>
      <c r="G4706">
        <v>30.175011999999999</v>
      </c>
    </row>
    <row r="4707" spans="1:7" x14ac:dyDescent="0.45">
      <c r="A4707" s="1" t="s">
        <v>0</v>
      </c>
      <c r="B4707" s="3" t="str">
        <f>LEFT(Table1[[#This Row],[rescue_description]],1)</f>
        <v>C</v>
      </c>
      <c r="C4707" s="1" t="s">
        <v>4673</v>
      </c>
      <c r="D4707" s="1" t="s">
        <v>8929</v>
      </c>
      <c r="E4707">
        <v>5180</v>
      </c>
      <c r="F4707" s="1">
        <v>-93.742694999999998</v>
      </c>
      <c r="G4707">
        <v>30.096212999999999</v>
      </c>
    </row>
    <row r="4708" spans="1:7" x14ac:dyDescent="0.45">
      <c r="A4708" s="1" t="s">
        <v>0</v>
      </c>
      <c r="B4708" s="3" t="str">
        <f>LEFT(Table1[[#This Row],[rescue_description]],1)</f>
        <v>D</v>
      </c>
      <c r="C4708" s="1" t="s">
        <v>2755</v>
      </c>
      <c r="D4708" s="1" t="s">
        <v>7192</v>
      </c>
      <c r="E4708">
        <v>2910</v>
      </c>
      <c r="F4708" s="1">
        <v>-93.947795499999998</v>
      </c>
      <c r="G4708">
        <v>29.9147921</v>
      </c>
    </row>
    <row r="4709" spans="1:7" ht="28.5" x14ac:dyDescent="0.45">
      <c r="A4709" s="1" t="s">
        <v>0</v>
      </c>
      <c r="B4709" s="3" t="str">
        <f>LEFT(Table1[[#This Row],[rescue_description]],1)</f>
        <v>D</v>
      </c>
      <c r="C4709" s="2" t="s">
        <v>2997</v>
      </c>
      <c r="D4709" s="1" t="s">
        <v>7378</v>
      </c>
      <c r="E4709">
        <v>3163</v>
      </c>
      <c r="F4709" s="1">
        <v>-95.568658999999997</v>
      </c>
      <c r="G4709">
        <v>29.759678399999999</v>
      </c>
    </row>
    <row r="4710" spans="1:7" x14ac:dyDescent="0.45">
      <c r="A4710" s="1" t="s">
        <v>0</v>
      </c>
      <c r="B4710" s="3" t="str">
        <f>LEFT(Table1[[#This Row],[rescue_description]],1)</f>
        <v>D</v>
      </c>
      <c r="C4710" s="1" t="s">
        <v>1210</v>
      </c>
      <c r="D4710" s="1" t="s">
        <v>5905</v>
      </c>
      <c r="E4710">
        <v>1248</v>
      </c>
      <c r="F4710" s="1">
        <v>-95.098161000000005</v>
      </c>
      <c r="G4710">
        <v>29.4363727</v>
      </c>
    </row>
    <row r="4711" spans="1:7" x14ac:dyDescent="0.45">
      <c r="A4711" s="1" t="s">
        <v>0</v>
      </c>
      <c r="B4711" s="3" t="str">
        <f>LEFT(Table1[[#This Row],[rescue_description]],1)</f>
        <v>D</v>
      </c>
      <c r="C4711" s="1" t="s">
        <v>795</v>
      </c>
      <c r="D4711" s="1" t="s">
        <v>5544</v>
      </c>
      <c r="E4711">
        <v>826</v>
      </c>
      <c r="F4711" s="1">
        <v>-95.355283</v>
      </c>
      <c r="G4711">
        <v>29.602287199999999</v>
      </c>
    </row>
    <row r="4712" spans="1:7" x14ac:dyDescent="0.45">
      <c r="A4712" s="1" t="s">
        <v>0</v>
      </c>
      <c r="B4712" s="3" t="str">
        <f>LEFT(Table1[[#This Row],[rescue_description]],1)</f>
        <v>D</v>
      </c>
      <c r="C4712" s="1" t="s">
        <v>2846</v>
      </c>
      <c r="D4712" s="1" t="s">
        <v>7264</v>
      </c>
      <c r="E4712">
        <v>3002</v>
      </c>
      <c r="F4712" s="1">
        <v>-93.907220800000005</v>
      </c>
      <c r="G4712">
        <v>29.909372099999999</v>
      </c>
    </row>
    <row r="4713" spans="1:7" ht="42.75" x14ac:dyDescent="0.45">
      <c r="A4713" s="1" t="s">
        <v>0</v>
      </c>
      <c r="B4713" s="3" t="str">
        <f>LEFT(Table1[[#This Row],[rescue_description]],1)</f>
        <v>D</v>
      </c>
      <c r="C4713" s="2" t="s">
        <v>820</v>
      </c>
      <c r="D4713" s="1" t="s">
        <v>5564</v>
      </c>
      <c r="E4713">
        <v>851</v>
      </c>
      <c r="F4713" s="1">
        <v>-95.162931299999997</v>
      </c>
      <c r="G4713">
        <v>29.818850600000001</v>
      </c>
    </row>
    <row r="4714" spans="1:7" x14ac:dyDescent="0.45">
      <c r="A4714" s="1" t="s">
        <v>0</v>
      </c>
      <c r="B4714" s="3" t="str">
        <f>LEFT(Table1[[#This Row],[rescue_description]],1)</f>
        <v>D</v>
      </c>
      <c r="C4714" s="1" t="s">
        <v>967</v>
      </c>
      <c r="D4714" s="1" t="s">
        <v>5690</v>
      </c>
      <c r="E4714">
        <v>1002</v>
      </c>
      <c r="F4714" s="1">
        <v>-95.235285300000001</v>
      </c>
      <c r="G4714">
        <v>29.8501051</v>
      </c>
    </row>
    <row r="4715" spans="1:7" x14ac:dyDescent="0.45">
      <c r="A4715" s="1" t="s">
        <v>0</v>
      </c>
      <c r="B4715" s="3" t="str">
        <f>LEFT(Table1[[#This Row],[rescue_description]],1)</f>
        <v>D</v>
      </c>
      <c r="C4715" s="1" t="s">
        <v>3</v>
      </c>
      <c r="D4715" s="1" t="s">
        <v>9102</v>
      </c>
      <c r="E4715">
        <v>5388</v>
      </c>
      <c r="F4715" s="1">
        <v>-95.455929999999995</v>
      </c>
      <c r="G4715">
        <v>29.689229999999998</v>
      </c>
    </row>
    <row r="4716" spans="1:7" x14ac:dyDescent="0.45">
      <c r="A4716" s="1" t="s">
        <v>0</v>
      </c>
      <c r="B4716" s="3" t="str">
        <f>LEFT(Table1[[#This Row],[rescue_description]],1)</f>
        <v>D</v>
      </c>
      <c r="C4716" s="1" t="s">
        <v>2</v>
      </c>
      <c r="D4716" s="1"/>
      <c r="E4716">
        <v>5385</v>
      </c>
      <c r="F4716" s="1">
        <v>-95.182590000000005</v>
      </c>
      <c r="G4716">
        <v>30.154689999999999</v>
      </c>
    </row>
    <row r="4717" spans="1:7" ht="42.75" x14ac:dyDescent="0.45">
      <c r="A4717" s="1" t="s">
        <v>0</v>
      </c>
      <c r="B4717" s="3" t="str">
        <f>LEFT(Table1[[#This Row],[rescue_description]],1)</f>
        <v>D</v>
      </c>
      <c r="C4717" s="2" t="s">
        <v>3615</v>
      </c>
      <c r="D4717" s="1" t="s">
        <v>7876</v>
      </c>
      <c r="E4717">
        <v>3880</v>
      </c>
      <c r="F4717" s="1">
        <v>-93.780448000000007</v>
      </c>
      <c r="G4717">
        <v>30.093796600000001</v>
      </c>
    </row>
    <row r="4718" spans="1:7" x14ac:dyDescent="0.45">
      <c r="A4718" s="1" t="s">
        <v>0</v>
      </c>
      <c r="B4718" s="3" t="str">
        <f>LEFT(Table1[[#This Row],[rescue_description]],1)</f>
        <v>D</v>
      </c>
      <c r="C4718" s="1" t="s">
        <v>2218</v>
      </c>
      <c r="D4718" s="1" t="s">
        <v>6753</v>
      </c>
      <c r="E4718">
        <v>2300</v>
      </c>
      <c r="F4718" s="1">
        <v>-95.084719000000007</v>
      </c>
      <c r="G4718">
        <v>29.877232100000001</v>
      </c>
    </row>
    <row r="4719" spans="1:7" x14ac:dyDescent="0.45">
      <c r="A4719" s="1" t="s">
        <v>0</v>
      </c>
      <c r="B4719" s="3" t="str">
        <f>LEFT(Table1[[#This Row],[rescue_description]],1)</f>
        <v>d</v>
      </c>
      <c r="C4719" s="1" t="s">
        <v>1979</v>
      </c>
      <c r="D4719" s="1" t="s">
        <v>6559</v>
      </c>
      <c r="E4719">
        <v>2038</v>
      </c>
      <c r="F4719" s="1">
        <v>-95.686579600000002</v>
      </c>
      <c r="G4719">
        <v>29.794385500000001</v>
      </c>
    </row>
    <row r="4720" spans="1:7" x14ac:dyDescent="0.45">
      <c r="A4720" s="1" t="s">
        <v>0</v>
      </c>
      <c r="B4720" s="3" t="str">
        <f>LEFT(Table1[[#This Row],[rescue_description]],1)</f>
        <v>d</v>
      </c>
      <c r="C4720" s="1" t="s">
        <v>743</v>
      </c>
      <c r="D4720" s="1" t="s">
        <v>5508</v>
      </c>
      <c r="E4720">
        <v>774</v>
      </c>
      <c r="F4720" s="1">
        <v>-95.313388700000004</v>
      </c>
      <c r="G4720">
        <v>29.800902799999999</v>
      </c>
    </row>
    <row r="4721" spans="1:7" ht="114" x14ac:dyDescent="0.45">
      <c r="A4721" s="1" t="s">
        <v>0</v>
      </c>
      <c r="B4721" s="3" t="str">
        <f>LEFT(Table1[[#This Row],[rescue_description]],1)</f>
        <v>d</v>
      </c>
      <c r="C4721" s="2" t="s">
        <v>1678</v>
      </c>
      <c r="D4721" s="1" t="s">
        <v>5205</v>
      </c>
      <c r="E4721">
        <v>1722</v>
      </c>
      <c r="F4721" s="1">
        <v>-95.319101399999994</v>
      </c>
      <c r="G4721">
        <v>29.8036311</v>
      </c>
    </row>
    <row r="4722" spans="1:7" ht="99.75" x14ac:dyDescent="0.45">
      <c r="A4722" s="1" t="s">
        <v>0</v>
      </c>
      <c r="B4722" s="3" t="str">
        <f>LEFT(Table1[[#This Row],[rescue_description]],1)</f>
        <v>d</v>
      </c>
      <c r="C4722" s="2" t="s">
        <v>1694</v>
      </c>
      <c r="D4722" s="1" t="s">
        <v>6130</v>
      </c>
      <c r="E4722">
        <v>1739</v>
      </c>
      <c r="F4722" s="1">
        <v>-95.203048199999998</v>
      </c>
      <c r="G4722">
        <v>29.862022100000001</v>
      </c>
    </row>
    <row r="4723" spans="1:7" x14ac:dyDescent="0.45">
      <c r="A4723" s="1" t="s">
        <v>0</v>
      </c>
      <c r="B4723" s="3" t="str">
        <f>LEFT(Table1[[#This Row],[rescue_description]],1)</f>
        <v>d</v>
      </c>
      <c r="C4723" s="1" t="s">
        <v>1795</v>
      </c>
      <c r="D4723" s="1" t="s">
        <v>6407</v>
      </c>
      <c r="E4723">
        <v>1840</v>
      </c>
      <c r="F4723" s="1">
        <v>-95.7513632</v>
      </c>
      <c r="G4723">
        <v>29.716954099999999</v>
      </c>
    </row>
    <row r="4724" spans="1:7" x14ac:dyDescent="0.45">
      <c r="A4724" s="1" t="s">
        <v>0</v>
      </c>
      <c r="B4724" s="3" t="str">
        <f>LEFT(Table1[[#This Row],[rescue_description]],1)</f>
        <v>d</v>
      </c>
      <c r="C4724" s="1" t="s">
        <v>1937</v>
      </c>
      <c r="D4724" s="1" t="s">
        <v>6517</v>
      </c>
      <c r="E4724">
        <v>1987</v>
      </c>
      <c r="F4724" s="1">
        <v>-95.176205499999995</v>
      </c>
      <c r="G4724">
        <v>30.035887299999999</v>
      </c>
    </row>
    <row r="4725" spans="1:7" x14ac:dyDescent="0.45">
      <c r="A4725" s="1" t="s">
        <v>0</v>
      </c>
      <c r="B4725" s="3" t="str">
        <f>LEFT(Table1[[#This Row],[rescue_description]],1)</f>
        <v>d</v>
      </c>
      <c r="C4725" s="1" t="s">
        <v>2120</v>
      </c>
      <c r="D4725" s="1" t="s">
        <v>6674</v>
      </c>
      <c r="E4725">
        <v>2197</v>
      </c>
      <c r="F4725" s="1">
        <v>-95.198548799999998</v>
      </c>
      <c r="G4725">
        <v>29.809455499999999</v>
      </c>
    </row>
    <row r="4726" spans="1:7" ht="156.75" x14ac:dyDescent="0.45">
      <c r="A4726" s="1" t="s">
        <v>0</v>
      </c>
      <c r="B4726" s="3" t="str">
        <f>LEFT(Table1[[#This Row],[rescue_description]],1)</f>
        <v>d</v>
      </c>
      <c r="C4726" s="2" t="s">
        <v>2950</v>
      </c>
      <c r="D4726" s="1" t="s">
        <v>7199</v>
      </c>
      <c r="E4726">
        <v>3111</v>
      </c>
      <c r="F4726" s="1">
        <v>-93.969942000000003</v>
      </c>
      <c r="G4726">
        <v>29.939400200000001</v>
      </c>
    </row>
    <row r="4727" spans="1:7" x14ac:dyDescent="0.45">
      <c r="A4727" s="1" t="s">
        <v>0</v>
      </c>
      <c r="B4727" s="3" t="str">
        <f>LEFT(Table1[[#This Row],[rescue_description]],1)</f>
        <v>d</v>
      </c>
      <c r="C4727" s="1" t="s">
        <v>3003</v>
      </c>
      <c r="D4727" s="1" t="s">
        <v>6917</v>
      </c>
      <c r="E4727">
        <v>3169</v>
      </c>
      <c r="F4727" s="1">
        <v>-93.948019000000002</v>
      </c>
      <c r="G4727">
        <v>29.916908400000001</v>
      </c>
    </row>
    <row r="4728" spans="1:7" x14ac:dyDescent="0.45">
      <c r="A4728" s="1" t="s">
        <v>0</v>
      </c>
      <c r="B4728" s="3" t="str">
        <f>LEFT(Table1[[#This Row],[rescue_description]],1)</f>
        <v>D</v>
      </c>
      <c r="C4728" s="1" t="s">
        <v>3564</v>
      </c>
      <c r="D4728" s="1" t="s">
        <v>7845</v>
      </c>
      <c r="E4728">
        <v>3828</v>
      </c>
      <c r="F4728" s="1">
        <v>-93.965598900000003</v>
      </c>
      <c r="G4728">
        <v>29.950564100000001</v>
      </c>
    </row>
    <row r="4729" spans="1:7" x14ac:dyDescent="0.45">
      <c r="A4729" s="1" t="s">
        <v>0</v>
      </c>
      <c r="B4729" s="3" t="str">
        <f>LEFT(Table1[[#This Row],[rescue_description]],1)</f>
        <v>d</v>
      </c>
      <c r="C4729" s="1" t="s">
        <v>3253</v>
      </c>
      <c r="D4729" s="1" t="s">
        <v>4421</v>
      </c>
      <c r="E4729">
        <v>3462</v>
      </c>
      <c r="F4729" s="1">
        <v>-93.964169299999995</v>
      </c>
      <c r="G4729">
        <v>29.946916999999999</v>
      </c>
    </row>
    <row r="4730" spans="1:7" x14ac:dyDescent="0.45">
      <c r="A4730" s="1" t="s">
        <v>0</v>
      </c>
      <c r="B4730" s="3" t="str">
        <f>LEFT(Table1[[#This Row],[rescue_description]],1)</f>
        <v>e</v>
      </c>
      <c r="C4730" s="1" t="s">
        <v>2823</v>
      </c>
      <c r="D4730" s="1" t="s">
        <v>7246</v>
      </c>
      <c r="E4730">
        <v>2979</v>
      </c>
      <c r="F4730" s="1">
        <v>-95.242339799999996</v>
      </c>
      <c r="G4730">
        <v>30.075951799999999</v>
      </c>
    </row>
    <row r="4731" spans="1:7" ht="99.75" x14ac:dyDescent="0.45">
      <c r="A4731" s="1" t="s">
        <v>0</v>
      </c>
      <c r="B4731" s="3" t="str">
        <f>LEFT(Table1[[#This Row],[rescue_description]],1)</f>
        <v>E</v>
      </c>
      <c r="C4731" s="2" t="s">
        <v>798</v>
      </c>
      <c r="D4731" s="1" t="s">
        <v>5546</v>
      </c>
      <c r="E4731">
        <v>829</v>
      </c>
      <c r="F4731" s="1">
        <v>-95.212726799999999</v>
      </c>
      <c r="G4731">
        <v>29.8162561</v>
      </c>
    </row>
    <row r="4732" spans="1:7" ht="57" x14ac:dyDescent="0.45">
      <c r="A4732" s="1" t="s">
        <v>0</v>
      </c>
      <c r="B4732" s="3" t="str">
        <f>LEFT(Table1[[#This Row],[rescue_description]],1)</f>
        <v>E</v>
      </c>
      <c r="C4732" s="2" t="s">
        <v>856</v>
      </c>
      <c r="D4732" s="1" t="s">
        <v>5594</v>
      </c>
      <c r="E4732">
        <v>887</v>
      </c>
      <c r="F4732" s="1">
        <v>-95.697753399999996</v>
      </c>
      <c r="G4732">
        <v>29.703181499999999</v>
      </c>
    </row>
    <row r="4733" spans="1:7" x14ac:dyDescent="0.45">
      <c r="A4733" s="1" t="s">
        <v>0</v>
      </c>
      <c r="B4733" s="3" t="str">
        <f>LEFT(Table1[[#This Row],[rescue_description]],1)</f>
        <v>e</v>
      </c>
      <c r="C4733" s="1" t="s">
        <v>2786</v>
      </c>
      <c r="D4733" s="1" t="s">
        <v>3912</v>
      </c>
      <c r="E4733">
        <v>2942</v>
      </c>
      <c r="F4733" s="1">
        <v>-93.994982699999994</v>
      </c>
      <c r="G4733">
        <v>29.8984393</v>
      </c>
    </row>
    <row r="4734" spans="1:7" ht="142.5" x14ac:dyDescent="0.45">
      <c r="A4734" s="1" t="s">
        <v>0</v>
      </c>
      <c r="B4734" s="3" t="str">
        <f>LEFT(Table1[[#This Row],[rescue_description]],1)</f>
        <v>E</v>
      </c>
      <c r="C4734" s="2" t="s">
        <v>2793</v>
      </c>
      <c r="D4734" s="1" t="s">
        <v>7221</v>
      </c>
      <c r="E4734">
        <v>2949</v>
      </c>
      <c r="F4734" s="1">
        <v>-93.786423600000006</v>
      </c>
      <c r="G4734">
        <v>30.1258996</v>
      </c>
    </row>
    <row r="4735" spans="1:7" x14ac:dyDescent="0.45">
      <c r="A4735" s="1" t="s">
        <v>0</v>
      </c>
      <c r="B4735" s="3" t="str">
        <f>LEFT(Table1[[#This Row],[rescue_description]],1)</f>
        <v>E</v>
      </c>
      <c r="C4735" s="1" t="s">
        <v>101</v>
      </c>
      <c r="D4735" s="1" t="s">
        <v>4955</v>
      </c>
      <c r="E4735">
        <v>98</v>
      </c>
      <c r="F4735" s="1">
        <v>-95.434115599999998</v>
      </c>
      <c r="G4735">
        <v>29.917777000000001</v>
      </c>
    </row>
    <row r="4736" spans="1:7" x14ac:dyDescent="0.45">
      <c r="A4736" s="1" t="s">
        <v>0</v>
      </c>
      <c r="B4736" s="3" t="str">
        <f>LEFT(Table1[[#This Row],[rescue_description]],1)</f>
        <v>E</v>
      </c>
      <c r="C4736" s="1" t="s">
        <v>3847</v>
      </c>
      <c r="D4736" s="1" t="s">
        <v>8085</v>
      </c>
      <c r="E4736">
        <v>4144</v>
      </c>
      <c r="F4736" s="1">
        <v>-93.948569500000005</v>
      </c>
      <c r="G4736">
        <v>29.9156266</v>
      </c>
    </row>
    <row r="4737" spans="1:7" x14ac:dyDescent="0.45">
      <c r="A4737" s="1" t="s">
        <v>0</v>
      </c>
      <c r="B4737" s="3" t="str">
        <f>LEFT(Table1[[#This Row],[rescue_description]],1)</f>
        <v>E</v>
      </c>
      <c r="C4737" s="1" t="s">
        <v>2281</v>
      </c>
      <c r="D4737" s="1" t="s">
        <v>6802</v>
      </c>
      <c r="E4737">
        <v>2371</v>
      </c>
      <c r="F4737" s="1">
        <v>-94.950214900000006</v>
      </c>
      <c r="G4737">
        <v>29.7450844</v>
      </c>
    </row>
    <row r="4738" spans="1:7" ht="71.25" x14ac:dyDescent="0.45">
      <c r="A4738" s="1" t="s">
        <v>0</v>
      </c>
      <c r="B4738" s="3" t="str">
        <f>LEFT(Table1[[#This Row],[rescue_description]],1)</f>
        <v>E</v>
      </c>
      <c r="C4738" s="2" t="s">
        <v>740</v>
      </c>
      <c r="D4738" s="1" t="s">
        <v>5505</v>
      </c>
      <c r="E4738">
        <v>771</v>
      </c>
      <c r="F4738" s="1">
        <v>-95.292470100000003</v>
      </c>
      <c r="G4738">
        <v>29.819998399999999</v>
      </c>
    </row>
    <row r="4739" spans="1:7" x14ac:dyDescent="0.45">
      <c r="A4739" s="1" t="s">
        <v>0</v>
      </c>
      <c r="B4739" s="3" t="str">
        <f>LEFT(Table1[[#This Row],[rescue_description]],1)</f>
        <v>E</v>
      </c>
      <c r="C4739" s="1" t="s">
        <v>1028</v>
      </c>
      <c r="D4739" s="1" t="s">
        <v>5746</v>
      </c>
      <c r="E4739">
        <v>1065</v>
      </c>
      <c r="F4739" s="1">
        <v>-95.721777700000004</v>
      </c>
      <c r="G4739">
        <v>29.699771500000001</v>
      </c>
    </row>
    <row r="4740" spans="1:7" x14ac:dyDescent="0.45">
      <c r="A4740" s="1" t="s">
        <v>0</v>
      </c>
      <c r="B4740" s="3" t="str">
        <f>LEFT(Table1[[#This Row],[rescue_description]],1)</f>
        <v>E</v>
      </c>
      <c r="C4740" s="1" t="s">
        <v>3727</v>
      </c>
      <c r="D4740" s="1" t="s">
        <v>7975</v>
      </c>
      <c r="E4740">
        <v>4011</v>
      </c>
      <c r="F4740" s="1">
        <v>-94.006676499999998</v>
      </c>
      <c r="G4740">
        <v>29.883505899999999</v>
      </c>
    </row>
    <row r="4741" spans="1:7" x14ac:dyDescent="0.45">
      <c r="A4741" s="1" t="s">
        <v>0</v>
      </c>
      <c r="B4741" s="3" t="str">
        <f>LEFT(Table1[[#This Row],[rescue_description]],1)</f>
        <v>E</v>
      </c>
      <c r="C4741" s="1" t="s">
        <v>2330</v>
      </c>
      <c r="D4741" s="1" t="s">
        <v>6844</v>
      </c>
      <c r="E4741">
        <v>2431</v>
      </c>
      <c r="F4741" s="1">
        <v>-93.970986999999994</v>
      </c>
      <c r="G4741">
        <v>30.1478717</v>
      </c>
    </row>
    <row r="4742" spans="1:7" x14ac:dyDescent="0.45">
      <c r="A4742" s="1" t="s">
        <v>0</v>
      </c>
      <c r="B4742" s="3" t="str">
        <f>LEFT(Table1[[#This Row],[rescue_description]],1)</f>
        <v>E</v>
      </c>
      <c r="C4742" s="1" t="s">
        <v>102</v>
      </c>
      <c r="D4742" s="1" t="s">
        <v>4956</v>
      </c>
      <c r="E4742">
        <v>99</v>
      </c>
      <c r="F4742" s="1">
        <v>-95.248868900000005</v>
      </c>
      <c r="G4742">
        <v>29.838325999999999</v>
      </c>
    </row>
    <row r="4743" spans="1:7" x14ac:dyDescent="0.45">
      <c r="A4743" s="1" t="s">
        <v>0</v>
      </c>
      <c r="B4743" s="3" t="str">
        <f>LEFT(Table1[[#This Row],[rescue_description]],1)</f>
        <v>e</v>
      </c>
      <c r="C4743" s="1" t="s">
        <v>2794</v>
      </c>
      <c r="D4743" s="1" t="s">
        <v>7222</v>
      </c>
      <c r="E4743">
        <v>2950</v>
      </c>
      <c r="F4743" s="1">
        <v>-93.971993999999995</v>
      </c>
      <c r="G4743">
        <v>29.954851999999999</v>
      </c>
    </row>
    <row r="4744" spans="1:7" x14ac:dyDescent="0.45">
      <c r="A4744" s="1" t="s">
        <v>0</v>
      </c>
      <c r="B4744" s="3" t="str">
        <f>LEFT(Table1[[#This Row],[rescue_description]],1)</f>
        <v>e</v>
      </c>
      <c r="C4744" s="1" t="s">
        <v>2787</v>
      </c>
      <c r="D4744" s="1" t="s">
        <v>7215</v>
      </c>
      <c r="E4744">
        <v>2943</v>
      </c>
      <c r="F4744" s="1">
        <v>-93.975083699999999</v>
      </c>
      <c r="G4744">
        <v>29.899547800000001</v>
      </c>
    </row>
    <row r="4745" spans="1:7" x14ac:dyDescent="0.45">
      <c r="A4745" s="1" t="s">
        <v>0</v>
      </c>
      <c r="B4745" s="3" t="str">
        <f>LEFT(Table1[[#This Row],[rescue_description]],1)</f>
        <v>e</v>
      </c>
      <c r="C4745" s="1" t="s">
        <v>2784</v>
      </c>
      <c r="D4745" s="1" t="s">
        <v>7214</v>
      </c>
      <c r="E4745">
        <v>2940</v>
      </c>
      <c r="F4745" s="1">
        <v>-93.900116600000004</v>
      </c>
      <c r="G4745">
        <v>29.953882799999999</v>
      </c>
    </row>
    <row r="4746" spans="1:7" x14ac:dyDescent="0.45">
      <c r="A4746" s="1" t="s">
        <v>0</v>
      </c>
      <c r="B4746" s="3" t="str">
        <f>LEFT(Table1[[#This Row],[rescue_description]],1)</f>
        <v>E</v>
      </c>
      <c r="C4746" s="1" t="s">
        <v>110</v>
      </c>
      <c r="D4746" s="1" t="s">
        <v>4964</v>
      </c>
      <c r="E4746">
        <v>107</v>
      </c>
      <c r="F4746" s="1">
        <v>-95.248966600000003</v>
      </c>
      <c r="G4746">
        <v>29.842583099999999</v>
      </c>
    </row>
    <row r="4747" spans="1:7" x14ac:dyDescent="0.45">
      <c r="A4747" s="1" t="s">
        <v>0</v>
      </c>
      <c r="B4747" s="3" t="str">
        <f>LEFT(Table1[[#This Row],[rescue_description]],1)</f>
        <v>E</v>
      </c>
      <c r="C4747" s="1" t="s">
        <v>2831</v>
      </c>
      <c r="D4747" s="1" t="s">
        <v>7252</v>
      </c>
      <c r="E4747">
        <v>2987</v>
      </c>
      <c r="F4747" s="1">
        <v>-93.997821500000001</v>
      </c>
      <c r="G4747">
        <v>29.894756900000001</v>
      </c>
    </row>
    <row r="4748" spans="1:7" x14ac:dyDescent="0.45">
      <c r="A4748" s="1" t="s">
        <v>0</v>
      </c>
      <c r="B4748" s="3" t="str">
        <f>LEFT(Table1[[#This Row],[rescue_description]],1)</f>
        <v>E</v>
      </c>
      <c r="C4748" s="1" t="s">
        <v>1322</v>
      </c>
      <c r="D4748" s="1" t="s">
        <v>5995</v>
      </c>
      <c r="E4748">
        <v>1360</v>
      </c>
      <c r="F4748" s="1">
        <v>-95.643028299999997</v>
      </c>
      <c r="G4748">
        <v>29.960811499999998</v>
      </c>
    </row>
    <row r="4749" spans="1:7" x14ac:dyDescent="0.45">
      <c r="A4749" s="1" t="s">
        <v>0</v>
      </c>
      <c r="B4749" s="3" t="str">
        <f>LEFT(Table1[[#This Row],[rescue_description]],1)</f>
        <v>E</v>
      </c>
      <c r="C4749" s="1" t="s">
        <v>251</v>
      </c>
      <c r="D4749" s="1" t="s">
        <v>5085</v>
      </c>
      <c r="E4749">
        <v>262</v>
      </c>
      <c r="F4749" s="1">
        <v>-95.207973999999993</v>
      </c>
      <c r="G4749">
        <v>29.6291957</v>
      </c>
    </row>
    <row r="4750" spans="1:7" x14ac:dyDescent="0.45">
      <c r="A4750" s="1" t="s">
        <v>0</v>
      </c>
      <c r="B4750" s="3" t="str">
        <f>LEFT(Table1[[#This Row],[rescue_description]],1)</f>
        <v>e</v>
      </c>
      <c r="C4750" s="1" t="s">
        <v>2060</v>
      </c>
      <c r="D4750" s="1" t="s">
        <v>6619</v>
      </c>
      <c r="E4750">
        <v>2128</v>
      </c>
      <c r="F4750" s="1">
        <v>-95.203846900000002</v>
      </c>
      <c r="G4750">
        <v>29.862022400000001</v>
      </c>
    </row>
    <row r="4751" spans="1:7" x14ac:dyDescent="0.45">
      <c r="A4751" s="1" t="s">
        <v>0</v>
      </c>
      <c r="B4751" s="3" t="str">
        <f>LEFT(Table1[[#This Row],[rescue_description]],1)</f>
        <v>F</v>
      </c>
      <c r="C4751" s="1" t="s">
        <v>836</v>
      </c>
      <c r="D4751" s="1" t="s">
        <v>5579</v>
      </c>
      <c r="E4751">
        <v>867</v>
      </c>
      <c r="F4751" s="1">
        <v>-95.179696800000002</v>
      </c>
      <c r="G4751">
        <v>30.158185899999999</v>
      </c>
    </row>
    <row r="4752" spans="1:7" x14ac:dyDescent="0.45">
      <c r="A4752" s="1" t="s">
        <v>0</v>
      </c>
      <c r="B4752" s="3" t="str">
        <f>LEFT(Table1[[#This Row],[rescue_description]],1)</f>
        <v>F</v>
      </c>
      <c r="C4752" s="1" t="s">
        <v>2839</v>
      </c>
      <c r="D4752" s="1" t="s">
        <v>7258</v>
      </c>
      <c r="E4752">
        <v>2995</v>
      </c>
      <c r="F4752" s="1">
        <v>-93.789670799999996</v>
      </c>
      <c r="G4752">
        <v>30.121782700000001</v>
      </c>
    </row>
    <row r="4753" spans="1:7" ht="99.75" x14ac:dyDescent="0.45">
      <c r="A4753" s="1" t="s">
        <v>0</v>
      </c>
      <c r="B4753" s="3" t="str">
        <f>LEFT(Table1[[#This Row],[rescue_description]],1)</f>
        <v>F</v>
      </c>
      <c r="C4753" s="2" t="s">
        <v>103</v>
      </c>
      <c r="D4753" s="1" t="s">
        <v>4957</v>
      </c>
      <c r="E4753">
        <v>100</v>
      </c>
      <c r="F4753" s="1">
        <v>-95.222896300000002</v>
      </c>
      <c r="G4753">
        <v>29.858842800000001</v>
      </c>
    </row>
    <row r="4754" spans="1:7" x14ac:dyDescent="0.45">
      <c r="A4754" s="1" t="s">
        <v>0</v>
      </c>
      <c r="B4754" s="3" t="str">
        <f>LEFT(Table1[[#This Row],[rescue_description]],1)</f>
        <v>F</v>
      </c>
      <c r="C4754" s="1" t="s">
        <v>2808</v>
      </c>
      <c r="D4754" s="1" t="s">
        <v>3910</v>
      </c>
      <c r="E4754">
        <v>2964</v>
      </c>
      <c r="F4754" s="1">
        <v>-93.772003699999999</v>
      </c>
      <c r="G4754">
        <v>30.0993645</v>
      </c>
    </row>
    <row r="4755" spans="1:7" x14ac:dyDescent="0.45">
      <c r="A4755" s="1" t="s">
        <v>0</v>
      </c>
      <c r="B4755" s="3" t="str">
        <f>LEFT(Table1[[#This Row],[rescue_description]],1)</f>
        <v>F</v>
      </c>
      <c r="C4755" s="1" t="s">
        <v>4247</v>
      </c>
      <c r="D4755" s="1" t="s">
        <v>8489</v>
      </c>
      <c r="E4755">
        <v>4647</v>
      </c>
      <c r="F4755" s="1">
        <v>-94.4145623</v>
      </c>
      <c r="G4755">
        <v>30.1395005</v>
      </c>
    </row>
    <row r="4756" spans="1:7" x14ac:dyDescent="0.45">
      <c r="A4756" s="1" t="s">
        <v>0</v>
      </c>
      <c r="B4756" s="3" t="str">
        <f>LEFT(Table1[[#This Row],[rescue_description]],1)</f>
        <v>F</v>
      </c>
      <c r="C4756" s="1" t="s">
        <v>4247</v>
      </c>
      <c r="D4756" s="1" t="s">
        <v>4247</v>
      </c>
      <c r="E4756">
        <v>4704</v>
      </c>
      <c r="F4756" s="1">
        <v>-94.4145623</v>
      </c>
      <c r="G4756">
        <v>30.1395005</v>
      </c>
    </row>
    <row r="4757" spans="1:7" x14ac:dyDescent="0.45">
      <c r="A4757" s="1" t="s">
        <v>0</v>
      </c>
      <c r="B4757" s="3" t="str">
        <f>LEFT(Table1[[#This Row],[rescue_description]],1)</f>
        <v>F</v>
      </c>
      <c r="C4757" s="1" t="s">
        <v>1181</v>
      </c>
      <c r="D4757" s="1" t="s">
        <v>4844</v>
      </c>
      <c r="E4757">
        <v>1219</v>
      </c>
      <c r="F4757" s="1">
        <v>-95.131977300000003</v>
      </c>
      <c r="G4757">
        <v>30.143487499999999</v>
      </c>
    </row>
    <row r="4758" spans="1:7" x14ac:dyDescent="0.45">
      <c r="A4758" s="1" t="s">
        <v>0</v>
      </c>
      <c r="B4758" s="3" t="str">
        <f>LEFT(Table1[[#This Row],[rescue_description]],1)</f>
        <v>F</v>
      </c>
      <c r="C4758" s="1" t="s">
        <v>4436</v>
      </c>
      <c r="D4758" s="1" t="s">
        <v>4436</v>
      </c>
      <c r="E4758">
        <v>4887</v>
      </c>
      <c r="F4758" s="1">
        <v>-94.179729199999997</v>
      </c>
      <c r="G4758">
        <v>30.011109099999999</v>
      </c>
    </row>
    <row r="4759" spans="1:7" x14ac:dyDescent="0.45">
      <c r="A4759" s="1" t="s">
        <v>0</v>
      </c>
      <c r="B4759" s="3" t="str">
        <f>LEFT(Table1[[#This Row],[rescue_description]],1)</f>
        <v>F</v>
      </c>
      <c r="C4759" s="1" t="s">
        <v>1576</v>
      </c>
      <c r="D4759" s="1" t="s">
        <v>6216</v>
      </c>
      <c r="E4759">
        <v>1618</v>
      </c>
      <c r="F4759" s="1">
        <v>-95.429300499999997</v>
      </c>
      <c r="G4759">
        <v>29.680135</v>
      </c>
    </row>
    <row r="4760" spans="1:7" x14ac:dyDescent="0.45">
      <c r="A4760" s="1" t="s">
        <v>0</v>
      </c>
      <c r="B4760" s="3" t="str">
        <f>LEFT(Table1[[#This Row],[rescue_description]],1)</f>
        <v>F</v>
      </c>
      <c r="C4760" s="1" t="s">
        <v>1876</v>
      </c>
      <c r="D4760" s="1" t="s">
        <v>6464</v>
      </c>
      <c r="E4760">
        <v>1923</v>
      </c>
      <c r="F4760" s="1">
        <v>-95.276938000000001</v>
      </c>
      <c r="G4760">
        <v>29.859958299999999</v>
      </c>
    </row>
    <row r="4761" spans="1:7" x14ac:dyDescent="0.45">
      <c r="A4761" s="1" t="s">
        <v>0</v>
      </c>
      <c r="B4761" s="3" t="str">
        <f>LEFT(Table1[[#This Row],[rescue_description]],1)</f>
        <v>G</v>
      </c>
      <c r="C4761" s="1" t="s">
        <v>1254</v>
      </c>
      <c r="D4761" s="1" t="s">
        <v>5947</v>
      </c>
      <c r="E4761">
        <v>1292</v>
      </c>
      <c r="F4761" s="1">
        <v>-95.727631900000006</v>
      </c>
      <c r="G4761">
        <v>29.712292600000001</v>
      </c>
    </row>
    <row r="4762" spans="1:7" x14ac:dyDescent="0.45">
      <c r="A4762" s="1" t="s">
        <v>0</v>
      </c>
      <c r="B4762" s="3" t="str">
        <f>LEFT(Table1[[#This Row],[rescue_description]],1)</f>
        <v>G</v>
      </c>
      <c r="C4762" s="1" t="s">
        <v>1321</v>
      </c>
      <c r="D4762" s="1" t="s">
        <v>5947</v>
      </c>
      <c r="E4762">
        <v>1359</v>
      </c>
      <c r="F4762" s="1">
        <v>-95.727631900000006</v>
      </c>
      <c r="G4762">
        <v>29.712292600000001</v>
      </c>
    </row>
    <row r="4763" spans="1:7" x14ac:dyDescent="0.45">
      <c r="A4763" s="1" t="s">
        <v>0</v>
      </c>
      <c r="B4763" s="3" t="str">
        <f>LEFT(Table1[[#This Row],[rescue_description]],1)</f>
        <v>G</v>
      </c>
      <c r="C4763" s="1" t="s">
        <v>4346</v>
      </c>
      <c r="D4763" s="1" t="s">
        <v>4346</v>
      </c>
      <c r="E4763">
        <v>4771</v>
      </c>
      <c r="F4763" s="1">
        <v>-95.211999399999996</v>
      </c>
      <c r="G4763">
        <v>29.865472400000002</v>
      </c>
    </row>
    <row r="4764" spans="1:7" x14ac:dyDescent="0.45">
      <c r="A4764" s="1" t="s">
        <v>0</v>
      </c>
      <c r="B4764" s="3" t="str">
        <f>LEFT(Table1[[#This Row],[rescue_description]],1)</f>
        <v>g</v>
      </c>
      <c r="C4764" s="1" t="s">
        <v>2662</v>
      </c>
      <c r="D4764" s="1" t="s">
        <v>7112</v>
      </c>
      <c r="E4764">
        <v>2810</v>
      </c>
      <c r="F4764" s="1">
        <v>-94.194873400000006</v>
      </c>
      <c r="G4764">
        <v>30.220296600000001</v>
      </c>
    </row>
    <row r="4765" spans="1:7" x14ac:dyDescent="0.45">
      <c r="A4765" s="1" t="s">
        <v>0</v>
      </c>
      <c r="B4765" s="3" t="str">
        <f>LEFT(Table1[[#This Row],[rescue_description]],1)</f>
        <v>g</v>
      </c>
      <c r="C4765" s="1" t="s">
        <v>989</v>
      </c>
      <c r="D4765" s="1" t="s">
        <v>5710</v>
      </c>
      <c r="E4765">
        <v>1025</v>
      </c>
      <c r="F4765" s="1">
        <v>-95.382306600000007</v>
      </c>
      <c r="G4765">
        <v>29.8890584</v>
      </c>
    </row>
    <row r="4766" spans="1:7" x14ac:dyDescent="0.45">
      <c r="A4766" s="1" t="s">
        <v>0</v>
      </c>
      <c r="B4766" s="3" t="str">
        <f>LEFT(Table1[[#This Row],[rescue_description]],1)</f>
        <v>G</v>
      </c>
      <c r="C4766" s="1" t="s">
        <v>4107</v>
      </c>
      <c r="D4766" s="1" t="s">
        <v>4107</v>
      </c>
      <c r="E4766">
        <v>4483</v>
      </c>
      <c r="F4766" s="1">
        <v>-94.973410700000002</v>
      </c>
      <c r="G4766">
        <v>29.726110299999998</v>
      </c>
    </row>
    <row r="4767" spans="1:7" x14ac:dyDescent="0.45">
      <c r="A4767" s="1" t="s">
        <v>0</v>
      </c>
      <c r="B4767" s="3" t="str">
        <f>LEFT(Table1[[#This Row],[rescue_description]],1)</f>
        <v>G</v>
      </c>
      <c r="C4767" s="1" t="s">
        <v>3930</v>
      </c>
      <c r="D4767" s="1" t="s">
        <v>3930</v>
      </c>
      <c r="E4767">
        <v>4393</v>
      </c>
      <c r="F4767" s="1">
        <v>-93.918729600000006</v>
      </c>
      <c r="G4767">
        <v>29.945646</v>
      </c>
    </row>
    <row r="4768" spans="1:7" x14ac:dyDescent="0.45">
      <c r="A4768" s="1" t="s">
        <v>0</v>
      </c>
      <c r="B4768" s="3" t="str">
        <f>LEFT(Table1[[#This Row],[rescue_description]],1)</f>
        <v>G</v>
      </c>
      <c r="C4768" s="1" t="s">
        <v>3930</v>
      </c>
      <c r="D4768" s="1" t="s">
        <v>8284</v>
      </c>
      <c r="E4768">
        <v>4399</v>
      </c>
      <c r="F4768" s="1">
        <v>-93.918729600000006</v>
      </c>
      <c r="G4768">
        <v>29.945646</v>
      </c>
    </row>
    <row r="4769" spans="1:7" x14ac:dyDescent="0.45">
      <c r="A4769" s="1" t="s">
        <v>0</v>
      </c>
      <c r="B4769" s="3" t="str">
        <f>LEFT(Table1[[#This Row],[rescue_description]],1)</f>
        <v>G</v>
      </c>
      <c r="C4769" s="1" t="s">
        <v>3930</v>
      </c>
      <c r="D4769" s="1" t="s">
        <v>8173</v>
      </c>
      <c r="E4769">
        <v>4250</v>
      </c>
      <c r="F4769" s="1">
        <v>-93.918729600000006</v>
      </c>
      <c r="G4769">
        <v>29.945646</v>
      </c>
    </row>
    <row r="4770" spans="1:7" x14ac:dyDescent="0.45">
      <c r="A4770" s="1" t="s">
        <v>0</v>
      </c>
      <c r="B4770" s="3" t="str">
        <f>LEFT(Table1[[#This Row],[rescue_description]],1)</f>
        <v>G</v>
      </c>
      <c r="C4770" s="1" t="s">
        <v>3915</v>
      </c>
      <c r="D4770" s="1" t="s">
        <v>8154</v>
      </c>
      <c r="E4770">
        <v>4230</v>
      </c>
      <c r="F4770" s="1">
        <v>-93.914268300000003</v>
      </c>
      <c r="G4770">
        <v>29.949581299999998</v>
      </c>
    </row>
    <row r="4771" spans="1:7" ht="114" x14ac:dyDescent="0.45">
      <c r="A4771" s="1" t="s">
        <v>0</v>
      </c>
      <c r="B4771" s="3" t="str">
        <f>LEFT(Table1[[#This Row],[rescue_description]],1)</f>
        <v>H</v>
      </c>
      <c r="C4771" s="2" t="s">
        <v>233</v>
      </c>
      <c r="D4771" s="1" t="s">
        <v>5069</v>
      </c>
      <c r="E4771">
        <v>244</v>
      </c>
      <c r="F4771" s="1">
        <v>-95.193769900000007</v>
      </c>
      <c r="G4771">
        <v>29.8102518</v>
      </c>
    </row>
    <row r="4772" spans="1:7" x14ac:dyDescent="0.45">
      <c r="A4772" s="1" t="s">
        <v>0</v>
      </c>
      <c r="B4772" s="3" t="str">
        <f>LEFT(Table1[[#This Row],[rescue_description]],1)</f>
        <v>H</v>
      </c>
      <c r="C4772" s="1" t="s">
        <v>2317</v>
      </c>
      <c r="D4772" s="1" t="s">
        <v>6831</v>
      </c>
      <c r="E4772">
        <v>2414</v>
      </c>
      <c r="F4772" s="1">
        <v>-93.9638451</v>
      </c>
      <c r="G4772">
        <v>29.9450422</v>
      </c>
    </row>
    <row r="4773" spans="1:7" x14ac:dyDescent="0.45">
      <c r="A4773" s="1" t="s">
        <v>0</v>
      </c>
      <c r="B4773" s="3" t="str">
        <f>LEFT(Table1[[#This Row],[rescue_description]],1)</f>
        <v>H</v>
      </c>
      <c r="C4773" s="1" t="s">
        <v>228</v>
      </c>
      <c r="D4773" s="1" t="s">
        <v>5064</v>
      </c>
      <c r="E4773">
        <v>239</v>
      </c>
      <c r="F4773" s="1">
        <v>-95.341370900000001</v>
      </c>
      <c r="G4773">
        <v>29.712734900000001</v>
      </c>
    </row>
    <row r="4774" spans="1:7" x14ac:dyDescent="0.45">
      <c r="A4774" s="1" t="s">
        <v>0</v>
      </c>
      <c r="B4774" s="3" t="str">
        <f>LEFT(Table1[[#This Row],[rescue_description]],1)</f>
        <v>H</v>
      </c>
      <c r="C4774" s="1" t="s">
        <v>2255</v>
      </c>
      <c r="D4774" s="1" t="s">
        <v>6780</v>
      </c>
      <c r="E4774">
        <v>2338</v>
      </c>
      <c r="F4774" s="1">
        <v>-95.451965000000001</v>
      </c>
      <c r="G4774">
        <v>30.029692000000001</v>
      </c>
    </row>
    <row r="4775" spans="1:7" x14ac:dyDescent="0.45">
      <c r="A4775" s="1" t="s">
        <v>0</v>
      </c>
      <c r="B4775" s="3" t="str">
        <f>LEFT(Table1[[#This Row],[rescue_description]],1)</f>
        <v>H</v>
      </c>
      <c r="C4775" s="1" t="s">
        <v>4058</v>
      </c>
      <c r="D4775" s="1" t="s">
        <v>8295</v>
      </c>
      <c r="E4775">
        <v>4417</v>
      </c>
      <c r="F4775" s="1">
        <v>-93.995755399999993</v>
      </c>
      <c r="G4775">
        <v>29.9519932</v>
      </c>
    </row>
    <row r="4776" spans="1:7" x14ac:dyDescent="0.45">
      <c r="A4776" s="1" t="s">
        <v>0</v>
      </c>
      <c r="B4776" s="3" t="str">
        <f>LEFT(Table1[[#This Row],[rescue_description]],1)</f>
        <v>I</v>
      </c>
      <c r="C4776" s="3" t="s">
        <v>9087</v>
      </c>
      <c r="D4776" s="1" t="s">
        <v>4843</v>
      </c>
      <c r="E4776">
        <v>5366</v>
      </c>
      <c r="F4776" s="1">
        <v>-95.235400999999996</v>
      </c>
      <c r="G4776">
        <v>29.970148900000002</v>
      </c>
    </row>
    <row r="4777" spans="1:7" x14ac:dyDescent="0.45">
      <c r="A4777" s="1" t="s">
        <v>0</v>
      </c>
      <c r="B4777" s="3" t="str">
        <f>LEFT(Table1[[#This Row],[rescue_description]],1)</f>
        <v>I</v>
      </c>
      <c r="C4777" s="1" t="s">
        <v>2324</v>
      </c>
      <c r="D4777" s="1" t="s">
        <v>6838</v>
      </c>
      <c r="E4777">
        <v>2424</v>
      </c>
      <c r="F4777" s="1">
        <v>-94.008133400000006</v>
      </c>
      <c r="G4777">
        <v>30.117878600000001</v>
      </c>
    </row>
    <row r="4778" spans="1:7" x14ac:dyDescent="0.45">
      <c r="A4778" s="1" t="s">
        <v>0</v>
      </c>
      <c r="B4778" s="3" t="str">
        <f>LEFT(Table1[[#This Row],[rescue_description]],1)</f>
        <v>i</v>
      </c>
      <c r="C4778" s="1" t="s">
        <v>116</v>
      </c>
      <c r="D4778" s="1" t="s">
        <v>4970</v>
      </c>
      <c r="E4778">
        <v>113</v>
      </c>
      <c r="F4778" s="1">
        <v>-95.206084200000006</v>
      </c>
      <c r="G4778">
        <v>29.594756499999999</v>
      </c>
    </row>
    <row r="4779" spans="1:7" x14ac:dyDescent="0.45">
      <c r="A4779" s="1" t="s">
        <v>0</v>
      </c>
      <c r="B4779" s="3" t="str">
        <f>LEFT(Table1[[#This Row],[rescue_description]],1)</f>
        <v>I</v>
      </c>
      <c r="C4779" s="1" t="s">
        <v>2260</v>
      </c>
      <c r="D4779" s="1" t="s">
        <v>6788</v>
      </c>
      <c r="E4779">
        <v>2347</v>
      </c>
      <c r="F4779" s="1">
        <v>-95.442608000000007</v>
      </c>
      <c r="G4779">
        <v>30.020589699999999</v>
      </c>
    </row>
    <row r="4780" spans="1:7" x14ac:dyDescent="0.45">
      <c r="A4780" s="1" t="s">
        <v>0</v>
      </c>
      <c r="B4780" s="3" t="str">
        <f>LEFT(Table1[[#This Row],[rescue_description]],1)</f>
        <v>I</v>
      </c>
      <c r="C4780" s="1" t="s">
        <v>832</v>
      </c>
      <c r="D4780" s="1" t="s">
        <v>5576</v>
      </c>
      <c r="E4780">
        <v>863</v>
      </c>
      <c r="F4780" s="1">
        <v>-95.731703600000003</v>
      </c>
      <c r="G4780">
        <v>29.709615500000002</v>
      </c>
    </row>
    <row r="4781" spans="1:7" x14ac:dyDescent="0.45">
      <c r="A4781" s="1" t="s">
        <v>0</v>
      </c>
      <c r="B4781" s="3" t="str">
        <f>LEFT(Table1[[#This Row],[rescue_description]],1)</f>
        <v>I</v>
      </c>
      <c r="C4781" s="1" t="s">
        <v>2248</v>
      </c>
      <c r="D4781" s="1" t="s">
        <v>6774</v>
      </c>
      <c r="E4781">
        <v>2331</v>
      </c>
      <c r="F4781" s="1">
        <v>-95.188055399999996</v>
      </c>
      <c r="G4781">
        <v>29.811498199999999</v>
      </c>
    </row>
    <row r="4782" spans="1:7" x14ac:dyDescent="0.45">
      <c r="A4782" s="1" t="s">
        <v>0</v>
      </c>
      <c r="B4782" s="3" t="str">
        <f>LEFT(Table1[[#This Row],[rescue_description]],1)</f>
        <v>i</v>
      </c>
      <c r="C4782" s="1" t="s">
        <v>1524</v>
      </c>
      <c r="D4782" s="1" t="s">
        <v>6175</v>
      </c>
      <c r="E4782">
        <v>1566</v>
      </c>
      <c r="F4782" s="1">
        <v>-95.728199200000006</v>
      </c>
      <c r="G4782">
        <v>29.9265069</v>
      </c>
    </row>
    <row r="4783" spans="1:7" x14ac:dyDescent="0.45">
      <c r="A4783" s="1" t="s">
        <v>0</v>
      </c>
      <c r="B4783" s="3" t="str">
        <f>LEFT(Table1[[#This Row],[rescue_description]],1)</f>
        <v>i</v>
      </c>
      <c r="C4783" s="1" t="s">
        <v>1367</v>
      </c>
      <c r="D4783" s="1" t="s">
        <v>5533</v>
      </c>
      <c r="E4783">
        <v>1406</v>
      </c>
      <c r="F4783" s="1">
        <v>-95.316046900000003</v>
      </c>
      <c r="G4783">
        <v>29.798440899999999</v>
      </c>
    </row>
    <row r="4784" spans="1:7" x14ac:dyDescent="0.45">
      <c r="A4784" s="1" t="s">
        <v>0</v>
      </c>
      <c r="B4784" s="3" t="str">
        <f>LEFT(Table1[[#This Row],[rescue_description]],1)</f>
        <v>J</v>
      </c>
      <c r="C4784" s="1" t="s">
        <v>3399</v>
      </c>
      <c r="D4784" s="1" t="s">
        <v>7712</v>
      </c>
      <c r="E4784">
        <v>3643</v>
      </c>
      <c r="F4784" s="1">
        <v>-93.952292700000001</v>
      </c>
      <c r="G4784">
        <v>29.874827400000001</v>
      </c>
    </row>
    <row r="4785" spans="1:7" x14ac:dyDescent="0.45">
      <c r="A4785" s="1" t="s">
        <v>0</v>
      </c>
      <c r="B4785" s="3" t="str">
        <f>LEFT(Table1[[#This Row],[rescue_description]],1)</f>
        <v>J</v>
      </c>
      <c r="C4785" s="1" t="s">
        <v>2870</v>
      </c>
      <c r="D4785" s="1" t="s">
        <v>7278</v>
      </c>
      <c r="E4785">
        <v>3026</v>
      </c>
      <c r="F4785" s="1">
        <v>-93.835632000000004</v>
      </c>
      <c r="G4785">
        <v>30.107869000000001</v>
      </c>
    </row>
    <row r="4786" spans="1:7" x14ac:dyDescent="0.45">
      <c r="A4786" s="1" t="s">
        <v>0</v>
      </c>
      <c r="B4786" s="3" t="str">
        <f>LEFT(Table1[[#This Row],[rescue_description]],1)</f>
        <v>J</v>
      </c>
      <c r="C4786" s="1" t="s">
        <v>1278</v>
      </c>
      <c r="D4786" s="1" t="s">
        <v>5969</v>
      </c>
      <c r="E4786">
        <v>1316</v>
      </c>
      <c r="F4786" s="1">
        <v>-95.201701299999996</v>
      </c>
      <c r="G4786">
        <v>29.809121000000001</v>
      </c>
    </row>
    <row r="4787" spans="1:7" x14ac:dyDescent="0.45">
      <c r="A4787" s="1" t="s">
        <v>0</v>
      </c>
      <c r="B4787" s="3" t="str">
        <f>LEFT(Table1[[#This Row],[rescue_description]],1)</f>
        <v>J</v>
      </c>
      <c r="C4787" s="1" t="s">
        <v>2951</v>
      </c>
      <c r="D4787" s="1" t="s">
        <v>7343</v>
      </c>
      <c r="E4787">
        <v>3113</v>
      </c>
      <c r="F4787" s="1">
        <v>-93.762401299999993</v>
      </c>
      <c r="G4787">
        <v>30.143695000000001</v>
      </c>
    </row>
    <row r="4788" spans="1:7" x14ac:dyDescent="0.45">
      <c r="A4788" s="1" t="s">
        <v>0</v>
      </c>
      <c r="B4788" s="3" t="str">
        <f>LEFT(Table1[[#This Row],[rescue_description]],1)</f>
        <v>J</v>
      </c>
      <c r="C4788" s="1" t="s">
        <v>4020</v>
      </c>
      <c r="D4788" s="1" t="s">
        <v>8256</v>
      </c>
      <c r="E4788">
        <v>4365</v>
      </c>
      <c r="F4788" s="1">
        <v>-93.990557999999993</v>
      </c>
      <c r="G4788">
        <v>29.946068</v>
      </c>
    </row>
    <row r="4789" spans="1:7" x14ac:dyDescent="0.45">
      <c r="A4789" s="1" t="s">
        <v>0</v>
      </c>
      <c r="B4789" s="3" t="str">
        <f>LEFT(Table1[[#This Row],[rescue_description]],1)</f>
        <v>J</v>
      </c>
      <c r="C4789" s="1" t="s">
        <v>1495</v>
      </c>
      <c r="D4789" s="1" t="s">
        <v>5872</v>
      </c>
      <c r="E4789">
        <v>1537</v>
      </c>
      <c r="F4789" s="1">
        <v>-95.684238199999996</v>
      </c>
      <c r="G4789">
        <v>29.595463299999999</v>
      </c>
    </row>
    <row r="4790" spans="1:7" x14ac:dyDescent="0.45">
      <c r="A4790" s="1" t="s">
        <v>0</v>
      </c>
      <c r="B4790" s="3" t="str">
        <f>LEFT(Table1[[#This Row],[rescue_description]],1)</f>
        <v>J</v>
      </c>
      <c r="C4790" s="1" t="s">
        <v>1595</v>
      </c>
      <c r="D4790" s="1" t="s">
        <v>6125</v>
      </c>
      <c r="E4790">
        <v>1637</v>
      </c>
      <c r="F4790" s="1">
        <v>-95.197815300000002</v>
      </c>
      <c r="G4790">
        <v>29.866599399999998</v>
      </c>
    </row>
    <row r="4791" spans="1:7" x14ac:dyDescent="0.45">
      <c r="A4791" s="1" t="s">
        <v>0</v>
      </c>
      <c r="B4791" s="3" t="str">
        <f>LEFT(Table1[[#This Row],[rescue_description]],1)</f>
        <v>J</v>
      </c>
      <c r="C4791" s="1" t="s">
        <v>1543</v>
      </c>
      <c r="D4791" s="1" t="s">
        <v>6190</v>
      </c>
      <c r="E4791">
        <v>1585</v>
      </c>
      <c r="F4791" s="1">
        <v>-95.730877000000007</v>
      </c>
      <c r="G4791">
        <v>29.712077499999999</v>
      </c>
    </row>
    <row r="4792" spans="1:7" x14ac:dyDescent="0.45">
      <c r="A4792" s="1" t="s">
        <v>0</v>
      </c>
      <c r="B4792" s="3" t="str">
        <f>LEFT(Table1[[#This Row],[rescue_description]],1)</f>
        <v>J</v>
      </c>
      <c r="C4792" s="1" t="s">
        <v>2969</v>
      </c>
      <c r="D4792" s="1" t="s">
        <v>3738</v>
      </c>
      <c r="E4792">
        <v>3132</v>
      </c>
      <c r="F4792" s="1">
        <v>-93.949479999999994</v>
      </c>
      <c r="G4792">
        <v>29.861844999999999</v>
      </c>
    </row>
    <row r="4793" spans="1:7" x14ac:dyDescent="0.45">
      <c r="A4793" s="1" t="s">
        <v>0</v>
      </c>
      <c r="B4793" s="3" t="str">
        <f>LEFT(Table1[[#This Row],[rescue_description]],1)</f>
        <v>J</v>
      </c>
      <c r="C4793" s="1" t="s">
        <v>1184</v>
      </c>
      <c r="D4793" s="1" t="s">
        <v>5879</v>
      </c>
      <c r="E4793">
        <v>1222</v>
      </c>
      <c r="F4793" s="1">
        <v>-95.749312200000006</v>
      </c>
      <c r="G4793">
        <v>29.7140421</v>
      </c>
    </row>
    <row r="4794" spans="1:7" ht="57" x14ac:dyDescent="0.45">
      <c r="A4794" s="1" t="s">
        <v>0</v>
      </c>
      <c r="B4794" s="3" t="str">
        <f>LEFT(Table1[[#This Row],[rescue_description]],1)</f>
        <v>J</v>
      </c>
      <c r="C4794" s="2" t="s">
        <v>2836</v>
      </c>
      <c r="D4794" s="1" t="s">
        <v>7255</v>
      </c>
      <c r="E4794">
        <v>2992</v>
      </c>
      <c r="F4794" s="1">
        <v>-93.972995699999998</v>
      </c>
      <c r="G4794">
        <v>29.901053900000001</v>
      </c>
    </row>
    <row r="4795" spans="1:7" x14ac:dyDescent="0.45">
      <c r="A4795" s="1" t="s">
        <v>0</v>
      </c>
      <c r="B4795" s="3" t="str">
        <f>LEFT(Table1[[#This Row],[rescue_description]],1)</f>
        <v>J</v>
      </c>
      <c r="C4795" s="1" t="s">
        <v>1533</v>
      </c>
      <c r="D4795" s="1" t="s">
        <v>6182</v>
      </c>
      <c r="E4795">
        <v>1575</v>
      </c>
      <c r="F4795" s="1">
        <v>-95.1927594</v>
      </c>
      <c r="G4795">
        <v>29.807749699999999</v>
      </c>
    </row>
    <row r="4796" spans="1:7" x14ac:dyDescent="0.45">
      <c r="A4796" s="1" t="s">
        <v>0</v>
      </c>
      <c r="B4796" s="3" t="str">
        <f>LEFT(Table1[[#This Row],[rescue_description]],1)</f>
        <v>J</v>
      </c>
      <c r="C4796" s="1" t="s">
        <v>824</v>
      </c>
      <c r="D4796" s="1" t="s">
        <v>5568</v>
      </c>
      <c r="E4796">
        <v>855</v>
      </c>
      <c r="F4796" s="1">
        <v>-95.224515400000001</v>
      </c>
      <c r="G4796">
        <v>29.8997955</v>
      </c>
    </row>
    <row r="4797" spans="1:7" ht="99.75" x14ac:dyDescent="0.45">
      <c r="A4797" s="1" t="s">
        <v>0</v>
      </c>
      <c r="B4797" s="3" t="str">
        <f>LEFT(Table1[[#This Row],[rescue_description]],1)</f>
        <v>K</v>
      </c>
      <c r="C4797" s="2" t="s">
        <v>874</v>
      </c>
      <c r="D4797" s="1" t="s">
        <v>5609</v>
      </c>
      <c r="E4797">
        <v>905</v>
      </c>
      <c r="F4797" s="1">
        <v>-95.268779199999997</v>
      </c>
      <c r="G4797">
        <v>29.607471199999999</v>
      </c>
    </row>
    <row r="4798" spans="1:7" x14ac:dyDescent="0.45">
      <c r="A4798" s="1" t="s">
        <v>0</v>
      </c>
      <c r="B4798" s="3" t="str">
        <f>LEFT(Table1[[#This Row],[rescue_description]],1)</f>
        <v>K</v>
      </c>
      <c r="C4798" s="1" t="s">
        <v>3428</v>
      </c>
      <c r="D4798" s="1" t="s">
        <v>3718</v>
      </c>
      <c r="E4798">
        <v>3678</v>
      </c>
      <c r="F4798" s="1">
        <v>-93.943968299999995</v>
      </c>
      <c r="G4798">
        <v>29.885388899999999</v>
      </c>
    </row>
    <row r="4799" spans="1:7" ht="57" x14ac:dyDescent="0.45">
      <c r="A4799" s="1" t="s">
        <v>0</v>
      </c>
      <c r="B4799" s="3" t="str">
        <f>LEFT(Table1[[#This Row],[rescue_description]],1)</f>
        <v>K</v>
      </c>
      <c r="C4799" s="2" t="s">
        <v>1592</v>
      </c>
      <c r="D4799" s="1" t="s">
        <v>6230</v>
      </c>
      <c r="E4799">
        <v>1634</v>
      </c>
      <c r="F4799" s="1">
        <v>-95.346859699999996</v>
      </c>
      <c r="G4799">
        <v>29.915800000000001</v>
      </c>
    </row>
    <row r="4800" spans="1:7" x14ac:dyDescent="0.45">
      <c r="A4800" s="1" t="s">
        <v>0</v>
      </c>
      <c r="B4800" s="3" t="str">
        <f>LEFT(Table1[[#This Row],[rescue_description]],1)</f>
        <v>K</v>
      </c>
      <c r="C4800" s="1" t="s">
        <v>1285</v>
      </c>
      <c r="D4800" s="1" t="s">
        <v>5974</v>
      </c>
      <c r="E4800">
        <v>1323</v>
      </c>
      <c r="F4800" s="1">
        <v>-95.7324275</v>
      </c>
      <c r="G4800">
        <v>29.874574500000001</v>
      </c>
    </row>
    <row r="4801" spans="1:7" x14ac:dyDescent="0.45">
      <c r="A4801" s="1" t="s">
        <v>0</v>
      </c>
      <c r="B4801" s="3" t="str">
        <f>LEFT(Table1[[#This Row],[rescue_description]],1)</f>
        <v>K</v>
      </c>
      <c r="C4801" s="1" t="s">
        <v>2740</v>
      </c>
      <c r="D4801" s="1" t="s">
        <v>7177</v>
      </c>
      <c r="E4801">
        <v>2894</v>
      </c>
      <c r="F4801" s="1">
        <v>-93.948246400000002</v>
      </c>
      <c r="G4801">
        <v>29.909393000000001</v>
      </c>
    </row>
    <row r="4802" spans="1:7" x14ac:dyDescent="0.45">
      <c r="A4802" s="1" t="s">
        <v>0</v>
      </c>
      <c r="B4802" s="3" t="str">
        <f>LEFT(Table1[[#This Row],[rescue_description]],1)</f>
        <v>K</v>
      </c>
      <c r="C4802" s="1" t="s">
        <v>2565</v>
      </c>
      <c r="D4802" s="1" t="s">
        <v>7048</v>
      </c>
      <c r="E4802">
        <v>2703</v>
      </c>
      <c r="F4802" s="1">
        <v>-95.147494499999993</v>
      </c>
      <c r="G4802">
        <v>30.1242603</v>
      </c>
    </row>
    <row r="4803" spans="1:7" x14ac:dyDescent="0.45">
      <c r="A4803" s="1" t="s">
        <v>0</v>
      </c>
      <c r="B4803" s="3" t="str">
        <f>LEFT(Table1[[#This Row],[rescue_description]],1)</f>
        <v>K</v>
      </c>
      <c r="C4803" s="1" t="s">
        <v>3635</v>
      </c>
      <c r="D4803" s="1" t="s">
        <v>3739</v>
      </c>
      <c r="E4803">
        <v>3906</v>
      </c>
      <c r="F4803" s="1">
        <v>-93.934113999999994</v>
      </c>
      <c r="G4803">
        <v>29.890591300000001</v>
      </c>
    </row>
    <row r="4804" spans="1:7" x14ac:dyDescent="0.45">
      <c r="A4804" s="1" t="s">
        <v>0</v>
      </c>
      <c r="B4804" s="3" t="str">
        <f>LEFT(Table1[[#This Row],[rescue_description]],1)</f>
        <v>K</v>
      </c>
      <c r="C4804" s="1" t="s">
        <v>1961</v>
      </c>
      <c r="D4804" s="1" t="s">
        <v>6540</v>
      </c>
      <c r="E4804">
        <v>2016</v>
      </c>
      <c r="F4804" s="1">
        <v>-95.170398700000007</v>
      </c>
      <c r="G4804">
        <v>30.043207299999999</v>
      </c>
    </row>
    <row r="4805" spans="1:7" x14ac:dyDescent="0.45">
      <c r="A4805" s="1" t="s">
        <v>0</v>
      </c>
      <c r="B4805" s="3" t="str">
        <f>LEFT(Table1[[#This Row],[rescue_description]],1)</f>
        <v>L</v>
      </c>
      <c r="C4805" s="1" t="s">
        <v>3878</v>
      </c>
      <c r="D4805" s="1" t="s">
        <v>8113</v>
      </c>
      <c r="E4805">
        <v>4178</v>
      </c>
      <c r="F4805" s="1">
        <v>-93.221445000000003</v>
      </c>
      <c r="G4805">
        <v>30.228608999999999</v>
      </c>
    </row>
    <row r="4806" spans="1:7" x14ac:dyDescent="0.45">
      <c r="A4806" s="1" t="s">
        <v>0</v>
      </c>
      <c r="B4806" s="3" t="str">
        <f>LEFT(Table1[[#This Row],[rescue_description]],1)</f>
        <v>L</v>
      </c>
      <c r="C4806" s="1" t="s">
        <v>2834</v>
      </c>
      <c r="D4806" s="1" t="s">
        <v>7254</v>
      </c>
      <c r="E4806">
        <v>2990</v>
      </c>
      <c r="F4806" s="1">
        <v>-93.773414399999993</v>
      </c>
      <c r="G4806">
        <v>30.099874799999998</v>
      </c>
    </row>
    <row r="4807" spans="1:7" x14ac:dyDescent="0.45">
      <c r="A4807" s="1" t="s">
        <v>0</v>
      </c>
      <c r="B4807" s="3" t="str">
        <f>LEFT(Table1[[#This Row],[rescue_description]],1)</f>
        <v>L</v>
      </c>
      <c r="C4807" s="1" t="s">
        <v>1519</v>
      </c>
      <c r="D4807" s="1" t="s">
        <v>6170</v>
      </c>
      <c r="E4807">
        <v>1561</v>
      </c>
      <c r="F4807" s="1">
        <v>-95.357578399999994</v>
      </c>
      <c r="G4807">
        <v>29.943508699999999</v>
      </c>
    </row>
    <row r="4808" spans="1:7" x14ac:dyDescent="0.45">
      <c r="A4808" s="1" t="s">
        <v>0</v>
      </c>
      <c r="B4808" s="3" t="str">
        <f>LEFT(Table1[[#This Row],[rescue_description]],1)</f>
        <v>L</v>
      </c>
      <c r="C4808" s="1" t="s">
        <v>1466</v>
      </c>
      <c r="D4808" s="1" t="s">
        <v>6122</v>
      </c>
      <c r="E4808">
        <v>1508</v>
      </c>
      <c r="F4808" s="1">
        <v>-95.6442342</v>
      </c>
      <c r="G4808">
        <v>29.5720122</v>
      </c>
    </row>
    <row r="4809" spans="1:7" x14ac:dyDescent="0.45">
      <c r="A4809" s="1" t="s">
        <v>0</v>
      </c>
      <c r="B4809" s="3" t="str">
        <f>LEFT(Table1[[#This Row],[rescue_description]],1)</f>
        <v>L</v>
      </c>
      <c r="C4809" s="1" t="s">
        <v>4842</v>
      </c>
      <c r="D4809" s="1"/>
      <c r="E4809">
        <v>5365</v>
      </c>
      <c r="F4809" s="1">
        <v>-93.9588562</v>
      </c>
      <c r="G4809">
        <v>30.023645599999998</v>
      </c>
    </row>
    <row r="4810" spans="1:7" x14ac:dyDescent="0.45">
      <c r="A4810" s="1" t="s">
        <v>0</v>
      </c>
      <c r="B4810" s="3" t="str">
        <f>LEFT(Table1[[#This Row],[rescue_description]],1)</f>
        <v>L</v>
      </c>
      <c r="C4810" s="1" t="s">
        <v>1198</v>
      </c>
      <c r="D4810" s="1" t="s">
        <v>5893</v>
      </c>
      <c r="E4810">
        <v>1236</v>
      </c>
      <c r="F4810" s="1">
        <v>-95.4262856</v>
      </c>
      <c r="G4810">
        <v>30.006687199999998</v>
      </c>
    </row>
    <row r="4811" spans="1:7" x14ac:dyDescent="0.45">
      <c r="A4811" s="1" t="s">
        <v>0</v>
      </c>
      <c r="B4811" s="3" t="str">
        <f>LEFT(Table1[[#This Row],[rescue_description]],1)</f>
        <v>L</v>
      </c>
      <c r="C4811" s="1" t="s">
        <v>113</v>
      </c>
      <c r="D4811" s="1" t="s">
        <v>4967</v>
      </c>
      <c r="E4811">
        <v>110</v>
      </c>
      <c r="F4811" s="1">
        <v>-95.223472099999995</v>
      </c>
      <c r="G4811">
        <v>29.894832000000001</v>
      </c>
    </row>
    <row r="4812" spans="1:7" ht="57" x14ac:dyDescent="0.45">
      <c r="A4812" s="1" t="s">
        <v>0</v>
      </c>
      <c r="B4812" s="3" t="str">
        <f>LEFT(Table1[[#This Row],[rescue_description]],1)</f>
        <v>L</v>
      </c>
      <c r="C4812" s="2" t="s">
        <v>24</v>
      </c>
      <c r="D4812" s="1" t="s">
        <v>4878</v>
      </c>
      <c r="E4812">
        <v>21</v>
      </c>
      <c r="F4812" s="1">
        <v>-95.372213799999997</v>
      </c>
      <c r="G4812">
        <v>29.880412</v>
      </c>
    </row>
    <row r="4813" spans="1:7" x14ac:dyDescent="0.45">
      <c r="A4813" s="1" t="s">
        <v>0</v>
      </c>
      <c r="B4813" s="3" t="str">
        <f>LEFT(Table1[[#This Row],[rescue_description]],1)</f>
        <v>m</v>
      </c>
      <c r="C4813" s="1" t="s">
        <v>241</v>
      </c>
      <c r="D4813" s="1" t="s">
        <v>5077</v>
      </c>
      <c r="E4813">
        <v>252</v>
      </c>
      <c r="F4813" s="1">
        <v>-95.248273699999999</v>
      </c>
      <c r="G4813">
        <v>29.8383538</v>
      </c>
    </row>
    <row r="4814" spans="1:7" x14ac:dyDescent="0.45">
      <c r="A4814" s="1" t="s">
        <v>0</v>
      </c>
      <c r="B4814" s="3" t="str">
        <f>LEFT(Table1[[#This Row],[rescue_description]],1)</f>
        <v>m</v>
      </c>
      <c r="C4814" s="1" t="s">
        <v>942</v>
      </c>
      <c r="D4814" s="1" t="s">
        <v>5666</v>
      </c>
      <c r="E4814">
        <v>975</v>
      </c>
      <c r="F4814" s="1">
        <v>-95.221024999999997</v>
      </c>
      <c r="G4814">
        <v>29.855215999999999</v>
      </c>
    </row>
    <row r="4815" spans="1:7" x14ac:dyDescent="0.45">
      <c r="A4815" s="1" t="s">
        <v>0</v>
      </c>
      <c r="B4815" s="3" t="str">
        <f>LEFT(Table1[[#This Row],[rescue_description]],1)</f>
        <v>M</v>
      </c>
      <c r="C4815" s="1" t="s">
        <v>8886</v>
      </c>
      <c r="D4815" s="3" t="s">
        <v>4636</v>
      </c>
      <c r="E4815">
        <v>5129</v>
      </c>
      <c r="F4815" s="1">
        <v>-93.881678399999998</v>
      </c>
      <c r="G4815">
        <v>30.206863999999999</v>
      </c>
    </row>
    <row r="4816" spans="1:7" x14ac:dyDescent="0.45">
      <c r="A4816" s="1" t="s">
        <v>0</v>
      </c>
      <c r="B4816" s="3" t="str">
        <f>LEFT(Table1[[#This Row],[rescue_description]],1)</f>
        <v>M</v>
      </c>
      <c r="C4816" s="1" t="s">
        <v>9075</v>
      </c>
      <c r="D4816" s="1" t="s">
        <v>4822</v>
      </c>
      <c r="E4816">
        <v>5349</v>
      </c>
      <c r="F4816" s="1">
        <v>-93.997031000000007</v>
      </c>
      <c r="G4816">
        <v>30.125074999999999</v>
      </c>
    </row>
    <row r="4817" spans="1:7" x14ac:dyDescent="0.45">
      <c r="A4817" s="1" t="s">
        <v>0</v>
      </c>
      <c r="B4817" s="3" t="str">
        <f>LEFT(Table1[[#This Row],[rescue_description]],1)</f>
        <v>M</v>
      </c>
      <c r="C4817" s="1" t="s">
        <v>9070</v>
      </c>
      <c r="D4817" s="1" t="s">
        <v>4824</v>
      </c>
      <c r="E4817">
        <v>5344</v>
      </c>
      <c r="F4817" s="1">
        <v>-94.022534899999997</v>
      </c>
      <c r="G4817">
        <v>30.120432699999999</v>
      </c>
    </row>
    <row r="4818" spans="1:7" x14ac:dyDescent="0.45">
      <c r="A4818" s="1" t="s">
        <v>0</v>
      </c>
      <c r="B4818" s="3" t="str">
        <f>LEFT(Table1[[#This Row],[rescue_description]],1)</f>
        <v>M</v>
      </c>
      <c r="C4818" s="1" t="s">
        <v>9072</v>
      </c>
      <c r="D4818" s="1" t="s">
        <v>4825</v>
      </c>
      <c r="E4818">
        <v>5346</v>
      </c>
      <c r="F4818" s="1">
        <v>-93.988348500000001</v>
      </c>
      <c r="G4818">
        <v>30.235555699999999</v>
      </c>
    </row>
    <row r="4819" spans="1:7" x14ac:dyDescent="0.45">
      <c r="A4819" s="1" t="s">
        <v>0</v>
      </c>
      <c r="B4819" s="3" t="str">
        <f>LEFT(Table1[[#This Row],[rescue_description]],1)</f>
        <v>M</v>
      </c>
      <c r="C4819" s="1" t="s">
        <v>9073</v>
      </c>
      <c r="D4819" s="1" t="s">
        <v>4624</v>
      </c>
      <c r="E4819">
        <v>5347</v>
      </c>
      <c r="F4819" s="1">
        <v>-93.775216900000004</v>
      </c>
      <c r="G4819">
        <v>30.0975185</v>
      </c>
    </row>
    <row r="4820" spans="1:7" x14ac:dyDescent="0.45">
      <c r="A4820" s="1" t="s">
        <v>0</v>
      </c>
      <c r="B4820" s="3" t="str">
        <f>LEFT(Table1[[#This Row],[rescue_description]],1)</f>
        <v>M</v>
      </c>
      <c r="C4820" s="1" t="s">
        <v>8877</v>
      </c>
      <c r="D4820" s="3" t="s">
        <v>4628</v>
      </c>
      <c r="E4820">
        <v>5119</v>
      </c>
      <c r="F4820" s="1">
        <v>-93.739643700000002</v>
      </c>
      <c r="G4820">
        <v>30.1153692</v>
      </c>
    </row>
    <row r="4821" spans="1:7" x14ac:dyDescent="0.45">
      <c r="A4821" s="1" t="s">
        <v>0</v>
      </c>
      <c r="B4821" s="3" t="str">
        <f>LEFT(Table1[[#This Row],[rescue_description]],1)</f>
        <v>M</v>
      </c>
      <c r="C4821" s="1" t="s">
        <v>8872</v>
      </c>
      <c r="D4821" s="1" t="s">
        <v>4613</v>
      </c>
      <c r="E4821">
        <v>5114</v>
      </c>
      <c r="F4821" s="1">
        <v>-93.772361399999994</v>
      </c>
      <c r="G4821">
        <v>30.117890200000001</v>
      </c>
    </row>
    <row r="4822" spans="1:7" x14ac:dyDescent="0.45">
      <c r="A4822" s="1" t="s">
        <v>0</v>
      </c>
      <c r="B4822" s="3" t="str">
        <f>LEFT(Table1[[#This Row],[rescue_description]],1)</f>
        <v>M</v>
      </c>
      <c r="C4822" s="1" t="s">
        <v>8969</v>
      </c>
      <c r="D4822" s="1" t="s">
        <v>4612</v>
      </c>
      <c r="E4822">
        <v>5227</v>
      </c>
      <c r="F4822" s="1">
        <v>-93.736000700000005</v>
      </c>
      <c r="G4822">
        <v>30.105716300000001</v>
      </c>
    </row>
    <row r="4823" spans="1:7" x14ac:dyDescent="0.45">
      <c r="A4823" s="1" t="s">
        <v>0</v>
      </c>
      <c r="B4823" s="3" t="str">
        <f>LEFT(Table1[[#This Row],[rescue_description]],1)</f>
        <v>M</v>
      </c>
      <c r="C4823" s="1" t="s">
        <v>8863</v>
      </c>
      <c r="D4823" s="1" t="s">
        <v>4481</v>
      </c>
      <c r="E4823">
        <v>5105</v>
      </c>
      <c r="F4823" s="1">
        <v>-94.2921142</v>
      </c>
      <c r="G4823">
        <v>30.219277399999999</v>
      </c>
    </row>
    <row r="4824" spans="1:7" x14ac:dyDescent="0.45">
      <c r="A4824" s="1" t="s">
        <v>0</v>
      </c>
      <c r="B4824" s="3" t="str">
        <f>LEFT(Table1[[#This Row],[rescue_description]],1)</f>
        <v>M</v>
      </c>
      <c r="C4824" s="1" t="s">
        <v>8868</v>
      </c>
      <c r="D4824" s="1" t="s">
        <v>4612</v>
      </c>
      <c r="E4824">
        <v>5110</v>
      </c>
      <c r="F4824" s="1">
        <v>-93.907302700000002</v>
      </c>
      <c r="G4824">
        <v>29.914102499999998</v>
      </c>
    </row>
    <row r="4825" spans="1:7" x14ac:dyDescent="0.45">
      <c r="A4825" s="1" t="s">
        <v>0</v>
      </c>
      <c r="B4825" s="3" t="str">
        <f>LEFT(Table1[[#This Row],[rescue_description]],1)</f>
        <v>M</v>
      </c>
      <c r="C4825" s="1" t="s">
        <v>8866</v>
      </c>
      <c r="D4825" s="1" t="s">
        <v>4821</v>
      </c>
      <c r="E4825">
        <v>5108</v>
      </c>
      <c r="F4825" s="1">
        <v>-94.2921142</v>
      </c>
      <c r="G4825">
        <v>30.219277399999999</v>
      </c>
    </row>
    <row r="4826" spans="1:7" x14ac:dyDescent="0.45">
      <c r="A4826" s="1" t="s">
        <v>0</v>
      </c>
      <c r="B4826" s="3" t="str">
        <f>LEFT(Table1[[#This Row],[rescue_description]],1)</f>
        <v>M</v>
      </c>
      <c r="C4826" s="1" t="s">
        <v>9069</v>
      </c>
      <c r="D4826" s="1" t="s">
        <v>4820</v>
      </c>
      <c r="E4826">
        <v>5343</v>
      </c>
      <c r="F4826" s="1">
        <v>-94.020698400000001</v>
      </c>
      <c r="G4826">
        <v>30.190004900000002</v>
      </c>
    </row>
    <row r="4827" spans="1:7" x14ac:dyDescent="0.45">
      <c r="A4827" s="1" t="s">
        <v>0</v>
      </c>
      <c r="B4827" s="3" t="str">
        <f>LEFT(Table1[[#This Row],[rescue_description]],1)</f>
        <v>M</v>
      </c>
      <c r="C4827" s="1" t="s">
        <v>9068</v>
      </c>
      <c r="D4827" s="1" t="s">
        <v>9068</v>
      </c>
      <c r="E4827">
        <v>5342</v>
      </c>
      <c r="F4827" s="1">
        <v>-93.979541800000007</v>
      </c>
      <c r="G4827">
        <v>30.134114400000001</v>
      </c>
    </row>
    <row r="4828" spans="1:7" x14ac:dyDescent="0.45">
      <c r="A4828" s="1" t="s">
        <v>0</v>
      </c>
      <c r="B4828" s="3" t="str">
        <f>LEFT(Table1[[#This Row],[rescue_description]],1)</f>
        <v>M</v>
      </c>
      <c r="C4828" s="1" t="s">
        <v>2716</v>
      </c>
      <c r="D4828" s="1" t="s">
        <v>3527</v>
      </c>
      <c r="E4828">
        <v>2870</v>
      </c>
      <c r="F4828" s="1">
        <v>-93.941077300000003</v>
      </c>
      <c r="G4828">
        <v>29.903904399999998</v>
      </c>
    </row>
    <row r="4829" spans="1:7" x14ac:dyDescent="0.45">
      <c r="A4829" s="1" t="s">
        <v>0</v>
      </c>
      <c r="B4829" s="3" t="str">
        <f>LEFT(Table1[[#This Row],[rescue_description]],1)</f>
        <v>M</v>
      </c>
      <c r="C4829" s="1" t="s">
        <v>2007</v>
      </c>
      <c r="D4829" s="1" t="s">
        <v>6580</v>
      </c>
      <c r="E4829">
        <v>2066</v>
      </c>
      <c r="F4829" s="1">
        <v>-95.174612800000006</v>
      </c>
      <c r="G4829">
        <v>30.043038599999999</v>
      </c>
    </row>
    <row r="4830" spans="1:7" x14ac:dyDescent="0.45">
      <c r="A4830" s="1" t="s">
        <v>0</v>
      </c>
      <c r="B4830" s="3" t="str">
        <f>LEFT(Table1[[#This Row],[rescue_description]],1)</f>
        <v>M</v>
      </c>
      <c r="C4830" s="1" t="s">
        <v>2673</v>
      </c>
      <c r="D4830" s="1" t="s">
        <v>4735</v>
      </c>
      <c r="E4830">
        <v>2825</v>
      </c>
      <c r="F4830" s="1">
        <v>-93.9933707</v>
      </c>
      <c r="G4830">
        <v>29.897845499999999</v>
      </c>
    </row>
    <row r="4831" spans="1:7" x14ac:dyDescent="0.45">
      <c r="A4831" s="1" t="s">
        <v>0</v>
      </c>
      <c r="B4831" s="3" t="str">
        <f>LEFT(Table1[[#This Row],[rescue_description]],1)</f>
        <v>m</v>
      </c>
      <c r="C4831" s="1" t="s">
        <v>3304</v>
      </c>
      <c r="D4831" s="1" t="s">
        <v>7440</v>
      </c>
      <c r="E4831">
        <v>3521</v>
      </c>
      <c r="F4831" s="1">
        <v>-93.9434574</v>
      </c>
      <c r="G4831">
        <v>29.9234829</v>
      </c>
    </row>
    <row r="4832" spans="1:7" x14ac:dyDescent="0.45">
      <c r="A4832" s="1" t="s">
        <v>0</v>
      </c>
      <c r="B4832" s="3" t="str">
        <f>LEFT(Table1[[#This Row],[rescue_description]],1)</f>
        <v>M</v>
      </c>
      <c r="C4832" s="1" t="s">
        <v>420</v>
      </c>
      <c r="D4832" s="1" t="s">
        <v>5237</v>
      </c>
      <c r="E4832">
        <v>436</v>
      </c>
      <c r="F4832" s="1">
        <v>-95.295980099999994</v>
      </c>
      <c r="G4832">
        <v>29.927890300000001</v>
      </c>
    </row>
    <row r="4833" spans="1:7" x14ac:dyDescent="0.45">
      <c r="A4833" s="1" t="s">
        <v>0</v>
      </c>
      <c r="B4833" s="3" t="str">
        <f>LEFT(Table1[[#This Row],[rescue_description]],1)</f>
        <v>M</v>
      </c>
      <c r="C4833" s="1" t="s">
        <v>315</v>
      </c>
      <c r="D4833" s="1" t="s">
        <v>5144</v>
      </c>
      <c r="E4833">
        <v>327</v>
      </c>
      <c r="F4833" s="1">
        <v>-95.717086399999999</v>
      </c>
      <c r="G4833">
        <v>29.700760299999999</v>
      </c>
    </row>
    <row r="4834" spans="1:7" x14ac:dyDescent="0.45">
      <c r="A4834" s="1" t="s">
        <v>0</v>
      </c>
      <c r="B4834" s="3" t="str">
        <f>LEFT(Table1[[#This Row],[rescue_description]],1)</f>
        <v>M</v>
      </c>
      <c r="C4834" s="1" t="s">
        <v>1513</v>
      </c>
      <c r="D4834" s="1" t="s">
        <v>6164</v>
      </c>
      <c r="E4834">
        <v>1555</v>
      </c>
      <c r="F4834" s="1">
        <v>-95.198455800000005</v>
      </c>
      <c r="G4834">
        <v>29.787479300000001</v>
      </c>
    </row>
    <row r="4835" spans="1:7" x14ac:dyDescent="0.45">
      <c r="A4835" s="1" t="s">
        <v>0</v>
      </c>
      <c r="B4835" s="3" t="str">
        <f>LEFT(Table1[[#This Row],[rescue_description]],1)</f>
        <v>M</v>
      </c>
      <c r="C4835" s="1" t="s">
        <v>3434</v>
      </c>
      <c r="D4835" s="1" t="s">
        <v>4398</v>
      </c>
      <c r="E4835">
        <v>3684</v>
      </c>
      <c r="F4835" s="1">
        <v>-93.930696499999996</v>
      </c>
      <c r="G4835">
        <v>29.9054568</v>
      </c>
    </row>
    <row r="4836" spans="1:7" x14ac:dyDescent="0.45">
      <c r="A4836" s="1" t="s">
        <v>0</v>
      </c>
      <c r="B4836" s="3" t="str">
        <f>LEFT(Table1[[#This Row],[rescue_description]],1)</f>
        <v>M</v>
      </c>
      <c r="C4836" s="1" t="s">
        <v>1341</v>
      </c>
      <c r="D4836" s="1" t="s">
        <v>6020</v>
      </c>
      <c r="E4836">
        <v>1380</v>
      </c>
      <c r="F4836" s="1">
        <v>-95.208044400000006</v>
      </c>
      <c r="G4836">
        <v>29.858703299999998</v>
      </c>
    </row>
    <row r="4837" spans="1:7" x14ac:dyDescent="0.45">
      <c r="A4837" s="1" t="s">
        <v>0</v>
      </c>
      <c r="B4837" s="3" t="str">
        <f>LEFT(Table1[[#This Row],[rescue_description]],1)</f>
        <v>m</v>
      </c>
      <c r="C4837" s="1" t="s">
        <v>2118</v>
      </c>
      <c r="D4837" s="1" t="s">
        <v>6672</v>
      </c>
      <c r="E4837">
        <v>2195</v>
      </c>
      <c r="F4837" s="1">
        <v>-95.301738099999994</v>
      </c>
      <c r="G4837">
        <v>29.860980600000001</v>
      </c>
    </row>
    <row r="4838" spans="1:7" x14ac:dyDescent="0.45">
      <c r="A4838" s="1" t="s">
        <v>0</v>
      </c>
      <c r="B4838" s="3" t="str">
        <f>LEFT(Table1[[#This Row],[rescue_description]],1)</f>
        <v>m</v>
      </c>
      <c r="C4838" s="1" t="s">
        <v>3199</v>
      </c>
      <c r="D4838" s="1" t="s">
        <v>7544</v>
      </c>
      <c r="E4838">
        <v>3405</v>
      </c>
      <c r="F4838" s="1">
        <v>-93.895685</v>
      </c>
      <c r="G4838">
        <v>29.915524699999999</v>
      </c>
    </row>
    <row r="4839" spans="1:7" x14ac:dyDescent="0.45">
      <c r="A4839" s="1" t="s">
        <v>0</v>
      </c>
      <c r="B4839" s="3" t="str">
        <f>LEFT(Table1[[#This Row],[rescue_description]],1)</f>
        <v>M</v>
      </c>
      <c r="C4839" s="1" t="s">
        <v>283</v>
      </c>
      <c r="D4839" s="1" t="s">
        <v>5113</v>
      </c>
      <c r="E4839">
        <v>295</v>
      </c>
      <c r="F4839" s="1">
        <v>-95.260907900000007</v>
      </c>
      <c r="G4839">
        <v>29.838748599999999</v>
      </c>
    </row>
    <row r="4840" spans="1:7" x14ac:dyDescent="0.45">
      <c r="A4840" s="1" t="s">
        <v>0</v>
      </c>
      <c r="B4840" s="3" t="str">
        <f>LEFT(Table1[[#This Row],[rescue_description]],1)</f>
        <v>M</v>
      </c>
      <c r="C4840" s="1" t="s">
        <v>224</v>
      </c>
      <c r="D4840" s="1" t="s">
        <v>5051</v>
      </c>
      <c r="E4840">
        <v>231</v>
      </c>
      <c r="F4840" s="1">
        <v>-95.349564000000001</v>
      </c>
      <c r="G4840">
        <v>29.861319999999999</v>
      </c>
    </row>
    <row r="4841" spans="1:7" x14ac:dyDescent="0.45">
      <c r="A4841" s="1" t="s">
        <v>0</v>
      </c>
      <c r="B4841" s="3" t="str">
        <f>LEFT(Table1[[#This Row],[rescue_description]],1)</f>
        <v>M</v>
      </c>
      <c r="C4841" s="1" t="s">
        <v>2340</v>
      </c>
      <c r="D4841" s="1" t="s">
        <v>6854</v>
      </c>
      <c r="E4841">
        <v>2443</v>
      </c>
      <c r="F4841" s="1">
        <v>-93.900196500000007</v>
      </c>
      <c r="G4841">
        <v>29.918723100000001</v>
      </c>
    </row>
    <row r="4842" spans="1:7" x14ac:dyDescent="0.45">
      <c r="A4842" s="1" t="s">
        <v>0</v>
      </c>
      <c r="B4842" s="3" t="str">
        <f>LEFT(Table1[[#This Row],[rescue_description]],1)</f>
        <v>M</v>
      </c>
      <c r="C4842" s="1" t="s">
        <v>2051</v>
      </c>
      <c r="D4842" s="1" t="s">
        <v>6612</v>
      </c>
      <c r="E4842">
        <v>2113</v>
      </c>
      <c r="F4842" s="1">
        <v>-95.355382599999999</v>
      </c>
      <c r="G4842">
        <v>29.602601799999999</v>
      </c>
    </row>
    <row r="4843" spans="1:7" x14ac:dyDescent="0.45">
      <c r="A4843" s="1" t="s">
        <v>0</v>
      </c>
      <c r="B4843" s="3" t="str">
        <f>LEFT(Table1[[#This Row],[rescue_description]],1)</f>
        <v>M</v>
      </c>
      <c r="C4843" s="1" t="s">
        <v>2309</v>
      </c>
      <c r="D4843" s="1" t="s">
        <v>4410</v>
      </c>
      <c r="E4843">
        <v>2402</v>
      </c>
      <c r="F4843" s="1">
        <v>-93.835820100000007</v>
      </c>
      <c r="G4843">
        <v>30.1072007</v>
      </c>
    </row>
    <row r="4844" spans="1:7" x14ac:dyDescent="0.45">
      <c r="A4844" s="1" t="s">
        <v>0</v>
      </c>
      <c r="B4844" s="3" t="str">
        <f>LEFT(Table1[[#This Row],[rescue_description]],1)</f>
        <v>M</v>
      </c>
      <c r="C4844" s="1" t="s">
        <v>1462</v>
      </c>
      <c r="D4844" s="1" t="s">
        <v>6118</v>
      </c>
      <c r="E4844">
        <v>1504</v>
      </c>
      <c r="F4844" s="1">
        <v>-95.201601199999999</v>
      </c>
      <c r="G4844">
        <v>29.798487000000002</v>
      </c>
    </row>
    <row r="4845" spans="1:7" ht="299.25" x14ac:dyDescent="0.45">
      <c r="A4845" s="1" t="s">
        <v>0</v>
      </c>
      <c r="B4845" s="3" t="str">
        <f>LEFT(Table1[[#This Row],[rescue_description]],1)</f>
        <v>M</v>
      </c>
      <c r="C4845" s="2" t="s">
        <v>619</v>
      </c>
      <c r="D4845" s="1" t="s">
        <v>5393</v>
      </c>
      <c r="E4845">
        <v>648</v>
      </c>
      <c r="F4845" s="1">
        <v>-95.215635399999996</v>
      </c>
      <c r="G4845">
        <v>29.8049477</v>
      </c>
    </row>
    <row r="4846" spans="1:7" x14ac:dyDescent="0.45">
      <c r="A4846" s="1" t="s">
        <v>0</v>
      </c>
      <c r="B4846" s="3" t="str">
        <f>LEFT(Table1[[#This Row],[rescue_description]],1)</f>
        <v>m</v>
      </c>
      <c r="C4846" s="1" t="s">
        <v>2181</v>
      </c>
      <c r="D4846" s="1" t="s">
        <v>5758</v>
      </c>
      <c r="E4846">
        <v>2263</v>
      </c>
      <c r="F4846" s="1">
        <v>-95.203673600000002</v>
      </c>
      <c r="G4846">
        <v>29.866945999999999</v>
      </c>
    </row>
    <row r="4847" spans="1:7" x14ac:dyDescent="0.45">
      <c r="A4847" s="1" t="s">
        <v>0</v>
      </c>
      <c r="B4847" s="3" t="str">
        <f>LEFT(Table1[[#This Row],[rescue_description]],1)</f>
        <v>M</v>
      </c>
      <c r="C4847" s="1" t="s">
        <v>5</v>
      </c>
      <c r="D4847" s="1" t="s">
        <v>4859</v>
      </c>
      <c r="E4847">
        <v>2</v>
      </c>
      <c r="F4847" s="1">
        <v>-95.477589399999999</v>
      </c>
      <c r="G4847">
        <v>29.680544399999999</v>
      </c>
    </row>
    <row r="4848" spans="1:7" x14ac:dyDescent="0.45">
      <c r="A4848" s="1" t="s">
        <v>0</v>
      </c>
      <c r="B4848" s="3" t="str">
        <f>LEFT(Table1[[#This Row],[rescue_description]],1)</f>
        <v>m</v>
      </c>
      <c r="C4848" s="1" t="s">
        <v>35</v>
      </c>
      <c r="D4848" s="1" t="s">
        <v>4889</v>
      </c>
      <c r="E4848">
        <v>32</v>
      </c>
      <c r="F4848" s="1">
        <v>-95.1854242</v>
      </c>
      <c r="G4848">
        <v>29.536138900000001</v>
      </c>
    </row>
    <row r="4849" spans="1:7" x14ac:dyDescent="0.45">
      <c r="A4849" s="1" t="s">
        <v>0</v>
      </c>
      <c r="B4849" s="3" t="str">
        <f>LEFT(Table1[[#This Row],[rescue_description]],1)</f>
        <v>N</v>
      </c>
      <c r="C4849" s="1" t="s">
        <v>8986</v>
      </c>
      <c r="D4849" s="1" t="s">
        <v>4730</v>
      </c>
      <c r="E4849">
        <v>5247</v>
      </c>
      <c r="F4849" s="1">
        <v>-93.977524500000001</v>
      </c>
      <c r="G4849">
        <v>29.9047622</v>
      </c>
    </row>
    <row r="4850" spans="1:7" x14ac:dyDescent="0.45">
      <c r="A4850" s="1" t="s">
        <v>0</v>
      </c>
      <c r="B4850" s="3" t="str">
        <f>LEFT(Table1[[#This Row],[rescue_description]],1)</f>
        <v>N</v>
      </c>
      <c r="C4850" s="1" t="s">
        <v>8987</v>
      </c>
      <c r="D4850" s="1" t="s">
        <v>4731</v>
      </c>
      <c r="E4850">
        <v>5248</v>
      </c>
      <c r="F4850" s="1">
        <v>-93.987936599999998</v>
      </c>
      <c r="G4850">
        <v>29.891629300000002</v>
      </c>
    </row>
    <row r="4851" spans="1:7" x14ac:dyDescent="0.45">
      <c r="A4851" s="1" t="s">
        <v>0</v>
      </c>
      <c r="B4851" s="3" t="str">
        <f>LEFT(Table1[[#This Row],[rescue_description]],1)</f>
        <v>N</v>
      </c>
      <c r="C4851" s="1" t="s">
        <v>8988</v>
      </c>
      <c r="D4851" s="1" t="s">
        <v>4732</v>
      </c>
      <c r="E4851">
        <v>5249</v>
      </c>
      <c r="F4851" s="1">
        <v>-94.011045499999994</v>
      </c>
      <c r="G4851">
        <v>29.951243900000001</v>
      </c>
    </row>
    <row r="4852" spans="1:7" ht="156.75" x14ac:dyDescent="0.45">
      <c r="A4852" s="1" t="s">
        <v>0</v>
      </c>
      <c r="B4852" s="3" t="str">
        <f>LEFT(Table1[[#This Row],[rescue_description]],1)</f>
        <v>N</v>
      </c>
      <c r="C4852" s="2" t="s">
        <v>1716</v>
      </c>
      <c r="D4852" s="1" t="s">
        <v>6335</v>
      </c>
      <c r="E4852">
        <v>1761</v>
      </c>
      <c r="F4852" s="1">
        <v>-95.238628199999994</v>
      </c>
      <c r="G4852">
        <v>29.850706800000001</v>
      </c>
    </row>
    <row r="4853" spans="1:7" x14ac:dyDescent="0.45">
      <c r="A4853" s="1" t="s">
        <v>0</v>
      </c>
      <c r="B4853" s="3" t="str">
        <f>LEFT(Table1[[#This Row],[rescue_description]],1)</f>
        <v>N</v>
      </c>
      <c r="C4853" s="1" t="s">
        <v>1497</v>
      </c>
      <c r="D4853" s="1" t="s">
        <v>6150</v>
      </c>
      <c r="E4853">
        <v>1539</v>
      </c>
      <c r="F4853" s="1">
        <v>-95.200931699999998</v>
      </c>
      <c r="G4853">
        <v>29.8107753</v>
      </c>
    </row>
    <row r="4854" spans="1:7" x14ac:dyDescent="0.45">
      <c r="A4854" s="1" t="s">
        <v>0</v>
      </c>
      <c r="B4854" s="3" t="str">
        <f>LEFT(Table1[[#This Row],[rescue_description]],1)</f>
        <v>N</v>
      </c>
      <c r="C4854" s="1" t="s">
        <v>739</v>
      </c>
      <c r="D4854" s="1" t="s">
        <v>5504</v>
      </c>
      <c r="E4854">
        <v>770</v>
      </c>
      <c r="F4854" s="1">
        <v>-95.2210532</v>
      </c>
      <c r="G4854">
        <v>29.856402899999999</v>
      </c>
    </row>
    <row r="4855" spans="1:7" x14ac:dyDescent="0.45">
      <c r="A4855" s="1" t="s">
        <v>0</v>
      </c>
      <c r="B4855" s="3" t="str">
        <f>LEFT(Table1[[#This Row],[rescue_description]],1)</f>
        <v>N</v>
      </c>
      <c r="C4855" s="1" t="s">
        <v>3442</v>
      </c>
      <c r="D4855" s="1" t="s">
        <v>7746</v>
      </c>
      <c r="E4855">
        <v>3693</v>
      </c>
      <c r="F4855" s="1">
        <v>-95.316685399999997</v>
      </c>
      <c r="G4855">
        <v>29.489543099999999</v>
      </c>
    </row>
    <row r="4856" spans="1:7" ht="99.75" x14ac:dyDescent="0.45">
      <c r="A4856" s="1" t="s">
        <v>0</v>
      </c>
      <c r="B4856" s="3" t="str">
        <f>LEFT(Table1[[#This Row],[rescue_description]],1)</f>
        <v>N</v>
      </c>
      <c r="C4856" s="2" t="s">
        <v>2362</v>
      </c>
      <c r="D4856" s="1" t="s">
        <v>6871</v>
      </c>
      <c r="E4856">
        <v>2466</v>
      </c>
      <c r="F4856" s="1">
        <v>-93.985769199999993</v>
      </c>
      <c r="G4856">
        <v>29.893688099999999</v>
      </c>
    </row>
    <row r="4857" spans="1:7" x14ac:dyDescent="0.45">
      <c r="A4857" s="1" t="s">
        <v>0</v>
      </c>
      <c r="B4857" s="3" t="str">
        <f>LEFT(Table1[[#This Row],[rescue_description]],1)</f>
        <v>N</v>
      </c>
      <c r="C4857" s="1" t="s">
        <v>9085</v>
      </c>
      <c r="D4857" s="1" t="s">
        <v>4837</v>
      </c>
      <c r="E4857">
        <v>5359</v>
      </c>
      <c r="F4857" s="1">
        <v>-94.1887629</v>
      </c>
      <c r="G4857">
        <v>30.163741399999999</v>
      </c>
    </row>
    <row r="4858" spans="1:7" ht="71.25" x14ac:dyDescent="0.45">
      <c r="A4858" s="1" t="s">
        <v>0</v>
      </c>
      <c r="B4858" s="3" t="str">
        <f>LEFT(Table1[[#This Row],[rescue_description]],1)</f>
        <v>N</v>
      </c>
      <c r="C4858" s="2" t="s">
        <v>74</v>
      </c>
      <c r="D4858" s="1" t="s">
        <v>4928</v>
      </c>
      <c r="E4858">
        <v>71</v>
      </c>
      <c r="F4858" s="1">
        <v>-95.163203100000004</v>
      </c>
      <c r="G4858">
        <v>29.519640500000001</v>
      </c>
    </row>
    <row r="4859" spans="1:7" x14ac:dyDescent="0.45">
      <c r="A4859" s="1" t="s">
        <v>0</v>
      </c>
      <c r="B4859" s="3" t="str">
        <f>LEFT(Table1[[#This Row],[rescue_description]],1)</f>
        <v>N</v>
      </c>
      <c r="C4859" s="1" t="s">
        <v>1984</v>
      </c>
      <c r="D4859" s="1" t="s">
        <v>6562</v>
      </c>
      <c r="E4859">
        <v>2043</v>
      </c>
      <c r="F4859" s="1">
        <v>-95.286686599999996</v>
      </c>
      <c r="G4859">
        <v>29.803591099999998</v>
      </c>
    </row>
    <row r="4860" spans="1:7" x14ac:dyDescent="0.45">
      <c r="A4860" s="1" t="s">
        <v>0</v>
      </c>
      <c r="B4860" s="3" t="str">
        <f>LEFT(Table1[[#This Row],[rescue_description]],1)</f>
        <v>N</v>
      </c>
      <c r="C4860" s="1" t="s">
        <v>2254</v>
      </c>
      <c r="D4860" s="1" t="s">
        <v>6779</v>
      </c>
      <c r="E4860">
        <v>2337</v>
      </c>
      <c r="F4860" s="1">
        <v>-95.232526100000001</v>
      </c>
      <c r="G4860">
        <v>29.8487385</v>
      </c>
    </row>
    <row r="4861" spans="1:7" x14ac:dyDescent="0.45">
      <c r="A4861" s="1" t="s">
        <v>0</v>
      </c>
      <c r="B4861" s="3" t="str">
        <f>LEFT(Table1[[#This Row],[rescue_description]],1)</f>
        <v>N</v>
      </c>
      <c r="C4861" s="1" t="s">
        <v>1216</v>
      </c>
      <c r="D4861" s="1" t="s">
        <v>5910</v>
      </c>
      <c r="E4861">
        <v>1254</v>
      </c>
      <c r="F4861" s="1">
        <v>-95.426870899999997</v>
      </c>
      <c r="G4861">
        <v>29.9395165</v>
      </c>
    </row>
    <row r="4862" spans="1:7" x14ac:dyDescent="0.45">
      <c r="A4862" s="1" t="s">
        <v>0</v>
      </c>
      <c r="B4862" s="3" t="str">
        <f>LEFT(Table1[[#This Row],[rescue_description]],1)</f>
        <v>N</v>
      </c>
      <c r="C4862" s="1" t="s">
        <v>3379</v>
      </c>
      <c r="D4862" s="1" t="s">
        <v>7696</v>
      </c>
      <c r="E4862">
        <v>3622</v>
      </c>
      <c r="F4862" s="1">
        <v>-93.940343799999994</v>
      </c>
      <c r="G4862">
        <v>29.9272107</v>
      </c>
    </row>
    <row r="4863" spans="1:7" x14ac:dyDescent="0.45">
      <c r="A4863" s="1" t="s">
        <v>0</v>
      </c>
      <c r="B4863" s="3" t="str">
        <f>LEFT(Table1[[#This Row],[rescue_description]],1)</f>
        <v>N</v>
      </c>
      <c r="C4863" s="1" t="s">
        <v>3144</v>
      </c>
      <c r="D4863" s="1" t="s">
        <v>7495</v>
      </c>
      <c r="E4863">
        <v>3340</v>
      </c>
      <c r="F4863" s="1">
        <v>-93.870509299999995</v>
      </c>
      <c r="G4863">
        <v>30.218623099999999</v>
      </c>
    </row>
    <row r="4864" spans="1:7" x14ac:dyDescent="0.45">
      <c r="A4864" s="1" t="s">
        <v>0</v>
      </c>
      <c r="B4864" s="3" t="str">
        <f>LEFT(Table1[[#This Row],[rescue_description]],1)</f>
        <v>N</v>
      </c>
      <c r="C4864" s="1" t="s">
        <v>672</v>
      </c>
      <c r="D4864" s="1" t="s">
        <v>5442</v>
      </c>
      <c r="E4864">
        <v>703</v>
      </c>
      <c r="F4864" s="1">
        <v>-95.209526999999994</v>
      </c>
      <c r="G4864">
        <v>29.851759999999999</v>
      </c>
    </row>
    <row r="4865" spans="1:7" x14ac:dyDescent="0.45">
      <c r="A4865" s="1" t="s">
        <v>0</v>
      </c>
      <c r="B4865" s="3" t="str">
        <f>LEFT(Table1[[#This Row],[rescue_description]],1)</f>
        <v>N</v>
      </c>
      <c r="C4865" s="1" t="s">
        <v>714</v>
      </c>
      <c r="D4865" s="1" t="s">
        <v>5483</v>
      </c>
      <c r="E4865">
        <v>745</v>
      </c>
      <c r="F4865" s="1">
        <v>-95.476127700000006</v>
      </c>
      <c r="G4865">
        <v>29.860060600000001</v>
      </c>
    </row>
    <row r="4866" spans="1:7" x14ac:dyDescent="0.45">
      <c r="A4866" s="1" t="s">
        <v>0</v>
      </c>
      <c r="B4866" s="3" t="str">
        <f>LEFT(Table1[[#This Row],[rescue_description]],1)</f>
        <v>N</v>
      </c>
      <c r="C4866" s="1" t="s">
        <v>252</v>
      </c>
      <c r="D4866" s="1" t="s">
        <v>5086</v>
      </c>
      <c r="E4866">
        <v>263</v>
      </c>
      <c r="F4866" s="1">
        <v>-95.503888000000003</v>
      </c>
      <c r="G4866">
        <v>29.640875000000001</v>
      </c>
    </row>
    <row r="4867" spans="1:7" x14ac:dyDescent="0.45">
      <c r="A4867" s="1" t="s">
        <v>0</v>
      </c>
      <c r="B4867" s="3" t="str">
        <f>LEFT(Table1[[#This Row],[rescue_description]],1)</f>
        <v>N</v>
      </c>
      <c r="C4867" s="1" t="s">
        <v>247</v>
      </c>
      <c r="D4867" s="1" t="s">
        <v>5049</v>
      </c>
      <c r="E4867">
        <v>258</v>
      </c>
      <c r="F4867" s="1">
        <v>-95.234278900000007</v>
      </c>
      <c r="G4867">
        <v>29.809303499999999</v>
      </c>
    </row>
    <row r="4868" spans="1:7" x14ac:dyDescent="0.45">
      <c r="A4868" s="1" t="s">
        <v>0</v>
      </c>
      <c r="B4868" s="3" t="str">
        <f>LEFT(Table1[[#This Row],[rescue_description]],1)</f>
        <v>N</v>
      </c>
      <c r="C4868" s="1" t="s">
        <v>718</v>
      </c>
      <c r="D4868" s="1" t="s">
        <v>5486</v>
      </c>
      <c r="E4868">
        <v>749</v>
      </c>
      <c r="F4868" s="1">
        <v>-95.397730600000003</v>
      </c>
      <c r="G4868">
        <v>29.680930499999999</v>
      </c>
    </row>
    <row r="4869" spans="1:7" x14ac:dyDescent="0.45">
      <c r="A4869" s="1" t="s">
        <v>0</v>
      </c>
      <c r="B4869" s="3" t="str">
        <f>LEFT(Table1[[#This Row],[rescue_description]],1)</f>
        <v>N</v>
      </c>
      <c r="C4869" s="1" t="s">
        <v>1022</v>
      </c>
      <c r="D4869" s="1" t="s">
        <v>5681</v>
      </c>
      <c r="E4869">
        <v>1059</v>
      </c>
      <c r="F4869" s="1">
        <v>-95.278688900000006</v>
      </c>
      <c r="G4869">
        <v>29.8253454</v>
      </c>
    </row>
    <row r="4870" spans="1:7" x14ac:dyDescent="0.45">
      <c r="A4870" s="1" t="s">
        <v>0</v>
      </c>
      <c r="B4870" s="3" t="str">
        <f>LEFT(Table1[[#This Row],[rescue_description]],1)</f>
        <v>N</v>
      </c>
      <c r="C4870" s="1" t="s">
        <v>678</v>
      </c>
      <c r="D4870" s="1" t="s">
        <v>5448</v>
      </c>
      <c r="E4870">
        <v>709</v>
      </c>
      <c r="F4870" s="1">
        <v>-95.3273674</v>
      </c>
      <c r="G4870">
        <v>29.894177599999999</v>
      </c>
    </row>
    <row r="4871" spans="1:7" x14ac:dyDescent="0.45">
      <c r="A4871" s="1" t="s">
        <v>0</v>
      </c>
      <c r="B4871" s="3" t="str">
        <f>LEFT(Table1[[#This Row],[rescue_description]],1)</f>
        <v>N</v>
      </c>
      <c r="C4871" s="1" t="s">
        <v>766</v>
      </c>
      <c r="D4871" s="1" t="s">
        <v>5292</v>
      </c>
      <c r="E4871">
        <v>797</v>
      </c>
      <c r="F4871" s="1">
        <v>-95.2629266</v>
      </c>
      <c r="G4871">
        <v>29.837119600000001</v>
      </c>
    </row>
    <row r="4872" spans="1:7" x14ac:dyDescent="0.45">
      <c r="A4872" s="1" t="s">
        <v>0</v>
      </c>
      <c r="B4872" s="3" t="str">
        <f>LEFT(Table1[[#This Row],[rescue_description]],1)</f>
        <v>N</v>
      </c>
      <c r="C4872" s="1" t="s">
        <v>248</v>
      </c>
      <c r="D4872" s="1" t="s">
        <v>5082</v>
      </c>
      <c r="E4872">
        <v>259</v>
      </c>
      <c r="F4872" s="1">
        <v>-95.667303899999993</v>
      </c>
      <c r="G4872">
        <v>29.956157699999999</v>
      </c>
    </row>
    <row r="4873" spans="1:7" x14ac:dyDescent="0.45">
      <c r="A4873" s="1" t="s">
        <v>0</v>
      </c>
      <c r="B4873" s="3" t="str">
        <f>LEFT(Table1[[#This Row],[rescue_description]],1)</f>
        <v>N</v>
      </c>
      <c r="C4873" s="1" t="s">
        <v>716</v>
      </c>
      <c r="D4873" s="1" t="s">
        <v>5426</v>
      </c>
      <c r="E4873">
        <v>747</v>
      </c>
      <c r="F4873" s="1">
        <v>-95.203276099999997</v>
      </c>
      <c r="G4873">
        <v>29.8143885</v>
      </c>
    </row>
    <row r="4874" spans="1:7" x14ac:dyDescent="0.45">
      <c r="A4874" s="1" t="s">
        <v>0</v>
      </c>
      <c r="B4874" s="3" t="str">
        <f>LEFT(Table1[[#This Row],[rescue_description]],1)</f>
        <v>N</v>
      </c>
      <c r="C4874" s="1" t="s">
        <v>3295</v>
      </c>
      <c r="D4874" s="1" t="s">
        <v>7621</v>
      </c>
      <c r="E4874">
        <v>3511</v>
      </c>
      <c r="F4874" s="1">
        <v>-93.997548300000005</v>
      </c>
      <c r="G4874">
        <v>29.891974399999999</v>
      </c>
    </row>
    <row r="4875" spans="1:7" x14ac:dyDescent="0.45">
      <c r="A4875" s="1" t="s">
        <v>0</v>
      </c>
      <c r="B4875" s="3" t="str">
        <f>LEFT(Table1[[#This Row],[rescue_description]],1)</f>
        <v>N</v>
      </c>
      <c r="C4875" s="1" t="s">
        <v>2306</v>
      </c>
      <c r="D4875" s="1" t="s">
        <v>6822</v>
      </c>
      <c r="E4875">
        <v>2399</v>
      </c>
      <c r="F4875" s="1">
        <v>-93.903660200000004</v>
      </c>
      <c r="G4875">
        <v>29.9299328</v>
      </c>
    </row>
    <row r="4876" spans="1:7" x14ac:dyDescent="0.45">
      <c r="A4876" s="1" t="s">
        <v>0</v>
      </c>
      <c r="B4876" s="3" t="str">
        <f>LEFT(Table1[[#This Row],[rescue_description]],1)</f>
        <v>n</v>
      </c>
      <c r="C4876" s="1" t="s">
        <v>8349</v>
      </c>
      <c r="D4876" s="1" t="s">
        <v>4111</v>
      </c>
      <c r="E4876">
        <v>4490</v>
      </c>
      <c r="F4876" s="1">
        <v>-93.759471300000001</v>
      </c>
      <c r="G4876">
        <v>30.129620299999999</v>
      </c>
    </row>
    <row r="4877" spans="1:7" x14ac:dyDescent="0.45">
      <c r="A4877" s="1" t="s">
        <v>0</v>
      </c>
      <c r="B4877" s="3" t="str">
        <f>LEFT(Table1[[#This Row],[rescue_description]],1)</f>
        <v>N</v>
      </c>
      <c r="C4877" s="1" t="s">
        <v>2606</v>
      </c>
      <c r="D4877" s="1" t="s">
        <v>7073</v>
      </c>
      <c r="E4877">
        <v>2750</v>
      </c>
      <c r="F4877" s="1">
        <v>-93.949269099999995</v>
      </c>
      <c r="G4877">
        <v>29.9148335</v>
      </c>
    </row>
    <row r="4878" spans="1:7" x14ac:dyDescent="0.45">
      <c r="A4878" s="1" t="s">
        <v>0</v>
      </c>
      <c r="B4878" s="3" t="str">
        <f>LEFT(Table1[[#This Row],[rescue_description]],1)</f>
        <v>N</v>
      </c>
      <c r="C4878" s="1" t="s">
        <v>8443</v>
      </c>
      <c r="D4878" s="1" t="s">
        <v>4202</v>
      </c>
      <c r="E4878">
        <v>4597</v>
      </c>
      <c r="F4878" s="1">
        <v>-93.901653499999995</v>
      </c>
      <c r="G4878">
        <v>29.902323800000001</v>
      </c>
    </row>
    <row r="4879" spans="1:7" x14ac:dyDescent="0.45">
      <c r="A4879" s="1" t="s">
        <v>0</v>
      </c>
      <c r="B4879" s="3" t="str">
        <f>LEFT(Table1[[#This Row],[rescue_description]],1)</f>
        <v>N</v>
      </c>
      <c r="C4879" s="1" t="s">
        <v>2333</v>
      </c>
      <c r="D4879" s="1" t="s">
        <v>6848</v>
      </c>
      <c r="E4879">
        <v>2435</v>
      </c>
      <c r="F4879" s="1">
        <v>-95.212716799999995</v>
      </c>
      <c r="G4879">
        <v>29.785810699999999</v>
      </c>
    </row>
    <row r="4880" spans="1:7" x14ac:dyDescent="0.45">
      <c r="A4880" s="1" t="s">
        <v>0</v>
      </c>
      <c r="B4880" s="3" t="str">
        <f>LEFT(Table1[[#This Row],[rescue_description]],1)</f>
        <v>N</v>
      </c>
      <c r="C4880" s="1" t="s">
        <v>8539</v>
      </c>
      <c r="D4880" s="1" t="s">
        <v>4295</v>
      </c>
      <c r="E4880">
        <v>4707</v>
      </c>
      <c r="F4880" s="1">
        <v>-93.900726500000005</v>
      </c>
      <c r="G4880">
        <v>29.904323699999999</v>
      </c>
    </row>
    <row r="4881" spans="1:7" ht="57" x14ac:dyDescent="0.45">
      <c r="A4881" s="1" t="s">
        <v>0</v>
      </c>
      <c r="B4881" s="3" t="str">
        <f>LEFT(Table1[[#This Row],[rescue_description]],1)</f>
        <v>N</v>
      </c>
      <c r="C4881" s="2" t="s">
        <v>343</v>
      </c>
      <c r="D4881" s="1" t="s">
        <v>5171</v>
      </c>
      <c r="E4881">
        <v>355</v>
      </c>
      <c r="F4881" s="1">
        <v>-95.699066500000001</v>
      </c>
      <c r="G4881">
        <v>29.6826048</v>
      </c>
    </row>
    <row r="4882" spans="1:7" ht="71.25" x14ac:dyDescent="0.45">
      <c r="A4882" s="1" t="s">
        <v>0</v>
      </c>
      <c r="B4882" s="3" t="str">
        <f>LEFT(Table1[[#This Row],[rescue_description]],1)</f>
        <v>N</v>
      </c>
      <c r="C4882" s="2" t="s">
        <v>767</v>
      </c>
      <c r="D4882" s="1" t="s">
        <v>5529</v>
      </c>
      <c r="E4882">
        <v>798</v>
      </c>
      <c r="F4882" s="1">
        <v>-95.632558500000002</v>
      </c>
      <c r="G4882">
        <v>29.967585100000001</v>
      </c>
    </row>
    <row r="4883" spans="1:7" x14ac:dyDescent="0.45">
      <c r="A4883" s="1" t="s">
        <v>0</v>
      </c>
      <c r="B4883" s="3" t="str">
        <f>LEFT(Table1[[#This Row],[rescue_description]],1)</f>
        <v>N</v>
      </c>
      <c r="C4883" s="1" t="s">
        <v>8895</v>
      </c>
      <c r="D4883" s="1" t="s">
        <v>4599</v>
      </c>
      <c r="E4883">
        <v>5143</v>
      </c>
      <c r="F4883" s="1">
        <v>-94.037188700000002</v>
      </c>
      <c r="G4883">
        <v>30.1764525</v>
      </c>
    </row>
    <row r="4884" spans="1:7" x14ac:dyDescent="0.45">
      <c r="A4884" s="1" t="s">
        <v>0</v>
      </c>
      <c r="B4884" s="3" t="str">
        <f>LEFT(Table1[[#This Row],[rescue_description]],1)</f>
        <v>N</v>
      </c>
      <c r="C4884" s="1" t="s">
        <v>1178</v>
      </c>
      <c r="D4884" s="1" t="s">
        <v>5719</v>
      </c>
      <c r="E4884">
        <v>1216</v>
      </c>
      <c r="F4884" s="1">
        <v>-95.701047500000001</v>
      </c>
      <c r="G4884">
        <v>29.6903644</v>
      </c>
    </row>
    <row r="4885" spans="1:7" x14ac:dyDescent="0.45">
      <c r="A4885" s="1" t="s">
        <v>0</v>
      </c>
      <c r="B4885" s="3" t="str">
        <f>LEFT(Table1[[#This Row],[rescue_description]],1)</f>
        <v>N</v>
      </c>
      <c r="C4885" s="1" t="s">
        <v>242</v>
      </c>
      <c r="D4885" s="1" t="s">
        <v>5078</v>
      </c>
      <c r="E4885">
        <v>253</v>
      </c>
      <c r="F4885" s="1">
        <v>-95.751184499999994</v>
      </c>
      <c r="G4885">
        <v>29.817862399999999</v>
      </c>
    </row>
    <row r="4886" spans="1:7" x14ac:dyDescent="0.45">
      <c r="A4886" s="1" t="s">
        <v>0</v>
      </c>
      <c r="B4886" s="3" t="str">
        <f>LEFT(Table1[[#This Row],[rescue_description]],1)</f>
        <v>N</v>
      </c>
      <c r="C4886" s="1" t="s">
        <v>1205</v>
      </c>
      <c r="D4886" s="1" t="s">
        <v>5900</v>
      </c>
      <c r="E4886">
        <v>1243</v>
      </c>
      <c r="F4886" s="1">
        <v>-95.204003200000002</v>
      </c>
      <c r="G4886">
        <v>29.822706499999999</v>
      </c>
    </row>
    <row r="4887" spans="1:7" ht="99.75" x14ac:dyDescent="0.45">
      <c r="A4887" s="1" t="s">
        <v>0</v>
      </c>
      <c r="B4887" s="3" t="str">
        <f>LEFT(Table1[[#This Row],[rescue_description]],1)</f>
        <v>N</v>
      </c>
      <c r="C4887" s="2" t="s">
        <v>784</v>
      </c>
      <c r="D4887" s="1" t="s">
        <v>5537</v>
      </c>
      <c r="E4887">
        <v>815</v>
      </c>
      <c r="F4887" s="1">
        <v>-95.754384400000006</v>
      </c>
      <c r="G4887">
        <v>29.690382899999999</v>
      </c>
    </row>
    <row r="4888" spans="1:7" x14ac:dyDescent="0.45">
      <c r="A4888" s="1" t="s">
        <v>0</v>
      </c>
      <c r="B4888" s="3" t="str">
        <f>LEFT(Table1[[#This Row],[rescue_description]],1)</f>
        <v>N</v>
      </c>
      <c r="C4888" s="1" t="s">
        <v>2115</v>
      </c>
      <c r="D4888" s="1" t="s">
        <v>6670</v>
      </c>
      <c r="E4888">
        <v>2192</v>
      </c>
      <c r="F4888" s="1">
        <v>-95.202185600000007</v>
      </c>
      <c r="G4888">
        <v>29.848118899999999</v>
      </c>
    </row>
    <row r="4889" spans="1:7" x14ac:dyDescent="0.45">
      <c r="A4889" s="1" t="s">
        <v>0</v>
      </c>
      <c r="B4889" s="3" t="str">
        <f>LEFT(Table1[[#This Row],[rescue_description]],1)</f>
        <v>N</v>
      </c>
      <c r="C4889" s="1" t="s">
        <v>244</v>
      </c>
      <c r="D4889" s="1" t="s">
        <v>5049</v>
      </c>
      <c r="E4889">
        <v>255</v>
      </c>
      <c r="F4889" s="1">
        <v>-95.234278900000007</v>
      </c>
      <c r="G4889">
        <v>29.809303499999999</v>
      </c>
    </row>
    <row r="4890" spans="1:7" ht="42.75" x14ac:dyDescent="0.45">
      <c r="A4890" s="1" t="s">
        <v>0</v>
      </c>
      <c r="B4890" s="3" t="str">
        <f>LEFT(Table1[[#This Row],[rescue_description]],1)</f>
        <v>N</v>
      </c>
      <c r="C4890" s="2" t="s">
        <v>850</v>
      </c>
      <c r="D4890" s="1" t="s">
        <v>5591</v>
      </c>
      <c r="E4890">
        <v>881</v>
      </c>
      <c r="F4890" s="1">
        <v>-95.135244700000001</v>
      </c>
      <c r="G4890">
        <v>29.707750399999998</v>
      </c>
    </row>
    <row r="4891" spans="1:7" ht="71.25" x14ac:dyDescent="0.45">
      <c r="A4891" s="1" t="s">
        <v>0</v>
      </c>
      <c r="B4891" s="3" t="str">
        <f>LEFT(Table1[[#This Row],[rescue_description]],1)</f>
        <v>N</v>
      </c>
      <c r="C4891" s="2" t="s">
        <v>1141</v>
      </c>
      <c r="D4891" s="1" t="s">
        <v>5843</v>
      </c>
      <c r="E4891">
        <v>1179</v>
      </c>
      <c r="F4891" s="1">
        <v>-95.095607999999999</v>
      </c>
      <c r="G4891">
        <v>30.199435000000001</v>
      </c>
    </row>
    <row r="4892" spans="1:7" x14ac:dyDescent="0.45">
      <c r="A4892" s="1" t="s">
        <v>0</v>
      </c>
      <c r="B4892" s="3" t="str">
        <f>LEFT(Table1[[#This Row],[rescue_description]],1)</f>
        <v>N</v>
      </c>
      <c r="C4892" s="1" t="s">
        <v>3436</v>
      </c>
      <c r="D4892" s="1" t="s">
        <v>7741</v>
      </c>
      <c r="E4892">
        <v>3686</v>
      </c>
      <c r="F4892" s="1">
        <v>-93.937007100000002</v>
      </c>
      <c r="G4892">
        <v>29.867591399999998</v>
      </c>
    </row>
    <row r="4893" spans="1:7" x14ac:dyDescent="0.45">
      <c r="A4893" s="1" t="s">
        <v>0</v>
      </c>
      <c r="B4893" s="3" t="str">
        <f>LEFT(Table1[[#This Row],[rescue_description]],1)</f>
        <v>N</v>
      </c>
      <c r="C4893" s="1" t="s">
        <v>3286</v>
      </c>
      <c r="D4893" s="1" t="s">
        <v>7615</v>
      </c>
      <c r="E4893">
        <v>3501</v>
      </c>
      <c r="F4893" s="1">
        <v>-93.952783999999994</v>
      </c>
      <c r="G4893">
        <v>29.862294500000001</v>
      </c>
    </row>
    <row r="4894" spans="1:7" x14ac:dyDescent="0.45">
      <c r="A4894" s="1" t="s">
        <v>0</v>
      </c>
      <c r="B4894" s="3" t="str">
        <f>LEFT(Table1[[#This Row],[rescue_description]],1)</f>
        <v>N</v>
      </c>
      <c r="C4894" s="1" t="s">
        <v>4491</v>
      </c>
      <c r="D4894" s="1" t="s">
        <v>8745</v>
      </c>
      <c r="E4894">
        <v>4948</v>
      </c>
      <c r="F4894" s="1">
        <v>-93.953342899999996</v>
      </c>
      <c r="G4894">
        <v>29.862650599999998</v>
      </c>
    </row>
    <row r="4895" spans="1:7" x14ac:dyDescent="0.45">
      <c r="A4895" s="1" t="s">
        <v>0</v>
      </c>
      <c r="B4895" s="3" t="str">
        <f>LEFT(Table1[[#This Row],[rescue_description]],1)</f>
        <v>N</v>
      </c>
      <c r="C4895" s="1" t="s">
        <v>3010</v>
      </c>
      <c r="D4895" s="1" t="s">
        <v>7386</v>
      </c>
      <c r="E4895">
        <v>3177</v>
      </c>
      <c r="F4895" s="1">
        <v>-93.950331199999994</v>
      </c>
      <c r="G4895">
        <v>29.858721500000001</v>
      </c>
    </row>
    <row r="4896" spans="1:7" x14ac:dyDescent="0.45">
      <c r="A4896" s="1" t="s">
        <v>0</v>
      </c>
      <c r="B4896" s="3" t="str">
        <f>LEFT(Table1[[#This Row],[rescue_description]],1)</f>
        <v>N</v>
      </c>
      <c r="C4896" s="1" t="s">
        <v>3073</v>
      </c>
      <c r="D4896" s="1" t="s">
        <v>7223</v>
      </c>
      <c r="E4896">
        <v>3250</v>
      </c>
      <c r="F4896" s="1">
        <v>-93.935214900000005</v>
      </c>
      <c r="G4896">
        <v>29.894742099999998</v>
      </c>
    </row>
    <row r="4897" spans="1:7" x14ac:dyDescent="0.45">
      <c r="A4897" s="1" t="s">
        <v>0</v>
      </c>
      <c r="B4897" s="3" t="str">
        <f>LEFT(Table1[[#This Row],[rescue_description]],1)</f>
        <v>N</v>
      </c>
      <c r="C4897" s="1" t="s">
        <v>3612</v>
      </c>
      <c r="D4897" s="1" t="s">
        <v>7212</v>
      </c>
      <c r="E4897">
        <v>3877</v>
      </c>
      <c r="F4897" s="1">
        <v>-93.933339599999996</v>
      </c>
      <c r="G4897">
        <v>29.896414</v>
      </c>
    </row>
    <row r="4898" spans="1:7" x14ac:dyDescent="0.45">
      <c r="A4898" s="1" t="s">
        <v>0</v>
      </c>
      <c r="B4898" s="3" t="str">
        <f>LEFT(Table1[[#This Row],[rescue_description]],1)</f>
        <v>N</v>
      </c>
      <c r="C4898" s="1" t="s">
        <v>3538</v>
      </c>
      <c r="D4898" s="1" t="s">
        <v>7827</v>
      </c>
      <c r="E4898">
        <v>3798</v>
      </c>
      <c r="F4898" s="1">
        <v>-93.955896499999994</v>
      </c>
      <c r="G4898">
        <v>29.868583600000001</v>
      </c>
    </row>
    <row r="4899" spans="1:7" x14ac:dyDescent="0.45">
      <c r="A4899" s="1" t="s">
        <v>0</v>
      </c>
      <c r="B4899" s="3" t="str">
        <f>LEFT(Table1[[#This Row],[rescue_description]],1)</f>
        <v>N</v>
      </c>
      <c r="C4899" s="1" t="s">
        <v>2220</v>
      </c>
      <c r="D4899" s="1" t="s">
        <v>6755</v>
      </c>
      <c r="E4899">
        <v>2302</v>
      </c>
      <c r="F4899" s="1">
        <v>-95.219566599999993</v>
      </c>
      <c r="G4899">
        <v>29.846428700000001</v>
      </c>
    </row>
    <row r="4900" spans="1:7" x14ac:dyDescent="0.45">
      <c r="A4900" s="1" t="s">
        <v>0</v>
      </c>
      <c r="B4900" s="3" t="str">
        <f>LEFT(Table1[[#This Row],[rescue_description]],1)</f>
        <v>N</v>
      </c>
      <c r="C4900" s="1" t="s">
        <v>1491</v>
      </c>
      <c r="D4900" s="1" t="s">
        <v>6145</v>
      </c>
      <c r="E4900">
        <v>1533</v>
      </c>
      <c r="F4900" s="1">
        <v>-95.208688499999994</v>
      </c>
      <c r="G4900">
        <v>29.8620454</v>
      </c>
    </row>
    <row r="4901" spans="1:7" x14ac:dyDescent="0.45">
      <c r="A4901" s="1" t="s">
        <v>0</v>
      </c>
      <c r="B4901" s="3" t="str">
        <f>LEFT(Table1[[#This Row],[rescue_description]],1)</f>
        <v>N</v>
      </c>
      <c r="C4901" s="1" t="s">
        <v>2644</v>
      </c>
      <c r="D4901" s="1" t="s">
        <v>7099</v>
      </c>
      <c r="E4901">
        <v>2791</v>
      </c>
      <c r="F4901" s="1">
        <v>-93.930609599999997</v>
      </c>
      <c r="G4901">
        <v>30.1767325</v>
      </c>
    </row>
    <row r="4902" spans="1:7" x14ac:dyDescent="0.45">
      <c r="A4902" s="1" t="s">
        <v>0</v>
      </c>
      <c r="B4902" s="3" t="str">
        <f>LEFT(Table1[[#This Row],[rescue_description]],1)</f>
        <v>N</v>
      </c>
      <c r="C4902" s="1" t="s">
        <v>2290</v>
      </c>
      <c r="D4902" s="1" t="s">
        <v>6809</v>
      </c>
      <c r="E4902">
        <v>2381</v>
      </c>
      <c r="F4902" s="1">
        <v>-95.600878800000004</v>
      </c>
      <c r="G4902">
        <v>29.848278499999999</v>
      </c>
    </row>
    <row r="4903" spans="1:7" x14ac:dyDescent="0.45">
      <c r="A4903" s="1" t="s">
        <v>0</v>
      </c>
      <c r="B4903" s="3" t="str">
        <f>LEFT(Table1[[#This Row],[rescue_description]],1)</f>
        <v>n</v>
      </c>
      <c r="C4903" s="1" t="s">
        <v>3112</v>
      </c>
      <c r="D4903" s="1" t="s">
        <v>7466</v>
      </c>
      <c r="E4903">
        <v>3300</v>
      </c>
      <c r="F4903" s="1">
        <v>-95.591874000000004</v>
      </c>
      <c r="G4903">
        <v>29.979505</v>
      </c>
    </row>
    <row r="4904" spans="1:7" x14ac:dyDescent="0.45">
      <c r="A4904" s="1" t="s">
        <v>0</v>
      </c>
      <c r="B4904" s="3" t="str">
        <f>LEFT(Table1[[#This Row],[rescue_description]],1)</f>
        <v>n</v>
      </c>
      <c r="C4904" s="1" t="s">
        <v>3219</v>
      </c>
      <c r="D4904" s="1" t="s">
        <v>5649</v>
      </c>
      <c r="E4904">
        <v>3426</v>
      </c>
      <c r="F4904" s="1">
        <v>-95.206010000000006</v>
      </c>
      <c r="G4904">
        <v>29.865154</v>
      </c>
    </row>
    <row r="4905" spans="1:7" x14ac:dyDescent="0.45">
      <c r="A4905" s="1" t="s">
        <v>0</v>
      </c>
      <c r="B4905" s="3" t="str">
        <f>LEFT(Table1[[#This Row],[rescue_description]],1)</f>
        <v>n</v>
      </c>
      <c r="C4905" s="1" t="s">
        <v>3237</v>
      </c>
      <c r="D4905" s="1" t="s">
        <v>7574</v>
      </c>
      <c r="E4905">
        <v>3444</v>
      </c>
      <c r="F4905" s="1">
        <v>-95.589952999999994</v>
      </c>
      <c r="G4905">
        <v>29.965494</v>
      </c>
    </row>
    <row r="4906" spans="1:7" ht="71.25" x14ac:dyDescent="0.45">
      <c r="A4906" s="1" t="s">
        <v>0</v>
      </c>
      <c r="B4906" s="3" t="str">
        <f>LEFT(Table1[[#This Row],[rescue_description]],1)</f>
        <v>N</v>
      </c>
      <c r="C4906" s="2" t="s">
        <v>1849</v>
      </c>
      <c r="D4906" s="1" t="s">
        <v>5925</v>
      </c>
      <c r="E4906">
        <v>1895</v>
      </c>
      <c r="F4906" s="1">
        <v>-95.087823599999993</v>
      </c>
      <c r="G4906">
        <v>30.202739999999999</v>
      </c>
    </row>
    <row r="4907" spans="1:7" x14ac:dyDescent="0.45">
      <c r="A4907" s="1" t="s">
        <v>0</v>
      </c>
      <c r="B4907" s="3" t="str">
        <f>LEFT(Table1[[#This Row],[rescue_description]],1)</f>
        <v>N</v>
      </c>
      <c r="C4907" s="1" t="s">
        <v>1530</v>
      </c>
      <c r="D4907" s="1" t="s">
        <v>6180</v>
      </c>
      <c r="E4907">
        <v>1572</v>
      </c>
      <c r="F4907" s="1">
        <v>-95.662727799999999</v>
      </c>
      <c r="G4907">
        <v>29.936017</v>
      </c>
    </row>
    <row r="4908" spans="1:7" ht="57" x14ac:dyDescent="0.45">
      <c r="A4908" s="1" t="s">
        <v>0</v>
      </c>
      <c r="B4908" s="3" t="str">
        <f>LEFT(Table1[[#This Row],[rescue_description]],1)</f>
        <v>N</v>
      </c>
      <c r="C4908" s="2" t="s">
        <v>1246</v>
      </c>
      <c r="D4908" s="1" t="s">
        <v>5939</v>
      </c>
      <c r="E4908">
        <v>1284</v>
      </c>
      <c r="F4908" s="1">
        <v>-95.190625999999995</v>
      </c>
      <c r="G4908">
        <v>29.8082344</v>
      </c>
    </row>
    <row r="4909" spans="1:7" x14ac:dyDescent="0.45">
      <c r="A4909" s="1" t="s">
        <v>0</v>
      </c>
      <c r="B4909" s="3" t="str">
        <f>LEFT(Table1[[#This Row],[rescue_description]],1)</f>
        <v>n</v>
      </c>
      <c r="C4909" s="1" t="s">
        <v>2170</v>
      </c>
      <c r="D4909" s="1" t="s">
        <v>5370</v>
      </c>
      <c r="E4909">
        <v>2249</v>
      </c>
      <c r="F4909" s="1">
        <v>-95.229543699999994</v>
      </c>
      <c r="G4909">
        <v>29.8395951</v>
      </c>
    </row>
    <row r="4910" spans="1:7" ht="71.25" x14ac:dyDescent="0.45">
      <c r="A4910" s="1" t="s">
        <v>0</v>
      </c>
      <c r="B4910" s="3" t="str">
        <f>LEFT(Table1[[#This Row],[rescue_description]],1)</f>
        <v>N</v>
      </c>
      <c r="C4910" s="2" t="s">
        <v>200</v>
      </c>
      <c r="D4910" s="1" t="s">
        <v>5040</v>
      </c>
      <c r="E4910">
        <v>204</v>
      </c>
      <c r="F4910" s="1">
        <v>-95.394813999999997</v>
      </c>
      <c r="G4910">
        <v>29.8391956</v>
      </c>
    </row>
    <row r="4911" spans="1:7" x14ac:dyDescent="0.45">
      <c r="A4911" s="1" t="s">
        <v>0</v>
      </c>
      <c r="B4911" s="3" t="str">
        <f>LEFT(Table1[[#This Row],[rescue_description]],1)</f>
        <v>N</v>
      </c>
      <c r="C4911" s="1" t="s">
        <v>2215</v>
      </c>
      <c r="D4911" s="1" t="s">
        <v>6750</v>
      </c>
      <c r="E4911">
        <v>2297</v>
      </c>
      <c r="F4911" s="1">
        <v>-95.195275300000006</v>
      </c>
      <c r="G4911">
        <v>29.7905926</v>
      </c>
    </row>
    <row r="4912" spans="1:7" x14ac:dyDescent="0.45">
      <c r="A4912" s="1" t="s">
        <v>0</v>
      </c>
      <c r="B4912" s="3" t="str">
        <f>LEFT(Table1[[#This Row],[rescue_description]],1)</f>
        <v>n</v>
      </c>
      <c r="C4912" s="1" t="s">
        <v>1221</v>
      </c>
      <c r="D4912" s="1" t="s">
        <v>5914</v>
      </c>
      <c r="E4912">
        <v>1259</v>
      </c>
      <c r="F4912" s="1">
        <v>-95.470499000000004</v>
      </c>
      <c r="G4912">
        <v>30.019597999999998</v>
      </c>
    </row>
    <row r="4913" spans="1:7" x14ac:dyDescent="0.45">
      <c r="A4913" s="1" t="s">
        <v>0</v>
      </c>
      <c r="B4913" s="3" t="str">
        <f>LEFT(Table1[[#This Row],[rescue_description]],1)</f>
        <v>n</v>
      </c>
      <c r="C4913" s="1" t="s">
        <v>1666</v>
      </c>
      <c r="D4913" s="1" t="s">
        <v>6060</v>
      </c>
      <c r="E4913">
        <v>1709</v>
      </c>
      <c r="F4913" s="1">
        <v>-95.980676900000006</v>
      </c>
      <c r="G4913">
        <v>30.3356849</v>
      </c>
    </row>
    <row r="4914" spans="1:7" x14ac:dyDescent="0.45">
      <c r="A4914" s="1" t="s">
        <v>0</v>
      </c>
      <c r="B4914" s="3" t="str">
        <f>LEFT(Table1[[#This Row],[rescue_description]],1)</f>
        <v>N</v>
      </c>
      <c r="C4914" s="1" t="s">
        <v>2210</v>
      </c>
      <c r="D4914" s="1" t="s">
        <v>6746</v>
      </c>
      <c r="E4914">
        <v>2292</v>
      </c>
      <c r="F4914" s="1">
        <v>-95.544299100000003</v>
      </c>
      <c r="G4914">
        <v>29.498142699999999</v>
      </c>
    </row>
    <row r="4915" spans="1:7" ht="42.75" x14ac:dyDescent="0.45">
      <c r="A4915" s="1" t="s">
        <v>0</v>
      </c>
      <c r="B4915" s="3" t="str">
        <f>LEFT(Table1[[#This Row],[rescue_description]],1)</f>
        <v>n</v>
      </c>
      <c r="C4915" s="2" t="s">
        <v>2432</v>
      </c>
      <c r="D4915" s="1" t="s">
        <v>6930</v>
      </c>
      <c r="E4915">
        <v>2543</v>
      </c>
      <c r="F4915" s="1">
        <v>-93.944096999999999</v>
      </c>
      <c r="G4915">
        <v>30.171040099999999</v>
      </c>
    </row>
    <row r="4916" spans="1:7" ht="57" x14ac:dyDescent="0.45">
      <c r="A4916" s="1" t="s">
        <v>0</v>
      </c>
      <c r="B4916" s="3" t="str">
        <f>LEFT(Table1[[#This Row],[rescue_description]],1)</f>
        <v>n</v>
      </c>
      <c r="C4916" s="2" t="s">
        <v>2428</v>
      </c>
      <c r="D4916" s="1" t="s">
        <v>6925</v>
      </c>
      <c r="E4916">
        <v>2538</v>
      </c>
      <c r="F4916" s="1">
        <v>-93.943426700000003</v>
      </c>
      <c r="G4916">
        <v>30.165476399999999</v>
      </c>
    </row>
    <row r="4917" spans="1:7" ht="71.25" x14ac:dyDescent="0.45">
      <c r="A4917" s="1" t="s">
        <v>0</v>
      </c>
      <c r="B4917" s="3" t="str">
        <f>LEFT(Table1[[#This Row],[rescue_description]],1)</f>
        <v>N</v>
      </c>
      <c r="C4917" s="2" t="s">
        <v>2288</v>
      </c>
      <c r="D4917" s="1" t="s">
        <v>6808</v>
      </c>
      <c r="E4917">
        <v>2379</v>
      </c>
      <c r="F4917" s="1">
        <v>-93.920355400000005</v>
      </c>
      <c r="G4917">
        <v>29.9078822</v>
      </c>
    </row>
    <row r="4918" spans="1:7" x14ac:dyDescent="0.45">
      <c r="A4918" s="1" t="s">
        <v>0</v>
      </c>
      <c r="B4918" s="3" t="str">
        <f>LEFT(Table1[[#This Row],[rescue_description]],1)</f>
        <v>N</v>
      </c>
      <c r="C4918" s="1" t="s">
        <v>747</v>
      </c>
      <c r="D4918" s="1" t="s">
        <v>5511</v>
      </c>
      <c r="E4918">
        <v>778</v>
      </c>
      <c r="F4918" s="1">
        <v>-95.513344399999994</v>
      </c>
      <c r="G4918">
        <v>29.741734000000001</v>
      </c>
    </row>
    <row r="4919" spans="1:7" x14ac:dyDescent="0.45">
      <c r="A4919" s="1" t="s">
        <v>0</v>
      </c>
      <c r="B4919" s="3" t="str">
        <f>LEFT(Table1[[#This Row],[rescue_description]],1)</f>
        <v>O</v>
      </c>
      <c r="C4919" s="1" t="s">
        <v>4841</v>
      </c>
      <c r="D4919" s="1" t="s">
        <v>4841</v>
      </c>
      <c r="E4919">
        <v>5364</v>
      </c>
      <c r="F4919" s="1">
        <v>-94.061777699999993</v>
      </c>
      <c r="G4919">
        <v>30.190908799999999</v>
      </c>
    </row>
    <row r="4920" spans="1:7" x14ac:dyDescent="0.45">
      <c r="A4920" s="1" t="s">
        <v>0</v>
      </c>
      <c r="B4920" s="3" t="str">
        <f>LEFT(Table1[[#This Row],[rescue_description]],1)</f>
        <v>o</v>
      </c>
      <c r="C4920" s="1" t="s">
        <v>2205</v>
      </c>
      <c r="D4920" s="1" t="s">
        <v>6741</v>
      </c>
      <c r="E4920">
        <v>2287</v>
      </c>
      <c r="F4920" s="1">
        <v>-95.299095500000007</v>
      </c>
      <c r="G4920">
        <v>29.850107300000001</v>
      </c>
    </row>
    <row r="4921" spans="1:7" x14ac:dyDescent="0.45">
      <c r="A4921" s="1" t="s">
        <v>0</v>
      </c>
      <c r="B4921" s="3" t="str">
        <f>LEFT(Table1[[#This Row],[rescue_description]],1)</f>
        <v>O</v>
      </c>
      <c r="C4921" s="1" t="s">
        <v>2197</v>
      </c>
      <c r="D4921" s="1" t="s">
        <v>6734</v>
      </c>
      <c r="E4921">
        <v>2279</v>
      </c>
      <c r="F4921" s="1">
        <v>-95.204811800000002</v>
      </c>
      <c r="G4921">
        <v>29.8222722</v>
      </c>
    </row>
    <row r="4922" spans="1:7" x14ac:dyDescent="0.45">
      <c r="A4922" s="1" t="s">
        <v>0</v>
      </c>
      <c r="B4922" s="3" t="str">
        <f>LEFT(Table1[[#This Row],[rescue_description]],1)</f>
        <v>O</v>
      </c>
      <c r="C4922" s="1" t="s">
        <v>64</v>
      </c>
      <c r="D4922" s="1" t="s">
        <v>4918</v>
      </c>
      <c r="E4922">
        <v>61</v>
      </c>
      <c r="F4922" s="1">
        <v>-95.062085100000004</v>
      </c>
      <c r="G4922">
        <v>29.576985000000001</v>
      </c>
    </row>
    <row r="4923" spans="1:7" x14ac:dyDescent="0.45">
      <c r="A4923" s="1" t="s">
        <v>0</v>
      </c>
      <c r="B4923" s="3" t="str">
        <f>LEFT(Table1[[#This Row],[rescue_description]],1)</f>
        <v>O</v>
      </c>
      <c r="C4923" s="1" t="s">
        <v>54</v>
      </c>
      <c r="D4923" s="1" t="s">
        <v>4908</v>
      </c>
      <c r="E4923">
        <v>51</v>
      </c>
      <c r="F4923" s="1">
        <v>-95.492424499999998</v>
      </c>
      <c r="G4923">
        <v>29.6796474</v>
      </c>
    </row>
    <row r="4924" spans="1:7" x14ac:dyDescent="0.45">
      <c r="A4924" s="1" t="s">
        <v>0</v>
      </c>
      <c r="B4924" s="3" t="str">
        <f>LEFT(Table1[[#This Row],[rescue_description]],1)</f>
        <v>o</v>
      </c>
      <c r="C4924" s="1" t="s">
        <v>2336</v>
      </c>
      <c r="D4924" s="1" t="s">
        <v>6850</v>
      </c>
      <c r="E4924">
        <v>2438</v>
      </c>
      <c r="F4924" s="1">
        <v>-93.906378599999996</v>
      </c>
      <c r="G4924">
        <v>30.175252400000002</v>
      </c>
    </row>
    <row r="4925" spans="1:7" ht="71.25" x14ac:dyDescent="0.45">
      <c r="A4925" s="1" t="s">
        <v>0</v>
      </c>
      <c r="B4925" s="3" t="str">
        <f>LEFT(Table1[[#This Row],[rescue_description]],1)</f>
        <v>O</v>
      </c>
      <c r="C4925" s="2" t="s">
        <v>2993</v>
      </c>
      <c r="D4925" s="1" t="s">
        <v>7374</v>
      </c>
      <c r="E4925">
        <v>3159</v>
      </c>
      <c r="F4925" s="1">
        <v>-93.891874200000004</v>
      </c>
      <c r="G4925">
        <v>29.914989200000001</v>
      </c>
    </row>
    <row r="4926" spans="1:7" x14ac:dyDescent="0.45">
      <c r="A4926" s="1" t="s">
        <v>0</v>
      </c>
      <c r="B4926" s="3" t="str">
        <f>LEFT(Table1[[#This Row],[rescue_description]],1)</f>
        <v>P</v>
      </c>
      <c r="C4926" s="1" t="s">
        <v>1506</v>
      </c>
      <c r="D4926" s="1" t="s">
        <v>6157</v>
      </c>
      <c r="E4926">
        <v>1548</v>
      </c>
      <c r="F4926" s="1">
        <v>-95.193623200000005</v>
      </c>
      <c r="G4926">
        <v>29.797775900000001</v>
      </c>
    </row>
    <row r="4927" spans="1:7" x14ac:dyDescent="0.45">
      <c r="A4927" s="1" t="s">
        <v>0</v>
      </c>
      <c r="B4927" s="3" t="str">
        <f>LEFT(Table1[[#This Row],[rescue_description]],1)</f>
        <v>p</v>
      </c>
      <c r="C4927" s="1" t="s">
        <v>271</v>
      </c>
      <c r="D4927" s="1" t="s">
        <v>5104</v>
      </c>
      <c r="E4927">
        <v>282</v>
      </c>
      <c r="F4927" s="1">
        <v>-95.250617599999998</v>
      </c>
      <c r="G4927">
        <v>29.839233</v>
      </c>
    </row>
    <row r="4928" spans="1:7" x14ac:dyDescent="0.45">
      <c r="A4928" s="1" t="s">
        <v>0</v>
      </c>
      <c r="B4928" s="3" t="str">
        <f>LEFT(Table1[[#This Row],[rescue_description]],1)</f>
        <v>P</v>
      </c>
      <c r="C4928" s="1" t="s">
        <v>3002</v>
      </c>
      <c r="D4928" s="1" t="s">
        <v>7381</v>
      </c>
      <c r="E4928">
        <v>3168</v>
      </c>
      <c r="F4928" s="1">
        <v>-94.012151000000003</v>
      </c>
      <c r="G4928">
        <v>29.917275499999999</v>
      </c>
    </row>
    <row r="4929" spans="1:7" x14ac:dyDescent="0.45">
      <c r="A4929" s="1" t="s">
        <v>0</v>
      </c>
      <c r="B4929" s="3" t="str">
        <f>LEFT(Table1[[#This Row],[rescue_description]],1)</f>
        <v>P</v>
      </c>
      <c r="C4929" s="1" t="s">
        <v>9016</v>
      </c>
      <c r="D4929" s="3" t="s">
        <v>4764</v>
      </c>
      <c r="E4929">
        <v>5286</v>
      </c>
      <c r="F4929" s="1">
        <v>-94.200198</v>
      </c>
      <c r="G4929">
        <v>30.2055139</v>
      </c>
    </row>
    <row r="4930" spans="1:7" ht="213.75" x14ac:dyDescent="0.45">
      <c r="A4930" s="1" t="s">
        <v>0</v>
      </c>
      <c r="B4930" s="3" t="str">
        <f>LEFT(Table1[[#This Row],[rescue_description]],1)</f>
        <v>P</v>
      </c>
      <c r="C4930" s="2" t="s">
        <v>790</v>
      </c>
      <c r="D4930" s="1" t="s">
        <v>5540</v>
      </c>
      <c r="E4930">
        <v>821</v>
      </c>
      <c r="F4930" s="1">
        <v>-95.257606699999997</v>
      </c>
      <c r="G4930">
        <v>29.847644899999999</v>
      </c>
    </row>
    <row r="4931" spans="1:7" x14ac:dyDescent="0.45">
      <c r="A4931" s="1" t="s">
        <v>0</v>
      </c>
      <c r="B4931" s="3" t="str">
        <f>LEFT(Table1[[#This Row],[rescue_description]],1)</f>
        <v>P</v>
      </c>
      <c r="C4931" s="1" t="s">
        <v>804</v>
      </c>
      <c r="D4931" s="1" t="s">
        <v>5551</v>
      </c>
      <c r="E4931">
        <v>835</v>
      </c>
      <c r="F4931" s="1">
        <v>-95.324519800000004</v>
      </c>
      <c r="G4931">
        <v>29.8077316</v>
      </c>
    </row>
    <row r="4932" spans="1:7" ht="71.25" x14ac:dyDescent="0.45">
      <c r="A4932" s="1" t="s">
        <v>0</v>
      </c>
      <c r="B4932" s="3" t="str">
        <f>LEFT(Table1[[#This Row],[rescue_description]],1)</f>
        <v>P</v>
      </c>
      <c r="C4932" s="2" t="s">
        <v>3119</v>
      </c>
      <c r="D4932" s="1" t="s">
        <v>7473</v>
      </c>
      <c r="E4932">
        <v>3307</v>
      </c>
      <c r="F4932" s="1">
        <v>-93.769206999999994</v>
      </c>
      <c r="G4932">
        <v>30.1074594</v>
      </c>
    </row>
    <row r="4933" spans="1:7" ht="99.75" x14ac:dyDescent="0.45">
      <c r="A4933" s="1" t="s">
        <v>0</v>
      </c>
      <c r="B4933" s="3" t="str">
        <f>LEFT(Table1[[#This Row],[rescue_description]],1)</f>
        <v>P</v>
      </c>
      <c r="C4933" s="2" t="s">
        <v>1927</v>
      </c>
      <c r="D4933" s="1" t="s">
        <v>6510</v>
      </c>
      <c r="E4933">
        <v>1977</v>
      </c>
      <c r="F4933" s="1">
        <v>-95.1813839</v>
      </c>
      <c r="G4933">
        <v>30.0374461</v>
      </c>
    </row>
    <row r="4934" spans="1:7" x14ac:dyDescent="0.45">
      <c r="A4934" s="1" t="s">
        <v>0</v>
      </c>
      <c r="B4934" s="3" t="str">
        <f>LEFT(Table1[[#This Row],[rescue_description]],1)</f>
        <v>P</v>
      </c>
      <c r="C4934" s="1" t="s">
        <v>3536</v>
      </c>
      <c r="D4934" s="1" t="s">
        <v>3536</v>
      </c>
      <c r="E4934">
        <v>3796</v>
      </c>
      <c r="F4934" s="1">
        <v>-94.326370999999995</v>
      </c>
      <c r="G4934">
        <v>30.151306000000002</v>
      </c>
    </row>
    <row r="4935" spans="1:7" x14ac:dyDescent="0.45">
      <c r="A4935" s="1" t="s">
        <v>0</v>
      </c>
      <c r="B4935" s="3" t="str">
        <f>LEFT(Table1[[#This Row],[rescue_description]],1)</f>
        <v>P</v>
      </c>
      <c r="C4935" s="1" t="s">
        <v>3964</v>
      </c>
      <c r="D4935" s="1" t="s">
        <v>3964</v>
      </c>
      <c r="E4935">
        <v>4289</v>
      </c>
      <c r="F4935" s="1">
        <v>-94.135740999999996</v>
      </c>
      <c r="G4935">
        <v>30.054877699999999</v>
      </c>
    </row>
    <row r="4936" spans="1:7" x14ac:dyDescent="0.45">
      <c r="A4936" s="1" t="s">
        <v>0</v>
      </c>
      <c r="B4936" s="3" t="str">
        <f>LEFT(Table1[[#This Row],[rescue_description]],1)</f>
        <v>P</v>
      </c>
      <c r="C4936" s="1" t="s">
        <v>3968</v>
      </c>
      <c r="D4936" s="1" t="s">
        <v>3968</v>
      </c>
      <c r="E4936">
        <v>4294</v>
      </c>
      <c r="F4936" s="1">
        <v>-94.135805399999995</v>
      </c>
      <c r="G4936">
        <v>30.055165500000001</v>
      </c>
    </row>
    <row r="4937" spans="1:7" x14ac:dyDescent="0.45">
      <c r="A4937" s="1" t="s">
        <v>0</v>
      </c>
      <c r="B4937" s="3" t="str">
        <f>LEFT(Table1[[#This Row],[rescue_description]],1)</f>
        <v>P</v>
      </c>
      <c r="C4937" s="1" t="s">
        <v>3988</v>
      </c>
      <c r="D4937" s="1" t="s">
        <v>3988</v>
      </c>
      <c r="E4937">
        <v>4318</v>
      </c>
      <c r="F4937" s="1">
        <v>-93.760853999999995</v>
      </c>
      <c r="G4937">
        <v>30.154427800000001</v>
      </c>
    </row>
    <row r="4938" spans="1:7" x14ac:dyDescent="0.45">
      <c r="A4938" s="1" t="s">
        <v>0</v>
      </c>
      <c r="B4938" s="3" t="str">
        <f>LEFT(Table1[[#This Row],[rescue_description]],1)</f>
        <v>P</v>
      </c>
      <c r="C4938" s="1" t="s">
        <v>3992</v>
      </c>
      <c r="D4938" s="1" t="s">
        <v>3992</v>
      </c>
      <c r="E4938">
        <v>4325</v>
      </c>
      <c r="F4938" s="1">
        <v>-93.786957299999997</v>
      </c>
      <c r="G4938">
        <v>30.129864000000001</v>
      </c>
    </row>
    <row r="4939" spans="1:7" x14ac:dyDescent="0.45">
      <c r="A4939" s="1" t="s">
        <v>0</v>
      </c>
      <c r="B4939" s="3" t="str">
        <f>LEFT(Table1[[#This Row],[rescue_description]],1)</f>
        <v>P</v>
      </c>
      <c r="C4939" s="1" t="s">
        <v>4010</v>
      </c>
      <c r="D4939" s="1" t="s">
        <v>4010</v>
      </c>
      <c r="E4939">
        <v>4350</v>
      </c>
      <c r="F4939" s="1">
        <v>-94.016366599999998</v>
      </c>
      <c r="G4939">
        <v>29.895578</v>
      </c>
    </row>
    <row r="4940" spans="1:7" x14ac:dyDescent="0.45">
      <c r="A4940" s="1" t="s">
        <v>0</v>
      </c>
      <c r="B4940" s="3" t="str">
        <f>LEFT(Table1[[#This Row],[rescue_description]],1)</f>
        <v>P</v>
      </c>
      <c r="C4940" s="1" t="s">
        <v>4016</v>
      </c>
      <c r="D4940" s="1" t="s">
        <v>4016</v>
      </c>
      <c r="E4940">
        <v>4359</v>
      </c>
      <c r="F4940" s="1">
        <v>-93.963820999999996</v>
      </c>
      <c r="G4940">
        <v>29.9490464</v>
      </c>
    </row>
    <row r="4941" spans="1:7" x14ac:dyDescent="0.45">
      <c r="A4941" s="1" t="s">
        <v>0</v>
      </c>
      <c r="B4941" s="3" t="str">
        <f>LEFT(Table1[[#This Row],[rescue_description]],1)</f>
        <v>P</v>
      </c>
      <c r="C4941" s="1" t="s">
        <v>4076</v>
      </c>
      <c r="D4941" s="1" t="s">
        <v>4076</v>
      </c>
      <c r="E4941">
        <v>4445</v>
      </c>
      <c r="F4941" s="1">
        <v>-94.012986999999995</v>
      </c>
      <c r="G4941">
        <v>29.882476400000002</v>
      </c>
    </row>
    <row r="4942" spans="1:7" x14ac:dyDescent="0.45">
      <c r="A4942" s="1" t="s">
        <v>0</v>
      </c>
      <c r="B4942" s="3" t="str">
        <f>LEFT(Table1[[#This Row],[rescue_description]],1)</f>
        <v>P</v>
      </c>
      <c r="C4942" s="1" t="s">
        <v>3993</v>
      </c>
      <c r="D4942" s="1" t="s">
        <v>3993</v>
      </c>
      <c r="E4942">
        <v>4326</v>
      </c>
      <c r="F4942" s="1">
        <v>-93.792795999999996</v>
      </c>
      <c r="G4942">
        <v>30.127669999999998</v>
      </c>
    </row>
    <row r="4943" spans="1:7" x14ac:dyDescent="0.45">
      <c r="A4943" s="1" t="s">
        <v>0</v>
      </c>
      <c r="B4943" s="3" t="str">
        <f>LEFT(Table1[[#This Row],[rescue_description]],1)</f>
        <v>P</v>
      </c>
      <c r="C4943" s="1" t="s">
        <v>4050</v>
      </c>
      <c r="D4943" s="1" t="s">
        <v>4050</v>
      </c>
      <c r="E4943">
        <v>4406</v>
      </c>
      <c r="F4943" s="1">
        <v>-93.753166800000002</v>
      </c>
      <c r="G4943">
        <v>30.110394200000002</v>
      </c>
    </row>
    <row r="4944" spans="1:7" x14ac:dyDescent="0.45">
      <c r="A4944" s="1" t="s">
        <v>0</v>
      </c>
      <c r="B4944" s="3" t="str">
        <f>LEFT(Table1[[#This Row],[rescue_description]],1)</f>
        <v>P</v>
      </c>
      <c r="C4944" s="1" t="s">
        <v>4055</v>
      </c>
      <c r="D4944" s="1" t="s">
        <v>4055</v>
      </c>
      <c r="E4944">
        <v>4412</v>
      </c>
      <c r="F4944" s="1">
        <v>-93.752474800000002</v>
      </c>
      <c r="G4944">
        <v>30.109916200000001</v>
      </c>
    </row>
    <row r="4945" spans="1:7" x14ac:dyDescent="0.45">
      <c r="A4945" s="1" t="s">
        <v>0</v>
      </c>
      <c r="B4945" s="3" t="str">
        <f>LEFT(Table1[[#This Row],[rescue_description]],1)</f>
        <v>P</v>
      </c>
      <c r="C4945" s="1" t="s">
        <v>4019</v>
      </c>
      <c r="D4945" s="1" t="s">
        <v>4019</v>
      </c>
      <c r="E4945">
        <v>4363</v>
      </c>
      <c r="F4945" s="1">
        <v>-95.0427246</v>
      </c>
      <c r="G4945">
        <v>29.734570000000001</v>
      </c>
    </row>
    <row r="4946" spans="1:7" x14ac:dyDescent="0.45">
      <c r="A4946" s="1" t="s">
        <v>0</v>
      </c>
      <c r="B4946" s="3" t="str">
        <f>LEFT(Table1[[#This Row],[rescue_description]],1)</f>
        <v>P</v>
      </c>
      <c r="C4946" s="1" t="s">
        <v>4041</v>
      </c>
      <c r="D4946" s="1" t="s">
        <v>4041</v>
      </c>
      <c r="E4946">
        <v>4392</v>
      </c>
      <c r="F4946" s="1">
        <v>-93.759523599999994</v>
      </c>
      <c r="G4946">
        <v>30.1262264</v>
      </c>
    </row>
    <row r="4947" spans="1:7" x14ac:dyDescent="0.45">
      <c r="A4947" s="1" t="s">
        <v>0</v>
      </c>
      <c r="B4947" s="3" t="str">
        <f>LEFT(Table1[[#This Row],[rescue_description]],1)</f>
        <v>P</v>
      </c>
      <c r="C4947" s="1" t="s">
        <v>4066</v>
      </c>
      <c r="D4947" s="1" t="s">
        <v>4066</v>
      </c>
      <c r="E4947">
        <v>4428</v>
      </c>
      <c r="F4947" s="1">
        <v>-93.758182500000004</v>
      </c>
      <c r="G4947">
        <v>30.125066499999999</v>
      </c>
    </row>
    <row r="4948" spans="1:7" x14ac:dyDescent="0.45">
      <c r="A4948" s="1" t="s">
        <v>0</v>
      </c>
      <c r="B4948" s="3" t="str">
        <f>LEFT(Table1[[#This Row],[rescue_description]],1)</f>
        <v>P</v>
      </c>
      <c r="C4948" s="1" t="s">
        <v>4127</v>
      </c>
      <c r="D4948" s="1" t="s">
        <v>4127</v>
      </c>
      <c r="E4948">
        <v>4509</v>
      </c>
      <c r="F4948" s="1">
        <v>-95.337982199999999</v>
      </c>
      <c r="G4948">
        <v>29.459926899999999</v>
      </c>
    </row>
    <row r="4949" spans="1:7" x14ac:dyDescent="0.45">
      <c r="A4949" s="1" t="s">
        <v>0</v>
      </c>
      <c r="B4949" s="3" t="str">
        <f>LEFT(Table1[[#This Row],[rescue_description]],1)</f>
        <v>P</v>
      </c>
      <c r="C4949" s="1" t="s">
        <v>4139</v>
      </c>
      <c r="D4949" s="1" t="s">
        <v>4139</v>
      </c>
      <c r="E4949">
        <v>4523</v>
      </c>
      <c r="F4949" s="1">
        <v>-93.977394099999998</v>
      </c>
      <c r="G4949">
        <v>29.831113800000001</v>
      </c>
    </row>
    <row r="4950" spans="1:7" x14ac:dyDescent="0.45">
      <c r="A4950" s="1" t="s">
        <v>0</v>
      </c>
      <c r="B4950" s="3" t="str">
        <f>LEFT(Table1[[#This Row],[rescue_description]],1)</f>
        <v>P</v>
      </c>
      <c r="C4950" s="1" t="s">
        <v>4249</v>
      </c>
      <c r="D4950" s="1" t="s">
        <v>4249</v>
      </c>
      <c r="E4950">
        <v>4649</v>
      </c>
      <c r="F4950" s="1">
        <v>-94.414647799999997</v>
      </c>
      <c r="G4950">
        <v>30.139393299999998</v>
      </c>
    </row>
    <row r="4951" spans="1:7" x14ac:dyDescent="0.45">
      <c r="A4951" s="1" t="s">
        <v>0</v>
      </c>
      <c r="B4951" s="3" t="str">
        <f>LEFT(Table1[[#This Row],[rescue_description]],1)</f>
        <v>P</v>
      </c>
      <c r="C4951" s="1" t="s">
        <v>4838</v>
      </c>
      <c r="D4951" s="1" t="s">
        <v>4838</v>
      </c>
      <c r="E4951">
        <v>5360</v>
      </c>
      <c r="F4951" s="1">
        <v>-93.915338500000004</v>
      </c>
      <c r="G4951">
        <v>29.923975200000001</v>
      </c>
    </row>
    <row r="4952" spans="1:7" x14ac:dyDescent="0.45">
      <c r="A4952" s="1" t="s">
        <v>0</v>
      </c>
      <c r="B4952" s="3" t="str">
        <f>LEFT(Table1[[#This Row],[rescue_description]],1)</f>
        <v>P</v>
      </c>
      <c r="C4952" s="1" t="s">
        <v>4329</v>
      </c>
      <c r="D4952" s="1" t="s">
        <v>4329</v>
      </c>
      <c r="E4952">
        <v>4748</v>
      </c>
      <c r="F4952" s="1">
        <v>-93.934392900000006</v>
      </c>
      <c r="G4952">
        <v>29.908845299999999</v>
      </c>
    </row>
    <row r="4953" spans="1:7" x14ac:dyDescent="0.45">
      <c r="A4953" s="1" t="s">
        <v>0</v>
      </c>
      <c r="B4953" s="3" t="str">
        <f>LEFT(Table1[[#This Row],[rescue_description]],1)</f>
        <v>P</v>
      </c>
      <c r="C4953" s="1" t="s">
        <v>4780</v>
      </c>
      <c r="D4953" s="1" t="s">
        <v>4780</v>
      </c>
      <c r="E4953">
        <v>5302</v>
      </c>
      <c r="F4953" s="1">
        <v>-93.554077100000001</v>
      </c>
      <c r="G4953">
        <v>30.145127200000001</v>
      </c>
    </row>
    <row r="4954" spans="1:7" x14ac:dyDescent="0.45">
      <c r="A4954" s="1" t="s">
        <v>0</v>
      </c>
      <c r="B4954" s="3" t="str">
        <f>LEFT(Table1[[#This Row],[rescue_description]],1)</f>
        <v>P</v>
      </c>
      <c r="C4954" s="1" t="s">
        <v>4779</v>
      </c>
      <c r="D4954" s="1" t="s">
        <v>4779</v>
      </c>
      <c r="E4954">
        <v>5301</v>
      </c>
      <c r="F4954" s="1">
        <v>-107.13867190000001</v>
      </c>
      <c r="G4954">
        <v>48.3416462</v>
      </c>
    </row>
    <row r="4955" spans="1:7" x14ac:dyDescent="0.45">
      <c r="A4955" s="1" t="s">
        <v>0</v>
      </c>
      <c r="B4955" s="3" t="str">
        <f>LEFT(Table1[[#This Row],[rescue_description]],1)</f>
        <v>P</v>
      </c>
      <c r="C4955" s="1" t="s">
        <v>4424</v>
      </c>
      <c r="D4955" s="1" t="s">
        <v>4424</v>
      </c>
      <c r="E4955">
        <v>4868</v>
      </c>
      <c r="F4955" s="1">
        <v>-94.627990699999998</v>
      </c>
      <c r="G4955">
        <v>29.678508099999998</v>
      </c>
    </row>
    <row r="4956" spans="1:7" x14ac:dyDescent="0.45">
      <c r="A4956" s="1" t="s">
        <v>0</v>
      </c>
      <c r="B4956" s="3" t="str">
        <f>LEFT(Table1[[#This Row],[rescue_description]],1)</f>
        <v>P</v>
      </c>
      <c r="C4956" s="1" t="s">
        <v>4471</v>
      </c>
      <c r="D4956" s="1" t="s">
        <v>4471</v>
      </c>
      <c r="E4956">
        <v>4924</v>
      </c>
      <c r="F4956" s="1">
        <v>-94.274464800000004</v>
      </c>
      <c r="G4956">
        <v>30.143253000000001</v>
      </c>
    </row>
    <row r="4957" spans="1:7" x14ac:dyDescent="0.45">
      <c r="A4957" s="1" t="s">
        <v>0</v>
      </c>
      <c r="B4957" s="3" t="str">
        <f>LEFT(Table1[[#This Row],[rescue_description]],1)</f>
        <v>P</v>
      </c>
      <c r="C4957" s="1" t="s">
        <v>4602</v>
      </c>
      <c r="D4957" s="1" t="s">
        <v>4602</v>
      </c>
      <c r="E4957">
        <v>5080</v>
      </c>
      <c r="F4957" s="1">
        <v>-93.746739099999999</v>
      </c>
      <c r="G4957">
        <v>30.114599800000001</v>
      </c>
    </row>
    <row r="4958" spans="1:7" x14ac:dyDescent="0.45">
      <c r="A4958" s="1" t="s">
        <v>0</v>
      </c>
      <c r="B4958" s="3" t="str">
        <f>LEFT(Table1[[#This Row],[rescue_description]],1)</f>
        <v>P</v>
      </c>
      <c r="C4958" s="1" t="s">
        <v>4609</v>
      </c>
      <c r="D4958" s="1" t="s">
        <v>4609</v>
      </c>
      <c r="E4958">
        <v>5091</v>
      </c>
      <c r="F4958" s="1">
        <v>-94.293412000000004</v>
      </c>
      <c r="G4958">
        <v>30.219090099999999</v>
      </c>
    </row>
    <row r="4959" spans="1:7" x14ac:dyDescent="0.45">
      <c r="A4959" s="1" t="s">
        <v>0</v>
      </c>
      <c r="B4959" s="3" t="str">
        <f>LEFT(Table1[[#This Row],[rescue_description]],1)</f>
        <v>P</v>
      </c>
      <c r="C4959" s="1" t="s">
        <v>4611</v>
      </c>
      <c r="D4959" s="1" t="s">
        <v>4611</v>
      </c>
      <c r="E4959">
        <v>5093</v>
      </c>
      <c r="F4959" s="1">
        <v>-94.5703125</v>
      </c>
      <c r="G4959">
        <v>30.404859900000002</v>
      </c>
    </row>
    <row r="4960" spans="1:7" x14ac:dyDescent="0.45">
      <c r="A4960" s="1" t="s">
        <v>0</v>
      </c>
      <c r="B4960" s="3" t="str">
        <f>LEFT(Table1[[#This Row],[rescue_description]],1)</f>
        <v>P</v>
      </c>
      <c r="C4960" s="1" t="s">
        <v>4713</v>
      </c>
      <c r="D4960" s="1" t="s">
        <v>4713</v>
      </c>
      <c r="E4960">
        <v>5229</v>
      </c>
      <c r="F4960" s="1">
        <v>-95.115165700000006</v>
      </c>
      <c r="G4960">
        <v>29.654344099999999</v>
      </c>
    </row>
    <row r="4961" spans="1:7" x14ac:dyDescent="0.45">
      <c r="A4961" s="1" t="s">
        <v>0</v>
      </c>
      <c r="B4961" s="3" t="str">
        <f>LEFT(Table1[[#This Row],[rescue_description]],1)</f>
        <v>P</v>
      </c>
      <c r="C4961" s="1" t="s">
        <v>4712</v>
      </c>
      <c r="D4961" s="1" t="s">
        <v>4712</v>
      </c>
      <c r="E4961">
        <v>5228</v>
      </c>
      <c r="F4961" s="1">
        <v>-93.8043938</v>
      </c>
      <c r="G4961">
        <v>30.131053600000001</v>
      </c>
    </row>
    <row r="4962" spans="1:7" x14ac:dyDescent="0.45">
      <c r="A4962" s="1" t="s">
        <v>0</v>
      </c>
      <c r="B4962" s="3" t="str">
        <f>LEFT(Table1[[#This Row],[rescue_description]],1)</f>
        <v>P</v>
      </c>
      <c r="C4962" s="1" t="s">
        <v>4701</v>
      </c>
      <c r="D4962" s="1" t="s">
        <v>4701</v>
      </c>
      <c r="E4962">
        <v>5215</v>
      </c>
      <c r="F4962" s="1">
        <v>-93.832168600000003</v>
      </c>
      <c r="G4962">
        <v>30.042934800000001</v>
      </c>
    </row>
    <row r="4963" spans="1:7" x14ac:dyDescent="0.45">
      <c r="A4963" s="1" t="s">
        <v>0</v>
      </c>
      <c r="B4963" s="3" t="str">
        <f>LEFT(Table1[[#This Row],[rescue_description]],1)</f>
        <v>P</v>
      </c>
      <c r="C4963" s="1" t="s">
        <v>2323</v>
      </c>
      <c r="D4963" s="1" t="s">
        <v>6837</v>
      </c>
      <c r="E4963">
        <v>2423</v>
      </c>
      <c r="F4963" s="1">
        <v>-93.971123000000006</v>
      </c>
      <c r="G4963">
        <v>29.938710799999999</v>
      </c>
    </row>
    <row r="4964" spans="1:7" x14ac:dyDescent="0.45">
      <c r="A4964" s="1" t="s">
        <v>0</v>
      </c>
      <c r="B4964" s="3" t="str">
        <f>LEFT(Table1[[#This Row],[rescue_description]],1)</f>
        <v>p</v>
      </c>
      <c r="C4964" s="1" t="s">
        <v>9074</v>
      </c>
      <c r="D4964" s="1" t="s">
        <v>4826</v>
      </c>
      <c r="E4964">
        <v>5348</v>
      </c>
      <c r="F4964" s="1">
        <v>-95.247870199999994</v>
      </c>
      <c r="G4964">
        <v>29.8408658</v>
      </c>
    </row>
    <row r="4965" spans="1:7" x14ac:dyDescent="0.45">
      <c r="A4965" s="1" t="s">
        <v>0</v>
      </c>
      <c r="B4965" s="3" t="str">
        <f>LEFT(Table1[[#This Row],[rescue_description]],1)</f>
        <v>p</v>
      </c>
      <c r="C4965" s="1" t="s">
        <v>3169</v>
      </c>
      <c r="D4965" s="1" t="s">
        <v>7516</v>
      </c>
      <c r="E4965">
        <v>3370</v>
      </c>
      <c r="F4965" s="1">
        <v>-95.432189800000003</v>
      </c>
      <c r="G4965">
        <v>30.0028066</v>
      </c>
    </row>
    <row r="4966" spans="1:7" x14ac:dyDescent="0.45">
      <c r="A4966" s="1" t="s">
        <v>0</v>
      </c>
      <c r="B4966" s="3" t="str">
        <f>LEFT(Table1[[#This Row],[rescue_description]],1)</f>
        <v>p</v>
      </c>
      <c r="C4966" s="1" t="s">
        <v>8590</v>
      </c>
      <c r="D4966" s="3" t="s">
        <v>4293</v>
      </c>
      <c r="E4966">
        <v>4768</v>
      </c>
      <c r="F4966" s="1">
        <v>-93.931539200000003</v>
      </c>
      <c r="G4966">
        <v>29.928201000000001</v>
      </c>
    </row>
    <row r="4967" spans="1:7" x14ac:dyDescent="0.45">
      <c r="A4967" s="1" t="s">
        <v>0</v>
      </c>
      <c r="B4967" s="3" t="str">
        <f>LEFT(Table1[[#This Row],[rescue_description]],1)</f>
        <v>p</v>
      </c>
      <c r="C4967" s="1" t="s">
        <v>8597</v>
      </c>
      <c r="D4967" s="3" t="s">
        <v>4293</v>
      </c>
      <c r="E4967">
        <v>4777</v>
      </c>
      <c r="F4967" s="1">
        <v>-93.931539200000003</v>
      </c>
      <c r="G4967">
        <v>29.928201000000001</v>
      </c>
    </row>
    <row r="4968" spans="1:7" x14ac:dyDescent="0.45">
      <c r="A4968" s="1" t="s">
        <v>0</v>
      </c>
      <c r="B4968" s="3" t="str">
        <f>LEFT(Table1[[#This Row],[rescue_description]],1)</f>
        <v>p</v>
      </c>
      <c r="C4968" s="1" t="s">
        <v>3163</v>
      </c>
      <c r="D4968" s="1" t="s">
        <v>7513</v>
      </c>
      <c r="E4968">
        <v>3364</v>
      </c>
      <c r="F4968" s="1">
        <v>-95.2082932</v>
      </c>
      <c r="G4968">
        <v>29.603742199999999</v>
      </c>
    </row>
    <row r="4969" spans="1:7" x14ac:dyDescent="0.45">
      <c r="A4969" s="1" t="s">
        <v>0</v>
      </c>
      <c r="B4969" s="3" t="str">
        <f>LEFT(Table1[[#This Row],[rescue_description]],1)</f>
        <v>p</v>
      </c>
      <c r="C4969" s="1" t="s">
        <v>8849</v>
      </c>
      <c r="D4969" s="1" t="s">
        <v>4604</v>
      </c>
      <c r="E4969">
        <v>5082</v>
      </c>
      <c r="F4969" s="1">
        <v>-95.224806000000001</v>
      </c>
      <c r="G4969">
        <v>29.776513999999999</v>
      </c>
    </row>
    <row r="4970" spans="1:7" x14ac:dyDescent="0.45">
      <c r="A4970" s="1" t="s">
        <v>0</v>
      </c>
      <c r="B4970" s="3" t="str">
        <f>LEFT(Table1[[#This Row],[rescue_description]],1)</f>
        <v>p</v>
      </c>
      <c r="C4970" s="1" t="s">
        <v>3154</v>
      </c>
      <c r="D4970" s="1" t="s">
        <v>7503</v>
      </c>
      <c r="E4970">
        <v>3351</v>
      </c>
      <c r="F4970" s="1">
        <v>-95.227140399999996</v>
      </c>
      <c r="G4970">
        <v>29.7774112</v>
      </c>
    </row>
    <row r="4971" spans="1:7" x14ac:dyDescent="0.45">
      <c r="A4971" s="1" t="s">
        <v>0</v>
      </c>
      <c r="B4971" s="3" t="str">
        <f>LEFT(Table1[[#This Row],[rescue_description]],1)</f>
        <v>p</v>
      </c>
      <c r="C4971" s="1" t="s">
        <v>3167</v>
      </c>
      <c r="D4971" s="1" t="s">
        <v>5847</v>
      </c>
      <c r="E4971">
        <v>3368</v>
      </c>
      <c r="F4971" s="1">
        <v>-95.616060399999995</v>
      </c>
      <c r="G4971">
        <v>29.760390300000001</v>
      </c>
    </row>
    <row r="4972" spans="1:7" x14ac:dyDescent="0.45">
      <c r="A4972" s="1" t="s">
        <v>0</v>
      </c>
      <c r="B4972" s="3" t="str">
        <f>LEFT(Table1[[#This Row],[rescue_description]],1)</f>
        <v>p</v>
      </c>
      <c r="C4972" s="1" t="s">
        <v>1978</v>
      </c>
      <c r="D4972" s="1" t="s">
        <v>6558</v>
      </c>
      <c r="E4972">
        <v>2037</v>
      </c>
      <c r="F4972" s="1">
        <v>-95.487069000000005</v>
      </c>
      <c r="G4972">
        <v>30.016245999999999</v>
      </c>
    </row>
    <row r="4973" spans="1:7" x14ac:dyDescent="0.45">
      <c r="A4973" s="1" t="s">
        <v>0</v>
      </c>
      <c r="B4973" s="3" t="str">
        <f>LEFT(Table1[[#This Row],[rescue_description]],1)</f>
        <v>P</v>
      </c>
      <c r="C4973" s="1" t="s">
        <v>2279</v>
      </c>
      <c r="D4973" s="1" t="s">
        <v>6799</v>
      </c>
      <c r="E4973">
        <v>2368</v>
      </c>
      <c r="F4973" s="1">
        <v>-95.364011700000006</v>
      </c>
      <c r="G4973">
        <v>29.773366800000002</v>
      </c>
    </row>
    <row r="4974" spans="1:7" x14ac:dyDescent="0.45">
      <c r="A4974" s="1" t="s">
        <v>0</v>
      </c>
      <c r="B4974" s="3" t="str">
        <f>LEFT(Table1[[#This Row],[rescue_description]],1)</f>
        <v>p</v>
      </c>
      <c r="C4974" s="1" t="s">
        <v>3161</v>
      </c>
      <c r="D4974" s="1" t="s">
        <v>7512</v>
      </c>
      <c r="E4974">
        <v>3361</v>
      </c>
      <c r="F4974" s="1">
        <v>-93.948844100000002</v>
      </c>
      <c r="G4974">
        <v>29.9167393</v>
      </c>
    </row>
    <row r="4975" spans="1:7" x14ac:dyDescent="0.45">
      <c r="A4975" s="1" t="s">
        <v>0</v>
      </c>
      <c r="B4975" s="3" t="str">
        <f>LEFT(Table1[[#This Row],[rescue_description]],1)</f>
        <v>p</v>
      </c>
      <c r="C4975" s="1" t="s">
        <v>8407</v>
      </c>
      <c r="D4975" s="1" t="s">
        <v>4165</v>
      </c>
      <c r="E4975">
        <v>4555</v>
      </c>
      <c r="F4975" s="1">
        <v>-93.745859800000005</v>
      </c>
      <c r="G4975">
        <v>30.106840999999999</v>
      </c>
    </row>
    <row r="4976" spans="1:7" x14ac:dyDescent="0.45">
      <c r="A4976" s="1" t="s">
        <v>0</v>
      </c>
      <c r="B4976" s="3" t="str">
        <f>LEFT(Table1[[#This Row],[rescue_description]],1)</f>
        <v>P</v>
      </c>
      <c r="C4976" s="1" t="s">
        <v>8370</v>
      </c>
      <c r="D4976" s="1" t="s">
        <v>4131</v>
      </c>
      <c r="E4976">
        <v>4514</v>
      </c>
      <c r="F4976" s="1">
        <v>-95.405485600000006</v>
      </c>
      <c r="G4976">
        <v>29.7817048</v>
      </c>
    </row>
    <row r="4977" spans="1:7" x14ac:dyDescent="0.45">
      <c r="A4977" s="1" t="s">
        <v>0</v>
      </c>
      <c r="B4977" s="3" t="str">
        <f>LEFT(Table1[[#This Row],[rescue_description]],1)</f>
        <v>P</v>
      </c>
      <c r="C4977" s="1" t="s">
        <v>8376</v>
      </c>
      <c r="D4977" s="1" t="s">
        <v>4137</v>
      </c>
      <c r="E4977">
        <v>4520</v>
      </c>
      <c r="F4977" s="1">
        <v>-93.776260899999997</v>
      </c>
      <c r="G4977">
        <v>30.100041699999998</v>
      </c>
    </row>
    <row r="4978" spans="1:7" x14ac:dyDescent="0.45">
      <c r="A4978" s="1" t="s">
        <v>0</v>
      </c>
      <c r="B4978" s="3" t="str">
        <f>LEFT(Table1[[#This Row],[rescue_description]],1)</f>
        <v>p</v>
      </c>
      <c r="C4978" s="1" t="s">
        <v>363</v>
      </c>
      <c r="D4978" s="1" t="s">
        <v>5187</v>
      </c>
      <c r="E4978">
        <v>377</v>
      </c>
      <c r="F4978" s="1">
        <v>-95.203666100000007</v>
      </c>
      <c r="G4978">
        <v>29.866945099999999</v>
      </c>
    </row>
    <row r="4979" spans="1:7" x14ac:dyDescent="0.45">
      <c r="A4979" s="1" t="s">
        <v>0</v>
      </c>
      <c r="B4979" s="3" t="str">
        <f>LEFT(Table1[[#This Row],[rescue_description]],1)</f>
        <v>p</v>
      </c>
      <c r="C4979" s="1" t="s">
        <v>369</v>
      </c>
      <c r="D4979" s="1" t="s">
        <v>5191</v>
      </c>
      <c r="E4979">
        <v>383</v>
      </c>
      <c r="F4979" s="1">
        <v>-95.257991099999998</v>
      </c>
      <c r="G4979">
        <v>29.8495147</v>
      </c>
    </row>
    <row r="4980" spans="1:7" ht="85.5" x14ac:dyDescent="0.45">
      <c r="A4980" s="1" t="s">
        <v>0</v>
      </c>
      <c r="B4980" s="3" t="str">
        <f>LEFT(Table1[[#This Row],[rescue_description]],1)</f>
        <v>p</v>
      </c>
      <c r="C4980" s="2" t="s">
        <v>649</v>
      </c>
      <c r="D4980" s="1" t="s">
        <v>5353</v>
      </c>
      <c r="E4980">
        <v>679</v>
      </c>
      <c r="F4980" s="1">
        <v>-95.209221299999996</v>
      </c>
      <c r="G4980">
        <v>29.854489600000001</v>
      </c>
    </row>
    <row r="4981" spans="1:7" x14ac:dyDescent="0.45">
      <c r="A4981" s="1" t="s">
        <v>0</v>
      </c>
      <c r="B4981" s="3" t="str">
        <f>LEFT(Table1[[#This Row],[rescue_description]],1)</f>
        <v>p</v>
      </c>
      <c r="C4981" s="1" t="s">
        <v>697</v>
      </c>
      <c r="D4981" s="1" t="s">
        <v>5466</v>
      </c>
      <c r="E4981">
        <v>728</v>
      </c>
      <c r="F4981" s="1">
        <v>-95.299095500000007</v>
      </c>
      <c r="G4981">
        <v>29.850107300000001</v>
      </c>
    </row>
    <row r="4982" spans="1:7" x14ac:dyDescent="0.45">
      <c r="A4982" s="1" t="s">
        <v>0</v>
      </c>
      <c r="B4982" s="3" t="str">
        <f>LEFT(Table1[[#This Row],[rescue_description]],1)</f>
        <v>p</v>
      </c>
      <c r="C4982" s="1" t="s">
        <v>710</v>
      </c>
      <c r="D4982" s="1" t="s">
        <v>5479</v>
      </c>
      <c r="E4982">
        <v>741</v>
      </c>
      <c r="F4982" s="1">
        <v>-95.700742899999995</v>
      </c>
      <c r="G4982">
        <v>29.694392300000001</v>
      </c>
    </row>
    <row r="4983" spans="1:7" x14ac:dyDescent="0.45">
      <c r="A4983" s="1" t="s">
        <v>0</v>
      </c>
      <c r="B4983" s="3" t="str">
        <f>LEFT(Table1[[#This Row],[rescue_description]],1)</f>
        <v>p</v>
      </c>
      <c r="C4983" s="1" t="s">
        <v>390</v>
      </c>
      <c r="D4983" s="1" t="s">
        <v>5210</v>
      </c>
      <c r="E4983">
        <v>404</v>
      </c>
      <c r="F4983" s="1">
        <v>-95.385774900000001</v>
      </c>
      <c r="G4983">
        <v>30.032919</v>
      </c>
    </row>
    <row r="4984" spans="1:7" x14ac:dyDescent="0.45">
      <c r="A4984" s="1" t="s">
        <v>0</v>
      </c>
      <c r="B4984" s="3" t="str">
        <f>LEFT(Table1[[#This Row],[rescue_description]],1)</f>
        <v>p</v>
      </c>
      <c r="C4984" s="1" t="s">
        <v>389</v>
      </c>
      <c r="D4984" s="1" t="s">
        <v>5209</v>
      </c>
      <c r="E4984">
        <v>403</v>
      </c>
      <c r="F4984" s="1">
        <v>-95.256521100000001</v>
      </c>
      <c r="G4984">
        <v>29.740798300000002</v>
      </c>
    </row>
    <row r="4985" spans="1:7" x14ac:dyDescent="0.45">
      <c r="A4985" s="1" t="s">
        <v>0</v>
      </c>
      <c r="B4985" s="3" t="str">
        <f>LEFT(Table1[[#This Row],[rescue_description]],1)</f>
        <v>p</v>
      </c>
      <c r="C4985" s="1" t="s">
        <v>708</v>
      </c>
      <c r="D4985" s="1" t="s">
        <v>5477</v>
      </c>
      <c r="E4985">
        <v>739</v>
      </c>
      <c r="F4985" s="1">
        <v>-95.6034389</v>
      </c>
      <c r="G4985">
        <v>29.976469000000002</v>
      </c>
    </row>
    <row r="4986" spans="1:7" x14ac:dyDescent="0.45">
      <c r="A4986" s="1" t="s">
        <v>0</v>
      </c>
      <c r="B4986" s="3" t="str">
        <f>LEFT(Table1[[#This Row],[rescue_description]],1)</f>
        <v>p</v>
      </c>
      <c r="C4986" s="1" t="s">
        <v>391</v>
      </c>
      <c r="D4986" s="1" t="s">
        <v>5211</v>
      </c>
      <c r="E4986">
        <v>405</v>
      </c>
      <c r="F4986" s="1">
        <v>-95.264116200000004</v>
      </c>
      <c r="G4986">
        <v>29.832025300000002</v>
      </c>
    </row>
    <row r="4987" spans="1:7" x14ac:dyDescent="0.45">
      <c r="A4987" s="1" t="s">
        <v>0</v>
      </c>
      <c r="B4987" s="3" t="str">
        <f>LEFT(Table1[[#This Row],[rescue_description]],1)</f>
        <v>p</v>
      </c>
      <c r="C4987" s="1" t="s">
        <v>392</v>
      </c>
      <c r="D4987" s="1" t="s">
        <v>5212</v>
      </c>
      <c r="E4987">
        <v>406</v>
      </c>
      <c r="F4987" s="1">
        <v>-95.733573000000007</v>
      </c>
      <c r="G4987">
        <v>30.134148</v>
      </c>
    </row>
    <row r="4988" spans="1:7" x14ac:dyDescent="0.45">
      <c r="A4988" s="1" t="s">
        <v>0</v>
      </c>
      <c r="B4988" s="3" t="str">
        <f>LEFT(Table1[[#This Row],[rescue_description]],1)</f>
        <v>p</v>
      </c>
      <c r="C4988" s="1" t="s">
        <v>728</v>
      </c>
      <c r="D4988" s="1" t="s">
        <v>5494</v>
      </c>
      <c r="E4988">
        <v>759</v>
      </c>
      <c r="F4988" s="1">
        <v>-95.207911999999993</v>
      </c>
      <c r="G4988">
        <v>29.855052799999999</v>
      </c>
    </row>
    <row r="4989" spans="1:7" x14ac:dyDescent="0.45">
      <c r="A4989" s="1" t="s">
        <v>0</v>
      </c>
      <c r="B4989" s="3" t="str">
        <f>LEFT(Table1[[#This Row],[rescue_description]],1)</f>
        <v>p</v>
      </c>
      <c r="C4989" s="1" t="s">
        <v>406</v>
      </c>
      <c r="D4989" s="1" t="s">
        <v>5223</v>
      </c>
      <c r="E4989">
        <v>420</v>
      </c>
      <c r="F4989" s="1">
        <v>-95.3141459</v>
      </c>
      <c r="G4989">
        <v>29.775254</v>
      </c>
    </row>
    <row r="4990" spans="1:7" x14ac:dyDescent="0.45">
      <c r="A4990" s="1" t="s">
        <v>0</v>
      </c>
      <c r="B4990" s="3" t="str">
        <f>LEFT(Table1[[#This Row],[rescue_description]],1)</f>
        <v>p</v>
      </c>
      <c r="C4990" s="1" t="s">
        <v>712</v>
      </c>
      <c r="D4990" s="1" t="s">
        <v>5481</v>
      </c>
      <c r="E4990">
        <v>743</v>
      </c>
      <c r="F4990" s="1">
        <v>-95.215686000000005</v>
      </c>
      <c r="G4990">
        <v>29.804876</v>
      </c>
    </row>
    <row r="4991" spans="1:7" x14ac:dyDescent="0.45">
      <c r="A4991" s="1" t="s">
        <v>0</v>
      </c>
      <c r="B4991" s="3" t="str">
        <f>LEFT(Table1[[#This Row],[rescue_description]],1)</f>
        <v>p</v>
      </c>
      <c r="C4991" s="1" t="s">
        <v>370</v>
      </c>
      <c r="D4991" s="1" t="s">
        <v>5192</v>
      </c>
      <c r="E4991">
        <v>384</v>
      </c>
      <c r="F4991" s="1">
        <v>-95.205629700000003</v>
      </c>
      <c r="G4991">
        <v>29.8568724</v>
      </c>
    </row>
    <row r="4992" spans="1:7" x14ac:dyDescent="0.45">
      <c r="A4992" s="1" t="s">
        <v>0</v>
      </c>
      <c r="B4992" s="3" t="str">
        <f>LEFT(Table1[[#This Row],[rescue_description]],1)</f>
        <v>p</v>
      </c>
      <c r="C4992" s="1" t="s">
        <v>775</v>
      </c>
      <c r="D4992" s="1" t="s">
        <v>5462</v>
      </c>
      <c r="E4992">
        <v>806</v>
      </c>
      <c r="F4992" s="1">
        <v>-95.214057499999996</v>
      </c>
      <c r="G4992">
        <v>29.8559248</v>
      </c>
    </row>
    <row r="4993" spans="1:7" x14ac:dyDescent="0.45">
      <c r="A4993" s="1" t="s">
        <v>0</v>
      </c>
      <c r="B4993" s="3" t="str">
        <f>LEFT(Table1[[#This Row],[rescue_description]],1)</f>
        <v>p</v>
      </c>
      <c r="C4993" s="1" t="s">
        <v>779</v>
      </c>
      <c r="D4993" s="1" t="s">
        <v>5465</v>
      </c>
      <c r="E4993">
        <v>810</v>
      </c>
      <c r="F4993" s="1">
        <v>-95.3142402</v>
      </c>
      <c r="G4993">
        <v>29.794385900000002</v>
      </c>
    </row>
    <row r="4994" spans="1:7" x14ac:dyDescent="0.45">
      <c r="A4994" s="1" t="s">
        <v>0</v>
      </c>
      <c r="B4994" s="3" t="str">
        <f>LEFT(Table1[[#This Row],[rescue_description]],1)</f>
        <v>p</v>
      </c>
      <c r="C4994" s="1" t="s">
        <v>783</v>
      </c>
      <c r="D4994" s="1" t="s">
        <v>5469</v>
      </c>
      <c r="E4994">
        <v>814</v>
      </c>
      <c r="F4994" s="1">
        <v>-95.616196099999996</v>
      </c>
      <c r="G4994">
        <v>29.7660199</v>
      </c>
    </row>
    <row r="4995" spans="1:7" x14ac:dyDescent="0.45">
      <c r="A4995" s="1" t="s">
        <v>0</v>
      </c>
      <c r="B4995" s="3" t="str">
        <f>LEFT(Table1[[#This Row],[rescue_description]],1)</f>
        <v>p</v>
      </c>
      <c r="C4995" s="1" t="s">
        <v>787</v>
      </c>
      <c r="D4995" s="1" t="s">
        <v>5343</v>
      </c>
      <c r="E4995">
        <v>818</v>
      </c>
      <c r="F4995" s="1">
        <v>-95.213874200000006</v>
      </c>
      <c r="G4995">
        <v>29.8922162</v>
      </c>
    </row>
    <row r="4996" spans="1:7" x14ac:dyDescent="0.45">
      <c r="A4996" s="1" t="s">
        <v>0</v>
      </c>
      <c r="B4996" s="3" t="str">
        <f>LEFT(Table1[[#This Row],[rescue_description]],1)</f>
        <v>p</v>
      </c>
      <c r="C4996" s="1" t="s">
        <v>788</v>
      </c>
      <c r="D4996" s="1" t="s">
        <v>5472</v>
      </c>
      <c r="E4996">
        <v>819</v>
      </c>
      <c r="F4996" s="1">
        <v>-95.1918656</v>
      </c>
      <c r="G4996">
        <v>29.850467699999999</v>
      </c>
    </row>
    <row r="4997" spans="1:7" x14ac:dyDescent="0.45">
      <c r="A4997" s="1" t="s">
        <v>0</v>
      </c>
      <c r="B4997" s="3" t="str">
        <f>LEFT(Table1[[#This Row],[rescue_description]],1)</f>
        <v>p</v>
      </c>
      <c r="C4997" s="1" t="s">
        <v>791</v>
      </c>
      <c r="D4997" s="1" t="s">
        <v>5351</v>
      </c>
      <c r="E4997">
        <v>822</v>
      </c>
      <c r="F4997" s="1">
        <v>-95.475410699999998</v>
      </c>
      <c r="G4997">
        <v>29.866514599999999</v>
      </c>
    </row>
    <row r="4998" spans="1:7" x14ac:dyDescent="0.45">
      <c r="A4998" s="1" t="s">
        <v>0</v>
      </c>
      <c r="B4998" s="3" t="str">
        <f>LEFT(Table1[[#This Row],[rescue_description]],1)</f>
        <v>p</v>
      </c>
      <c r="C4998" s="1" t="s">
        <v>796</v>
      </c>
      <c r="D4998" s="1" t="s">
        <v>5362</v>
      </c>
      <c r="E4998">
        <v>827</v>
      </c>
      <c r="F4998" s="1">
        <v>-95.274462299999996</v>
      </c>
      <c r="G4998">
        <v>29.760566399999998</v>
      </c>
    </row>
    <row r="4999" spans="1:7" x14ac:dyDescent="0.45">
      <c r="A4999" s="1" t="s">
        <v>0</v>
      </c>
      <c r="B4999" s="3" t="str">
        <f>LEFT(Table1[[#This Row],[rescue_description]],1)</f>
        <v>p</v>
      </c>
      <c r="C4999" s="1" t="s">
        <v>807</v>
      </c>
      <c r="D4999" s="1" t="s">
        <v>5553</v>
      </c>
      <c r="E4999">
        <v>838</v>
      </c>
      <c r="F4999" s="1">
        <v>-95.685265999999999</v>
      </c>
      <c r="G4999">
        <v>29.705424000000001</v>
      </c>
    </row>
    <row r="5000" spans="1:7" x14ac:dyDescent="0.45">
      <c r="A5000" s="1" t="s">
        <v>0</v>
      </c>
      <c r="B5000" s="3" t="str">
        <f>LEFT(Table1[[#This Row],[rescue_description]],1)</f>
        <v>p</v>
      </c>
      <c r="C5000" s="1" t="s">
        <v>868</v>
      </c>
      <c r="D5000" s="1" t="s">
        <v>5210</v>
      </c>
      <c r="E5000">
        <v>899</v>
      </c>
      <c r="F5000" s="1">
        <v>-95.385774900000001</v>
      </c>
      <c r="G5000">
        <v>30.032919</v>
      </c>
    </row>
    <row r="5001" spans="1:7" x14ac:dyDescent="0.45">
      <c r="A5001" s="1" t="s">
        <v>0</v>
      </c>
      <c r="B5001" s="3" t="str">
        <f>LEFT(Table1[[#This Row],[rescue_description]],1)</f>
        <v>p</v>
      </c>
      <c r="C5001" s="1" t="s">
        <v>870</v>
      </c>
      <c r="D5001" s="1" t="s">
        <v>5605</v>
      </c>
      <c r="E5001">
        <v>901</v>
      </c>
      <c r="F5001" s="1">
        <v>-95.322935000000001</v>
      </c>
      <c r="G5001">
        <v>29.8017188</v>
      </c>
    </row>
    <row r="5002" spans="1:7" x14ac:dyDescent="0.45">
      <c r="A5002" s="1" t="s">
        <v>0</v>
      </c>
      <c r="B5002" s="3" t="str">
        <f>LEFT(Table1[[#This Row],[rescue_description]],1)</f>
        <v>p</v>
      </c>
      <c r="C5002" s="1" t="s">
        <v>925</v>
      </c>
      <c r="D5002" s="1" t="s">
        <v>5368</v>
      </c>
      <c r="E5002">
        <v>958</v>
      </c>
      <c r="F5002" s="1">
        <v>-95.259040999999996</v>
      </c>
      <c r="G5002">
        <v>29.845398899999999</v>
      </c>
    </row>
    <row r="5003" spans="1:7" x14ac:dyDescent="0.45">
      <c r="A5003" s="1" t="s">
        <v>0</v>
      </c>
      <c r="B5003" s="3" t="str">
        <f>LEFT(Table1[[#This Row],[rescue_description]],1)</f>
        <v>p</v>
      </c>
      <c r="C5003" s="1" t="s">
        <v>1217</v>
      </c>
      <c r="D5003" s="1" t="s">
        <v>5656</v>
      </c>
      <c r="E5003">
        <v>1255</v>
      </c>
      <c r="F5003" s="1">
        <v>-95.192279499999998</v>
      </c>
      <c r="G5003">
        <v>29.8693384</v>
      </c>
    </row>
    <row r="5004" spans="1:7" ht="213.75" x14ac:dyDescent="0.45">
      <c r="A5004" s="1" t="s">
        <v>0</v>
      </c>
      <c r="B5004" s="3" t="str">
        <f>LEFT(Table1[[#This Row],[rescue_description]],1)</f>
        <v>p</v>
      </c>
      <c r="C5004" s="2" t="s">
        <v>926</v>
      </c>
      <c r="D5004" s="1" t="s">
        <v>5652</v>
      </c>
      <c r="E5004">
        <v>959</v>
      </c>
      <c r="F5004" s="1">
        <v>-95.192045399999998</v>
      </c>
      <c r="G5004">
        <v>29.797809999999998</v>
      </c>
    </row>
    <row r="5005" spans="1:7" x14ac:dyDescent="0.45">
      <c r="A5005" s="1" t="s">
        <v>0</v>
      </c>
      <c r="B5005" s="3" t="str">
        <f>LEFT(Table1[[#This Row],[rescue_description]],1)</f>
        <v>p</v>
      </c>
      <c r="C5005" s="1" t="s">
        <v>1430</v>
      </c>
      <c r="D5005" s="1" t="s">
        <v>6093</v>
      </c>
      <c r="E5005">
        <v>1471</v>
      </c>
      <c r="F5005" s="1">
        <v>-95.203191500000003</v>
      </c>
      <c r="G5005">
        <v>29.866743799999998</v>
      </c>
    </row>
    <row r="5006" spans="1:7" x14ac:dyDescent="0.45">
      <c r="A5006" s="1" t="s">
        <v>0</v>
      </c>
      <c r="B5006" s="3" t="str">
        <f>LEFT(Table1[[#This Row],[rescue_description]],1)</f>
        <v>p</v>
      </c>
      <c r="C5006" s="1" t="s">
        <v>1436</v>
      </c>
      <c r="D5006" s="1" t="s">
        <v>5920</v>
      </c>
      <c r="E5006">
        <v>1478</v>
      </c>
      <c r="F5006" s="1">
        <v>-95.212036499999996</v>
      </c>
      <c r="G5006">
        <v>29.820401799999999</v>
      </c>
    </row>
    <row r="5007" spans="1:7" x14ac:dyDescent="0.45">
      <c r="A5007" s="1" t="s">
        <v>0</v>
      </c>
      <c r="B5007" s="3" t="str">
        <f>LEFT(Table1[[#This Row],[rescue_description]],1)</f>
        <v>p</v>
      </c>
      <c r="C5007" s="1" t="s">
        <v>1442</v>
      </c>
      <c r="D5007" s="1" t="s">
        <v>6102</v>
      </c>
      <c r="E5007">
        <v>1484</v>
      </c>
      <c r="F5007" s="1">
        <v>-95.187865200000005</v>
      </c>
      <c r="G5007">
        <v>29.813293000000002</v>
      </c>
    </row>
    <row r="5008" spans="1:7" x14ac:dyDescent="0.45">
      <c r="A5008" s="1" t="s">
        <v>0</v>
      </c>
      <c r="B5008" s="3" t="str">
        <f>LEFT(Table1[[#This Row],[rescue_description]],1)</f>
        <v>p</v>
      </c>
      <c r="C5008" s="1" t="s">
        <v>1447</v>
      </c>
      <c r="D5008" s="1" t="s">
        <v>5918</v>
      </c>
      <c r="E5008">
        <v>1489</v>
      </c>
      <c r="F5008" s="1">
        <v>-95.364953200000002</v>
      </c>
      <c r="G5008">
        <v>30.0374078</v>
      </c>
    </row>
    <row r="5009" spans="1:7" x14ac:dyDescent="0.45">
      <c r="A5009" s="1" t="s">
        <v>0</v>
      </c>
      <c r="B5009" s="3" t="str">
        <f>LEFT(Table1[[#This Row],[rescue_description]],1)</f>
        <v>p</v>
      </c>
      <c r="C5009" s="1" t="s">
        <v>1454</v>
      </c>
      <c r="D5009" s="1" t="s">
        <v>6111</v>
      </c>
      <c r="E5009">
        <v>1496</v>
      </c>
      <c r="F5009" s="1">
        <v>-95.088454999999996</v>
      </c>
      <c r="G5009">
        <v>30.203308</v>
      </c>
    </row>
    <row r="5010" spans="1:7" x14ac:dyDescent="0.45">
      <c r="A5010" s="1" t="s">
        <v>0</v>
      </c>
      <c r="B5010" s="3" t="str">
        <f>LEFT(Table1[[#This Row],[rescue_description]],1)</f>
        <v>p</v>
      </c>
      <c r="C5010" s="1" t="s">
        <v>1458</v>
      </c>
      <c r="D5010" s="1" t="s">
        <v>5924</v>
      </c>
      <c r="E5010">
        <v>1500</v>
      </c>
      <c r="F5010" s="1">
        <v>-95.356432100000006</v>
      </c>
      <c r="G5010">
        <v>29.596318499999999</v>
      </c>
    </row>
    <row r="5011" spans="1:7" ht="99.75" x14ac:dyDescent="0.45">
      <c r="A5011" s="1" t="s">
        <v>0</v>
      </c>
      <c r="B5011" s="3" t="str">
        <f>LEFT(Table1[[#This Row],[rescue_description]],1)</f>
        <v>p</v>
      </c>
      <c r="C5011" s="2" t="s">
        <v>1523</v>
      </c>
      <c r="D5011" s="1" t="s">
        <v>6174</v>
      </c>
      <c r="E5011">
        <v>1565</v>
      </c>
      <c r="F5011" s="1">
        <v>-95.352622600000004</v>
      </c>
      <c r="G5011">
        <v>29.809288899999999</v>
      </c>
    </row>
    <row r="5012" spans="1:7" x14ac:dyDescent="0.45">
      <c r="A5012" s="1" t="s">
        <v>0</v>
      </c>
      <c r="B5012" s="3" t="str">
        <f>LEFT(Table1[[#This Row],[rescue_description]],1)</f>
        <v>p</v>
      </c>
      <c r="C5012" s="1" t="s">
        <v>1643</v>
      </c>
      <c r="D5012" s="1" t="s">
        <v>5099</v>
      </c>
      <c r="E5012">
        <v>1686</v>
      </c>
      <c r="F5012" s="1">
        <v>-95.734706000000003</v>
      </c>
      <c r="G5012">
        <v>29.7012468</v>
      </c>
    </row>
    <row r="5013" spans="1:7" ht="42.75" x14ac:dyDescent="0.45">
      <c r="A5013" s="1" t="s">
        <v>0</v>
      </c>
      <c r="B5013" s="3" t="str">
        <f>LEFT(Table1[[#This Row],[rescue_description]],1)</f>
        <v>p</v>
      </c>
      <c r="C5013" s="2" t="s">
        <v>777</v>
      </c>
      <c r="D5013" s="1" t="s">
        <v>5063</v>
      </c>
      <c r="E5013">
        <v>808</v>
      </c>
      <c r="F5013" s="1">
        <v>-95.249062199999997</v>
      </c>
      <c r="G5013">
        <v>29.8408908</v>
      </c>
    </row>
    <row r="5014" spans="1:7" ht="71.25" x14ac:dyDescent="0.45">
      <c r="A5014" s="1" t="s">
        <v>0</v>
      </c>
      <c r="B5014" s="3" t="str">
        <f>LEFT(Table1[[#This Row],[rescue_description]],1)</f>
        <v>p</v>
      </c>
      <c r="C5014" s="2" t="s">
        <v>311</v>
      </c>
      <c r="D5014" s="1" t="s">
        <v>5140</v>
      </c>
      <c r="E5014">
        <v>323</v>
      </c>
      <c r="F5014" s="1">
        <v>-95.736734499999997</v>
      </c>
      <c r="G5014">
        <v>29.616681799999999</v>
      </c>
    </row>
    <row r="5015" spans="1:7" x14ac:dyDescent="0.45">
      <c r="A5015" s="1" t="s">
        <v>0</v>
      </c>
      <c r="B5015" s="3" t="str">
        <f>LEFT(Table1[[#This Row],[rescue_description]],1)</f>
        <v>p</v>
      </c>
      <c r="C5015" s="1" t="s">
        <v>504</v>
      </c>
      <c r="D5015" s="1" t="s">
        <v>5308</v>
      </c>
      <c r="E5015">
        <v>531</v>
      </c>
      <c r="F5015" s="1">
        <v>-95.595769899999993</v>
      </c>
      <c r="G5015">
        <v>29.9757775</v>
      </c>
    </row>
    <row r="5016" spans="1:7" x14ac:dyDescent="0.45">
      <c r="A5016" s="1" t="s">
        <v>0</v>
      </c>
      <c r="B5016" s="3" t="str">
        <f>LEFT(Table1[[#This Row],[rescue_description]],1)</f>
        <v>p</v>
      </c>
      <c r="C5016" s="1" t="s">
        <v>515</v>
      </c>
      <c r="D5016" s="1" t="s">
        <v>5259</v>
      </c>
      <c r="E5016">
        <v>542</v>
      </c>
      <c r="F5016" s="1">
        <v>-95.701217200000002</v>
      </c>
      <c r="G5016">
        <v>29.6956703</v>
      </c>
    </row>
    <row r="5017" spans="1:7" x14ac:dyDescent="0.45">
      <c r="A5017" s="1" t="s">
        <v>0</v>
      </c>
      <c r="B5017" s="3" t="str">
        <f>LEFT(Table1[[#This Row],[rescue_description]],1)</f>
        <v>p</v>
      </c>
      <c r="C5017" s="1" t="s">
        <v>501</v>
      </c>
      <c r="D5017" s="1" t="s">
        <v>5306</v>
      </c>
      <c r="E5017">
        <v>527</v>
      </c>
      <c r="F5017" s="1">
        <v>-95.406063000000003</v>
      </c>
      <c r="G5017">
        <v>29.8911938</v>
      </c>
    </row>
    <row r="5018" spans="1:7" x14ac:dyDescent="0.45">
      <c r="A5018" s="1" t="s">
        <v>0</v>
      </c>
      <c r="B5018" s="3" t="str">
        <f>LEFT(Table1[[#This Row],[rescue_description]],1)</f>
        <v>p</v>
      </c>
      <c r="C5018" s="1" t="s">
        <v>527</v>
      </c>
      <c r="D5018" s="1" t="s">
        <v>5325</v>
      </c>
      <c r="E5018">
        <v>554</v>
      </c>
      <c r="F5018" s="1">
        <v>-95.597983799999994</v>
      </c>
      <c r="G5018">
        <v>29.976296099999999</v>
      </c>
    </row>
    <row r="5019" spans="1:7" x14ac:dyDescent="0.45">
      <c r="A5019" s="1" t="s">
        <v>0</v>
      </c>
      <c r="B5019" s="3" t="str">
        <f>LEFT(Table1[[#This Row],[rescue_description]],1)</f>
        <v>p</v>
      </c>
      <c r="C5019" s="1" t="s">
        <v>580</v>
      </c>
      <c r="D5019" s="1" t="s">
        <v>5364</v>
      </c>
      <c r="E5019">
        <v>607</v>
      </c>
      <c r="F5019" s="1">
        <v>-95.698741900000002</v>
      </c>
      <c r="G5019">
        <v>29.6956971</v>
      </c>
    </row>
    <row r="5020" spans="1:7" x14ac:dyDescent="0.45">
      <c r="A5020" s="1" t="s">
        <v>0</v>
      </c>
      <c r="B5020" s="3" t="str">
        <f>LEFT(Table1[[#This Row],[rescue_description]],1)</f>
        <v>p</v>
      </c>
      <c r="C5020" s="1" t="s">
        <v>599</v>
      </c>
      <c r="D5020" s="1" t="s">
        <v>5182</v>
      </c>
      <c r="E5020">
        <v>627</v>
      </c>
      <c r="F5020" s="1">
        <v>-95.701014499999999</v>
      </c>
      <c r="G5020">
        <v>29.7034688</v>
      </c>
    </row>
    <row r="5021" spans="1:7" x14ac:dyDescent="0.45">
      <c r="A5021" s="1" t="s">
        <v>0</v>
      </c>
      <c r="B5021" s="3" t="str">
        <f>LEFT(Table1[[#This Row],[rescue_description]],1)</f>
        <v>p</v>
      </c>
      <c r="C5021" s="1" t="s">
        <v>628</v>
      </c>
      <c r="D5021" s="1" t="s">
        <v>5203</v>
      </c>
      <c r="E5021">
        <v>657</v>
      </c>
      <c r="F5021" s="1">
        <v>-95.474240300000005</v>
      </c>
      <c r="G5021">
        <v>29.674336499999999</v>
      </c>
    </row>
    <row r="5022" spans="1:7" x14ac:dyDescent="0.45">
      <c r="A5022" s="1" t="s">
        <v>0</v>
      </c>
      <c r="B5022" s="3" t="str">
        <f>LEFT(Table1[[#This Row],[rescue_description]],1)</f>
        <v>p</v>
      </c>
      <c r="C5022" s="1" t="s">
        <v>601</v>
      </c>
      <c r="D5022" s="1" t="s">
        <v>5320</v>
      </c>
      <c r="E5022">
        <v>629</v>
      </c>
      <c r="F5022" s="1">
        <v>-95.244517500000001</v>
      </c>
      <c r="G5022">
        <v>29.910736499999999</v>
      </c>
    </row>
    <row r="5023" spans="1:7" x14ac:dyDescent="0.45">
      <c r="A5023" s="1" t="s">
        <v>0</v>
      </c>
      <c r="B5023" s="3" t="str">
        <f>LEFT(Table1[[#This Row],[rescue_description]],1)</f>
        <v>p</v>
      </c>
      <c r="C5023" s="1" t="s">
        <v>533</v>
      </c>
      <c r="D5023" s="1" t="s">
        <v>5318</v>
      </c>
      <c r="E5023">
        <v>560</v>
      </c>
      <c r="F5023" s="1">
        <v>-95.258830500000002</v>
      </c>
      <c r="G5023">
        <v>29.8412401</v>
      </c>
    </row>
    <row r="5024" spans="1:7" x14ac:dyDescent="0.45">
      <c r="A5024" s="1" t="s">
        <v>0</v>
      </c>
      <c r="B5024" s="3" t="str">
        <f>LEFT(Table1[[#This Row],[rescue_description]],1)</f>
        <v>p</v>
      </c>
      <c r="C5024" s="1" t="s">
        <v>603</v>
      </c>
      <c r="D5024" s="1" t="s">
        <v>5318</v>
      </c>
      <c r="E5024">
        <v>631</v>
      </c>
      <c r="F5024" s="1">
        <v>-95.258830500000002</v>
      </c>
      <c r="G5024">
        <v>29.8412401</v>
      </c>
    </row>
    <row r="5025" spans="1:7" x14ac:dyDescent="0.45">
      <c r="A5025" s="1" t="s">
        <v>0</v>
      </c>
      <c r="B5025" s="3" t="str">
        <f>LEFT(Table1[[#This Row],[rescue_description]],1)</f>
        <v>p</v>
      </c>
      <c r="C5025" s="1" t="s">
        <v>550</v>
      </c>
      <c r="D5025" s="1" t="s">
        <v>5326</v>
      </c>
      <c r="E5025">
        <v>577</v>
      </c>
      <c r="F5025" s="1">
        <v>-95.5882565</v>
      </c>
      <c r="G5025">
        <v>29.985977900000002</v>
      </c>
    </row>
    <row r="5026" spans="1:7" x14ac:dyDescent="0.45">
      <c r="A5026" s="1" t="s">
        <v>0</v>
      </c>
      <c r="B5026" s="3" t="str">
        <f>LEFT(Table1[[#This Row],[rescue_description]],1)</f>
        <v>p</v>
      </c>
      <c r="C5026" s="1" t="s">
        <v>606</v>
      </c>
      <c r="D5026" s="1" t="s">
        <v>5326</v>
      </c>
      <c r="E5026">
        <v>634</v>
      </c>
      <c r="F5026" s="1">
        <v>-95.5882565</v>
      </c>
      <c r="G5026">
        <v>29.985977900000002</v>
      </c>
    </row>
    <row r="5027" spans="1:7" x14ac:dyDescent="0.45">
      <c r="A5027" s="1" t="s">
        <v>0</v>
      </c>
      <c r="B5027" s="3" t="str">
        <f>LEFT(Table1[[#This Row],[rescue_description]],1)</f>
        <v>p</v>
      </c>
      <c r="C5027" s="1" t="s">
        <v>553</v>
      </c>
      <c r="D5027" s="1" t="s">
        <v>5327</v>
      </c>
      <c r="E5027">
        <v>580</v>
      </c>
      <c r="F5027" s="1">
        <v>-95.700713199999996</v>
      </c>
      <c r="G5027">
        <v>29.695536100000002</v>
      </c>
    </row>
    <row r="5028" spans="1:7" x14ac:dyDescent="0.45">
      <c r="A5028" s="1" t="s">
        <v>0</v>
      </c>
      <c r="B5028" s="3" t="str">
        <f>LEFT(Table1[[#This Row],[rescue_description]],1)</f>
        <v>p</v>
      </c>
      <c r="C5028" s="1" t="s">
        <v>561</v>
      </c>
      <c r="D5028" s="1" t="s">
        <v>5327</v>
      </c>
      <c r="E5028">
        <v>588</v>
      </c>
      <c r="F5028" s="1">
        <v>-95.700713199999996</v>
      </c>
      <c r="G5028">
        <v>29.695536100000002</v>
      </c>
    </row>
    <row r="5029" spans="1:7" x14ac:dyDescent="0.45">
      <c r="A5029" s="1" t="s">
        <v>0</v>
      </c>
      <c r="B5029" s="3" t="str">
        <f>LEFT(Table1[[#This Row],[rescue_description]],1)</f>
        <v>p</v>
      </c>
      <c r="C5029" s="1" t="s">
        <v>561</v>
      </c>
      <c r="D5029" s="1" t="s">
        <v>5327</v>
      </c>
      <c r="E5029">
        <v>638</v>
      </c>
      <c r="F5029" s="1">
        <v>-95.700713199999996</v>
      </c>
      <c r="G5029">
        <v>29.695536100000002</v>
      </c>
    </row>
    <row r="5030" spans="1:7" ht="71.25" x14ac:dyDescent="0.45">
      <c r="A5030" s="1" t="s">
        <v>0</v>
      </c>
      <c r="B5030" s="3" t="str">
        <f>LEFT(Table1[[#This Row],[rescue_description]],1)</f>
        <v>p</v>
      </c>
      <c r="C5030" s="2" t="s">
        <v>582</v>
      </c>
      <c r="D5030" s="1" t="s">
        <v>5331</v>
      </c>
      <c r="E5030">
        <v>609</v>
      </c>
      <c r="F5030" s="1">
        <v>-95.339901600000005</v>
      </c>
      <c r="G5030">
        <v>29.868592199999998</v>
      </c>
    </row>
    <row r="5031" spans="1:7" x14ac:dyDescent="0.45">
      <c r="A5031" s="1" t="s">
        <v>0</v>
      </c>
      <c r="B5031" s="3" t="str">
        <f>LEFT(Table1[[#This Row],[rescue_description]],1)</f>
        <v>p</v>
      </c>
      <c r="C5031" s="1" t="s">
        <v>540</v>
      </c>
      <c r="D5031" s="1" t="s">
        <v>5336</v>
      </c>
      <c r="E5031">
        <v>567</v>
      </c>
      <c r="F5031" s="1">
        <v>-95.192437999999996</v>
      </c>
      <c r="G5031">
        <v>29.847449999999998</v>
      </c>
    </row>
    <row r="5032" spans="1:7" x14ac:dyDescent="0.45">
      <c r="A5032" s="1" t="s">
        <v>0</v>
      </c>
      <c r="B5032" s="3" t="str">
        <f>LEFT(Table1[[#This Row],[rescue_description]],1)</f>
        <v>p</v>
      </c>
      <c r="C5032" s="1" t="s">
        <v>567</v>
      </c>
      <c r="D5032" s="1" t="s">
        <v>5353</v>
      </c>
      <c r="E5032">
        <v>594</v>
      </c>
      <c r="F5032" s="1">
        <v>-95.209221299999996</v>
      </c>
      <c r="G5032">
        <v>29.854489600000001</v>
      </c>
    </row>
    <row r="5033" spans="1:7" x14ac:dyDescent="0.45">
      <c r="A5033" s="1" t="s">
        <v>0</v>
      </c>
      <c r="B5033" s="3" t="str">
        <f>LEFT(Table1[[#This Row],[rescue_description]],1)</f>
        <v>p</v>
      </c>
      <c r="C5033" s="1" t="s">
        <v>570</v>
      </c>
      <c r="D5033" s="1" t="s">
        <v>5355</v>
      </c>
      <c r="E5033">
        <v>597</v>
      </c>
      <c r="F5033" s="1">
        <v>-95.771331399999994</v>
      </c>
      <c r="G5033">
        <v>29.545872800000001</v>
      </c>
    </row>
    <row r="5034" spans="1:7" x14ac:dyDescent="0.45">
      <c r="A5034" s="1" t="s">
        <v>0</v>
      </c>
      <c r="B5034" s="3" t="str">
        <f>LEFT(Table1[[#This Row],[rescue_description]],1)</f>
        <v>p</v>
      </c>
      <c r="C5034" s="1" t="s">
        <v>581</v>
      </c>
      <c r="D5034" s="1" t="s">
        <v>5232</v>
      </c>
      <c r="E5034">
        <v>608</v>
      </c>
      <c r="F5034" s="1">
        <v>-95.212531999999996</v>
      </c>
      <c r="G5034">
        <v>29.852970500000001</v>
      </c>
    </row>
    <row r="5035" spans="1:7" x14ac:dyDescent="0.45">
      <c r="A5035" s="1" t="s">
        <v>0</v>
      </c>
      <c r="B5035" s="3" t="str">
        <f>LEFT(Table1[[#This Row],[rescue_description]],1)</f>
        <v>p</v>
      </c>
      <c r="C5035" s="1" t="s">
        <v>592</v>
      </c>
      <c r="D5035" s="1" t="s">
        <v>5115</v>
      </c>
      <c r="E5035">
        <v>619</v>
      </c>
      <c r="F5035" s="1">
        <v>-95.195086900000007</v>
      </c>
      <c r="G5035">
        <v>29.849779999999999</v>
      </c>
    </row>
    <row r="5036" spans="1:7" x14ac:dyDescent="0.45">
      <c r="A5036" s="1" t="s">
        <v>0</v>
      </c>
      <c r="B5036" s="3" t="str">
        <f>LEFT(Table1[[#This Row],[rescue_description]],1)</f>
        <v>p</v>
      </c>
      <c r="C5036" s="1" t="s">
        <v>658</v>
      </c>
      <c r="D5036" s="1" t="s">
        <v>5376</v>
      </c>
      <c r="E5036">
        <v>689</v>
      </c>
      <c r="F5036" s="1">
        <v>-95.355436600000004</v>
      </c>
      <c r="G5036">
        <v>29.596871400000001</v>
      </c>
    </row>
    <row r="5037" spans="1:7" x14ac:dyDescent="0.45">
      <c r="A5037" s="1" t="s">
        <v>0</v>
      </c>
      <c r="B5037" s="3" t="str">
        <f>LEFT(Table1[[#This Row],[rescue_description]],1)</f>
        <v>p</v>
      </c>
      <c r="C5037" s="1" t="s">
        <v>646</v>
      </c>
      <c r="D5037" s="1" t="s">
        <v>5000</v>
      </c>
      <c r="E5037">
        <v>676</v>
      </c>
      <c r="F5037" s="1">
        <v>-95.454752999999997</v>
      </c>
      <c r="G5037">
        <v>29.674932999999999</v>
      </c>
    </row>
    <row r="5038" spans="1:7" x14ac:dyDescent="0.45">
      <c r="A5038" s="1" t="s">
        <v>0</v>
      </c>
      <c r="B5038" s="3" t="str">
        <f>LEFT(Table1[[#This Row],[rescue_description]],1)</f>
        <v>p</v>
      </c>
      <c r="C5038" s="1" t="s">
        <v>647</v>
      </c>
      <c r="D5038" s="1" t="s">
        <v>5420</v>
      </c>
      <c r="E5038">
        <v>677</v>
      </c>
      <c r="F5038" s="1">
        <v>-95.261667000000003</v>
      </c>
      <c r="G5038">
        <v>29.863638999999999</v>
      </c>
    </row>
    <row r="5039" spans="1:7" ht="199.5" x14ac:dyDescent="0.45">
      <c r="A5039" s="1" t="s">
        <v>0</v>
      </c>
      <c r="B5039" s="3" t="str">
        <f>LEFT(Table1[[#This Row],[rescue_description]],1)</f>
        <v>p</v>
      </c>
      <c r="C5039" s="2" t="s">
        <v>652</v>
      </c>
      <c r="D5039" s="1" t="s">
        <v>5424</v>
      </c>
      <c r="E5039">
        <v>682</v>
      </c>
      <c r="F5039" s="1">
        <v>-95.215635399999996</v>
      </c>
      <c r="G5039">
        <v>29.8049477</v>
      </c>
    </row>
    <row r="5040" spans="1:7" x14ac:dyDescent="0.45">
      <c r="A5040" s="1" t="s">
        <v>0</v>
      </c>
      <c r="B5040" s="3" t="str">
        <f>LEFT(Table1[[#This Row],[rescue_description]],1)</f>
        <v>p</v>
      </c>
      <c r="C5040" s="1" t="s">
        <v>656</v>
      </c>
      <c r="D5040" s="1" t="s">
        <v>5427</v>
      </c>
      <c r="E5040">
        <v>687</v>
      </c>
      <c r="F5040" s="1">
        <v>-95.613574</v>
      </c>
      <c r="G5040">
        <v>29.780121999999999</v>
      </c>
    </row>
    <row r="5041" spans="1:7" x14ac:dyDescent="0.45">
      <c r="A5041" s="1" t="s">
        <v>0</v>
      </c>
      <c r="B5041" s="3" t="str">
        <f>LEFT(Table1[[#This Row],[rescue_description]],1)</f>
        <v>p</v>
      </c>
      <c r="C5041" s="1" t="s">
        <v>660</v>
      </c>
      <c r="D5041" s="1" t="s">
        <v>5430</v>
      </c>
      <c r="E5041">
        <v>691</v>
      </c>
      <c r="F5041" s="1">
        <v>-95.715781800000002</v>
      </c>
      <c r="G5041">
        <v>29.700991699999999</v>
      </c>
    </row>
    <row r="5042" spans="1:7" x14ac:dyDescent="0.45">
      <c r="A5042" s="1" t="s">
        <v>0</v>
      </c>
      <c r="B5042" s="3" t="str">
        <f>LEFT(Table1[[#This Row],[rescue_description]],1)</f>
        <v>p</v>
      </c>
      <c r="C5042" s="1" t="s">
        <v>367</v>
      </c>
      <c r="D5042" s="1" t="s">
        <v>5190</v>
      </c>
      <c r="E5042">
        <v>381</v>
      </c>
      <c r="F5042" s="1">
        <v>-95.213329000000002</v>
      </c>
      <c r="G5042">
        <v>29.820015099999999</v>
      </c>
    </row>
    <row r="5043" spans="1:7" x14ac:dyDescent="0.45">
      <c r="A5043" s="1" t="s">
        <v>0</v>
      </c>
      <c r="B5043" s="3" t="str">
        <f>LEFT(Table1[[#This Row],[rescue_description]],1)</f>
        <v>p</v>
      </c>
      <c r="C5043" s="1" t="s">
        <v>401</v>
      </c>
      <c r="D5043" s="1" t="s">
        <v>5219</v>
      </c>
      <c r="E5043">
        <v>415</v>
      </c>
      <c r="F5043" s="1">
        <v>-95.526601700000001</v>
      </c>
      <c r="G5043">
        <v>29.748194999999999</v>
      </c>
    </row>
    <row r="5044" spans="1:7" x14ac:dyDescent="0.45">
      <c r="A5044" s="1" t="s">
        <v>0</v>
      </c>
      <c r="B5044" s="3" t="str">
        <f>LEFT(Table1[[#This Row],[rescue_description]],1)</f>
        <v>p</v>
      </c>
      <c r="C5044" s="1" t="s">
        <v>675</v>
      </c>
      <c r="D5044" s="1" t="s">
        <v>5445</v>
      </c>
      <c r="E5044">
        <v>706</v>
      </c>
      <c r="F5044" s="1">
        <v>-95.426313800000003</v>
      </c>
      <c r="G5044">
        <v>30.006771000000001</v>
      </c>
    </row>
    <row r="5045" spans="1:7" x14ac:dyDescent="0.45">
      <c r="A5045" s="1" t="s">
        <v>0</v>
      </c>
      <c r="B5045" s="3" t="str">
        <f>LEFT(Table1[[#This Row],[rescue_description]],1)</f>
        <v>p</v>
      </c>
      <c r="C5045" s="1" t="s">
        <v>682</v>
      </c>
      <c r="D5045" s="1" t="s">
        <v>5373</v>
      </c>
      <c r="E5045">
        <v>713</v>
      </c>
      <c r="F5045" s="1">
        <v>-95.619377</v>
      </c>
      <c r="G5045">
        <v>29.772490999999999</v>
      </c>
    </row>
    <row r="5046" spans="1:7" x14ac:dyDescent="0.45">
      <c r="A5046" s="1" t="s">
        <v>0</v>
      </c>
      <c r="B5046" s="3" t="str">
        <f>LEFT(Table1[[#This Row],[rescue_description]],1)</f>
        <v>p</v>
      </c>
      <c r="C5046" s="1" t="s">
        <v>3333</v>
      </c>
      <c r="D5046" s="1" t="s">
        <v>7652</v>
      </c>
      <c r="E5046">
        <v>3558</v>
      </c>
      <c r="F5046" s="1">
        <v>-95.700120400000003</v>
      </c>
      <c r="G5046">
        <v>29.681002299999999</v>
      </c>
    </row>
    <row r="5047" spans="1:7" x14ac:dyDescent="0.45">
      <c r="A5047" s="1" t="s">
        <v>0</v>
      </c>
      <c r="B5047" s="3" t="str">
        <f>LEFT(Table1[[#This Row],[rescue_description]],1)</f>
        <v>p</v>
      </c>
      <c r="C5047" s="1" t="s">
        <v>611</v>
      </c>
      <c r="D5047" s="1" t="s">
        <v>5385</v>
      </c>
      <c r="E5047">
        <v>640</v>
      </c>
      <c r="F5047" s="1">
        <v>-95.192273499999999</v>
      </c>
      <c r="G5047">
        <v>29.8056631</v>
      </c>
    </row>
    <row r="5048" spans="1:7" x14ac:dyDescent="0.45">
      <c r="A5048" s="1" t="s">
        <v>0</v>
      </c>
      <c r="B5048" s="3" t="str">
        <f>LEFT(Table1[[#This Row],[rescue_description]],1)</f>
        <v>p</v>
      </c>
      <c r="C5048" s="1" t="s">
        <v>2202</v>
      </c>
      <c r="D5048" s="1" t="s">
        <v>6738</v>
      </c>
      <c r="E5048">
        <v>2284</v>
      </c>
      <c r="F5048" s="1">
        <v>-95.067582200000004</v>
      </c>
      <c r="G5048">
        <v>30.255287299999999</v>
      </c>
    </row>
    <row r="5049" spans="1:7" x14ac:dyDescent="0.45">
      <c r="A5049" s="1" t="s">
        <v>0</v>
      </c>
      <c r="B5049" s="3" t="str">
        <f>LEFT(Table1[[#This Row],[rescue_description]],1)</f>
        <v>P</v>
      </c>
      <c r="C5049" s="1" t="s">
        <v>8940</v>
      </c>
      <c r="D5049" s="1" t="s">
        <v>4684</v>
      </c>
      <c r="E5049">
        <v>5194</v>
      </c>
      <c r="F5049" s="1">
        <v>-93.945005199999997</v>
      </c>
      <c r="G5049">
        <v>29.909337699999998</v>
      </c>
    </row>
    <row r="5050" spans="1:7" ht="42.75" x14ac:dyDescent="0.45">
      <c r="A5050" s="1" t="s">
        <v>0</v>
      </c>
      <c r="B5050" s="3" t="str">
        <f>LEFT(Table1[[#This Row],[rescue_description]],1)</f>
        <v>p</v>
      </c>
      <c r="C5050" s="2" t="s">
        <v>482</v>
      </c>
      <c r="D5050" s="1" t="s">
        <v>5290</v>
      </c>
      <c r="E5050">
        <v>502</v>
      </c>
      <c r="F5050" s="1">
        <v>-95.399882300000002</v>
      </c>
      <c r="G5050">
        <v>29.9459993</v>
      </c>
    </row>
    <row r="5051" spans="1:7" x14ac:dyDescent="0.45">
      <c r="A5051" s="1" t="s">
        <v>0</v>
      </c>
      <c r="B5051" s="3" t="str">
        <f>LEFT(Table1[[#This Row],[rescue_description]],1)</f>
        <v>P</v>
      </c>
      <c r="C5051" s="1" t="s">
        <v>707</v>
      </c>
      <c r="D5051" s="1" t="s">
        <v>5476</v>
      </c>
      <c r="E5051">
        <v>738</v>
      </c>
      <c r="F5051" s="1">
        <v>-95.158442399999998</v>
      </c>
      <c r="G5051">
        <v>29.638294399999999</v>
      </c>
    </row>
    <row r="5052" spans="1:7" x14ac:dyDescent="0.45">
      <c r="A5052" s="1" t="s">
        <v>0</v>
      </c>
      <c r="B5052" s="3" t="str">
        <f>LEFT(Table1[[#This Row],[rescue_description]],1)</f>
        <v>P</v>
      </c>
      <c r="C5052" s="1" t="s">
        <v>4447</v>
      </c>
      <c r="D5052" s="1" t="s">
        <v>4447</v>
      </c>
      <c r="E5052">
        <v>4898</v>
      </c>
      <c r="F5052" s="1">
        <v>-94.591068699999994</v>
      </c>
      <c r="G5052">
        <v>30.0287665</v>
      </c>
    </row>
    <row r="5053" spans="1:7" x14ac:dyDescent="0.45">
      <c r="A5053" s="1" t="s">
        <v>0</v>
      </c>
      <c r="B5053" s="3" t="str">
        <f>LEFT(Table1[[#This Row],[rescue_description]],1)</f>
        <v>p</v>
      </c>
      <c r="C5053" s="1" t="s">
        <v>2106</v>
      </c>
      <c r="D5053" s="1" t="s">
        <v>6653</v>
      </c>
      <c r="E5053">
        <v>2183</v>
      </c>
      <c r="F5053" s="1">
        <v>-95.413606000000001</v>
      </c>
      <c r="G5053">
        <v>29.696674999999999</v>
      </c>
    </row>
    <row r="5054" spans="1:7" x14ac:dyDescent="0.45">
      <c r="A5054" s="1" t="s">
        <v>0</v>
      </c>
      <c r="B5054" s="3" t="str">
        <f>LEFT(Table1[[#This Row],[rescue_description]],1)</f>
        <v>R</v>
      </c>
      <c r="C5054" s="1" t="s">
        <v>4000</v>
      </c>
      <c r="D5054" s="1" t="s">
        <v>4000</v>
      </c>
      <c r="E5054">
        <v>4338</v>
      </c>
      <c r="F5054" s="1">
        <v>-93.938666999999995</v>
      </c>
      <c r="G5054">
        <v>29.905180999999999</v>
      </c>
    </row>
    <row r="5055" spans="1:7" x14ac:dyDescent="0.45">
      <c r="A5055" s="1" t="s">
        <v>0</v>
      </c>
      <c r="B5055" s="3" t="str">
        <f>LEFT(Table1[[#This Row],[rescue_description]],1)</f>
        <v>R</v>
      </c>
      <c r="C5055" s="1" t="s">
        <v>4000</v>
      </c>
      <c r="D5055" s="1" t="s">
        <v>4000</v>
      </c>
      <c r="E5055">
        <v>4340</v>
      </c>
      <c r="F5055" s="1">
        <v>-93.938666999999995</v>
      </c>
      <c r="G5055">
        <v>29.905180999999999</v>
      </c>
    </row>
    <row r="5056" spans="1:7" x14ac:dyDescent="0.45">
      <c r="A5056" s="1" t="s">
        <v>0</v>
      </c>
      <c r="B5056" s="3" t="str">
        <f>LEFT(Table1[[#This Row],[rescue_description]],1)</f>
        <v>R</v>
      </c>
      <c r="C5056" s="1" t="s">
        <v>3682</v>
      </c>
      <c r="D5056" s="1" t="s">
        <v>7938</v>
      </c>
      <c r="E5056">
        <v>3959</v>
      </c>
      <c r="F5056" s="1">
        <v>-93.939992599999997</v>
      </c>
      <c r="G5056">
        <v>29.923515699999999</v>
      </c>
    </row>
    <row r="5057" spans="1:7" ht="142.5" x14ac:dyDescent="0.45">
      <c r="A5057" s="1" t="s">
        <v>0</v>
      </c>
      <c r="B5057" s="3" t="str">
        <f>LEFT(Table1[[#This Row],[rescue_description]],1)</f>
        <v>R</v>
      </c>
      <c r="C5057" s="2" t="s">
        <v>387</v>
      </c>
      <c r="D5057" s="1" t="s">
        <v>5207</v>
      </c>
      <c r="E5057">
        <v>401</v>
      </c>
      <c r="F5057" s="1">
        <v>-95.613788200000002</v>
      </c>
      <c r="G5057">
        <v>29.7595204</v>
      </c>
    </row>
    <row r="5058" spans="1:7" x14ac:dyDescent="0.45">
      <c r="A5058" s="1" t="s">
        <v>0</v>
      </c>
      <c r="B5058" s="3" t="str">
        <f>LEFT(Table1[[#This Row],[rescue_description]],1)</f>
        <v>r</v>
      </c>
      <c r="C5058" s="1" t="s">
        <v>3387</v>
      </c>
      <c r="D5058" s="1" t="s">
        <v>5500</v>
      </c>
      <c r="E5058">
        <v>3630</v>
      </c>
      <c r="F5058" s="1">
        <v>-95.183985100000001</v>
      </c>
      <c r="G5058">
        <v>29.8435655</v>
      </c>
    </row>
    <row r="5059" spans="1:7" x14ac:dyDescent="0.45">
      <c r="A5059" s="1" t="s">
        <v>0</v>
      </c>
      <c r="B5059" s="3" t="str">
        <f>LEFT(Table1[[#This Row],[rescue_description]],1)</f>
        <v>R</v>
      </c>
      <c r="C5059" s="1" t="s">
        <v>445</v>
      </c>
      <c r="D5059" s="1" t="s">
        <v>5259</v>
      </c>
      <c r="E5059">
        <v>461</v>
      </c>
      <c r="F5059" s="1">
        <v>-95.701217200000002</v>
      </c>
      <c r="G5059">
        <v>29.6956703</v>
      </c>
    </row>
    <row r="5060" spans="1:7" x14ac:dyDescent="0.45">
      <c r="A5060" s="1" t="s">
        <v>0</v>
      </c>
      <c r="B5060" s="3" t="str">
        <f>LEFT(Table1[[#This Row],[rescue_description]],1)</f>
        <v>R</v>
      </c>
      <c r="C5060" s="1" t="s">
        <v>2299</v>
      </c>
      <c r="D5060" s="1" t="s">
        <v>6814</v>
      </c>
      <c r="E5060">
        <v>2391</v>
      </c>
      <c r="F5060" s="1">
        <v>-94.189607499999994</v>
      </c>
      <c r="G5060">
        <v>30.165402499999999</v>
      </c>
    </row>
    <row r="5061" spans="1:7" x14ac:dyDescent="0.45">
      <c r="A5061" s="1" t="s">
        <v>0</v>
      </c>
      <c r="B5061" s="3" t="str">
        <f>LEFT(Table1[[#This Row],[rescue_description]],1)</f>
        <v>R</v>
      </c>
      <c r="C5061" s="1" t="s">
        <v>1975</v>
      </c>
      <c r="D5061" s="1" t="s">
        <v>6555</v>
      </c>
      <c r="E5061">
        <v>2034</v>
      </c>
      <c r="F5061" s="1">
        <v>-95.214656300000001</v>
      </c>
      <c r="G5061">
        <v>29.8501197</v>
      </c>
    </row>
    <row r="5062" spans="1:7" x14ac:dyDescent="0.45">
      <c r="A5062" s="1" t="s">
        <v>0</v>
      </c>
      <c r="B5062" s="3" t="str">
        <f>LEFT(Table1[[#This Row],[rescue_description]],1)</f>
        <v>R</v>
      </c>
      <c r="C5062" s="1" t="s">
        <v>1369</v>
      </c>
      <c r="D5062" s="1" t="s">
        <v>6043</v>
      </c>
      <c r="E5062">
        <v>1408</v>
      </c>
      <c r="F5062" s="1">
        <v>-95.210672500000001</v>
      </c>
      <c r="G5062">
        <v>29.852442400000001</v>
      </c>
    </row>
    <row r="5063" spans="1:7" ht="85.5" x14ac:dyDescent="0.45">
      <c r="A5063" s="1" t="s">
        <v>0</v>
      </c>
      <c r="B5063" s="3" t="str">
        <f>LEFT(Table1[[#This Row],[rescue_description]],1)</f>
        <v>R</v>
      </c>
      <c r="C5063" s="2" t="s">
        <v>917</v>
      </c>
      <c r="D5063" s="1" t="s">
        <v>5643</v>
      </c>
      <c r="E5063">
        <v>949</v>
      </c>
      <c r="F5063" s="1">
        <v>-95.701308800000007</v>
      </c>
      <c r="G5063">
        <v>29.697563899999999</v>
      </c>
    </row>
    <row r="5064" spans="1:7" x14ac:dyDescent="0.45">
      <c r="A5064" s="1" t="s">
        <v>0</v>
      </c>
      <c r="B5064" s="3" t="str">
        <f>LEFT(Table1[[#This Row],[rescue_description]],1)</f>
        <v>R</v>
      </c>
      <c r="C5064" s="1" t="s">
        <v>1655</v>
      </c>
      <c r="D5064" s="1" t="s">
        <v>6285</v>
      </c>
      <c r="E5064">
        <v>1698</v>
      </c>
      <c r="F5064" s="1">
        <v>-95.194651699999994</v>
      </c>
      <c r="G5064">
        <v>29.795410799999999</v>
      </c>
    </row>
    <row r="5065" spans="1:7" x14ac:dyDescent="0.45">
      <c r="A5065" s="1" t="s">
        <v>0</v>
      </c>
      <c r="B5065" s="3" t="str">
        <f>LEFT(Table1[[#This Row],[rescue_description]],1)</f>
        <v>R</v>
      </c>
      <c r="C5065" s="1" t="s">
        <v>1162</v>
      </c>
      <c r="D5065" s="1" t="s">
        <v>5863</v>
      </c>
      <c r="E5065">
        <v>1200</v>
      </c>
      <c r="F5065" s="1">
        <v>-95.355361400000007</v>
      </c>
      <c r="G5065">
        <v>30.021256000000001</v>
      </c>
    </row>
    <row r="5066" spans="1:7" x14ac:dyDescent="0.45">
      <c r="A5066" s="1" t="s">
        <v>0</v>
      </c>
      <c r="B5066" s="3" t="str">
        <f>LEFT(Table1[[#This Row],[rescue_description]],1)</f>
        <v>R</v>
      </c>
      <c r="C5066" s="1" t="s">
        <v>7863</v>
      </c>
      <c r="D5066" s="1" t="s">
        <v>3595</v>
      </c>
      <c r="E5066">
        <v>3859</v>
      </c>
      <c r="F5066" s="1">
        <v>-93.938842199999996</v>
      </c>
      <c r="G5066">
        <v>29.9082577</v>
      </c>
    </row>
    <row r="5067" spans="1:7" x14ac:dyDescent="0.45">
      <c r="A5067" s="1" t="s">
        <v>0</v>
      </c>
      <c r="B5067" s="3" t="str">
        <f>LEFT(Table1[[#This Row],[rescue_description]],1)</f>
        <v>R</v>
      </c>
      <c r="C5067" s="1" t="s">
        <v>4568</v>
      </c>
      <c r="D5067" s="1" t="s">
        <v>8819</v>
      </c>
      <c r="E5067">
        <v>5043</v>
      </c>
      <c r="F5067" s="1">
        <v>-93.902987800000005</v>
      </c>
      <c r="G5067">
        <v>29.919648899999999</v>
      </c>
    </row>
    <row r="5068" spans="1:7" x14ac:dyDescent="0.45">
      <c r="A5068" s="1" t="s">
        <v>0</v>
      </c>
      <c r="B5068" s="3" t="str">
        <f>LEFT(Table1[[#This Row],[rescue_description]],1)</f>
        <v>R</v>
      </c>
      <c r="C5068" s="1" t="s">
        <v>1806</v>
      </c>
      <c r="D5068" s="1" t="s">
        <v>6414</v>
      </c>
      <c r="E5068">
        <v>1851</v>
      </c>
      <c r="F5068" s="1">
        <v>-95.593774999999994</v>
      </c>
      <c r="G5068">
        <v>29.758151099999999</v>
      </c>
    </row>
    <row r="5069" spans="1:7" x14ac:dyDescent="0.45">
      <c r="A5069" s="1" t="s">
        <v>0</v>
      </c>
      <c r="B5069" s="3" t="str">
        <f>LEFT(Table1[[#This Row],[rescue_description]],1)</f>
        <v>R</v>
      </c>
      <c r="C5069" s="1" t="s">
        <v>2636</v>
      </c>
      <c r="D5069" s="1" t="s">
        <v>7095</v>
      </c>
      <c r="E5069">
        <v>2783</v>
      </c>
      <c r="F5069" s="1">
        <v>-94.017978900000003</v>
      </c>
      <c r="G5069">
        <v>29.919398999999999</v>
      </c>
    </row>
    <row r="5070" spans="1:7" ht="85.5" x14ac:dyDescent="0.45">
      <c r="A5070" s="1" t="s">
        <v>0</v>
      </c>
      <c r="B5070" s="3" t="str">
        <f>LEFT(Table1[[#This Row],[rescue_description]],1)</f>
        <v>R</v>
      </c>
      <c r="C5070" s="2" t="s">
        <v>1043</v>
      </c>
      <c r="D5070" s="1" t="s">
        <v>5758</v>
      </c>
      <c r="E5070">
        <v>1080</v>
      </c>
      <c r="F5070" s="1">
        <v>-95.203673600000002</v>
      </c>
      <c r="G5070">
        <v>29.866945999999999</v>
      </c>
    </row>
    <row r="5071" spans="1:7" x14ac:dyDescent="0.45">
      <c r="A5071" s="1" t="s">
        <v>0</v>
      </c>
      <c r="B5071" s="3" t="str">
        <f>LEFT(Table1[[#This Row],[rescue_description]],1)</f>
        <v>r</v>
      </c>
      <c r="C5071" s="1" t="s">
        <v>1425</v>
      </c>
      <c r="D5071" s="1" t="s">
        <v>6089</v>
      </c>
      <c r="E5071">
        <v>1466</v>
      </c>
      <c r="F5071" s="1">
        <v>-95.2139667</v>
      </c>
      <c r="G5071">
        <v>29.8632724</v>
      </c>
    </row>
    <row r="5072" spans="1:7" x14ac:dyDescent="0.45">
      <c r="A5072" s="1" t="s">
        <v>0</v>
      </c>
      <c r="B5072" s="3" t="str">
        <f>LEFT(Table1[[#This Row],[rescue_description]],1)</f>
        <v>R</v>
      </c>
      <c r="C5072" s="1" t="s">
        <v>1669</v>
      </c>
      <c r="D5072" s="1" t="s">
        <v>6266</v>
      </c>
      <c r="E5072">
        <v>1712</v>
      </c>
      <c r="F5072" s="1">
        <v>-95.219071600000007</v>
      </c>
      <c r="G5072">
        <v>29.784391500000002</v>
      </c>
    </row>
    <row r="5073" spans="1:7" x14ac:dyDescent="0.45">
      <c r="A5073" s="1" t="s">
        <v>0</v>
      </c>
      <c r="B5073" s="3" t="str">
        <f>LEFT(Table1[[#This Row],[rescue_description]],1)</f>
        <v>R</v>
      </c>
      <c r="C5073" s="1" t="s">
        <v>2084</v>
      </c>
      <c r="D5073" s="1" t="s">
        <v>6593</v>
      </c>
      <c r="E5073">
        <v>2158</v>
      </c>
      <c r="F5073" s="1">
        <v>-95.096333999999999</v>
      </c>
      <c r="G5073">
        <v>29.463515000000001</v>
      </c>
    </row>
    <row r="5074" spans="1:7" x14ac:dyDescent="0.45">
      <c r="A5074" s="1" t="s">
        <v>0</v>
      </c>
      <c r="B5074" s="3" t="str">
        <f>LEFT(Table1[[#This Row],[rescue_description]],1)</f>
        <v>R</v>
      </c>
      <c r="C5074" s="1" t="s">
        <v>2107</v>
      </c>
      <c r="D5074" s="1" t="s">
        <v>6664</v>
      </c>
      <c r="E5074">
        <v>2184</v>
      </c>
      <c r="F5074" s="1">
        <v>-95.171041000000002</v>
      </c>
      <c r="G5074">
        <v>30.034770999999999</v>
      </c>
    </row>
    <row r="5075" spans="1:7" x14ac:dyDescent="0.45">
      <c r="A5075" s="1" t="s">
        <v>0</v>
      </c>
      <c r="B5075" s="3" t="str">
        <f>LEFT(Table1[[#This Row],[rescue_description]],1)</f>
        <v>R</v>
      </c>
      <c r="C5075" s="1" t="s">
        <v>1856</v>
      </c>
      <c r="D5075" s="1" t="s">
        <v>6447</v>
      </c>
      <c r="E5075">
        <v>1902</v>
      </c>
      <c r="F5075" s="1">
        <v>-95.210919399999995</v>
      </c>
      <c r="G5075">
        <v>30.036921199999998</v>
      </c>
    </row>
    <row r="5076" spans="1:7" ht="114" x14ac:dyDescent="0.45">
      <c r="A5076" s="1" t="s">
        <v>0</v>
      </c>
      <c r="B5076" s="3" t="str">
        <f>LEFT(Table1[[#This Row],[rescue_description]],1)</f>
        <v>R</v>
      </c>
      <c r="C5076" s="2" t="s">
        <v>2078</v>
      </c>
      <c r="D5076" s="1" t="s">
        <v>6641</v>
      </c>
      <c r="E5076">
        <v>2152</v>
      </c>
      <c r="F5076" s="1">
        <v>-95.337288000000001</v>
      </c>
      <c r="G5076">
        <v>29.630796199999999</v>
      </c>
    </row>
    <row r="5077" spans="1:7" x14ac:dyDescent="0.45">
      <c r="A5077" s="1" t="s">
        <v>0</v>
      </c>
      <c r="B5077" s="3" t="str">
        <f>LEFT(Table1[[#This Row],[rescue_description]],1)</f>
        <v>R</v>
      </c>
      <c r="C5077" s="1" t="s">
        <v>559</v>
      </c>
      <c r="D5077" s="1" t="s">
        <v>5101</v>
      </c>
      <c r="E5077">
        <v>586</v>
      </c>
      <c r="F5077" s="1">
        <v>-95.278535199999993</v>
      </c>
      <c r="G5077">
        <v>29.810124299999998</v>
      </c>
    </row>
    <row r="5078" spans="1:7" x14ac:dyDescent="0.45">
      <c r="A5078" s="1" t="s">
        <v>0</v>
      </c>
      <c r="B5078" s="3" t="str">
        <f>LEFT(Table1[[#This Row],[rescue_description]],1)</f>
        <v>R</v>
      </c>
      <c r="C5078" s="1" t="s">
        <v>1692</v>
      </c>
      <c r="D5078" s="1" t="s">
        <v>6317</v>
      </c>
      <c r="E5078">
        <v>1737</v>
      </c>
      <c r="F5078" s="1">
        <v>-94.96669</v>
      </c>
      <c r="G5078">
        <v>29.935964899999998</v>
      </c>
    </row>
    <row r="5079" spans="1:7" x14ac:dyDescent="0.45">
      <c r="A5079" s="1" t="s">
        <v>0</v>
      </c>
      <c r="B5079" s="3" t="str">
        <f>LEFT(Table1[[#This Row],[rescue_description]],1)</f>
        <v>R</v>
      </c>
      <c r="C5079" s="1" t="s">
        <v>2231</v>
      </c>
      <c r="D5079" s="1" t="s">
        <v>6764</v>
      </c>
      <c r="E5079">
        <v>2313</v>
      </c>
      <c r="F5079" s="1">
        <v>-95.678169499999996</v>
      </c>
      <c r="G5079">
        <v>29.0105358</v>
      </c>
    </row>
    <row r="5080" spans="1:7" x14ac:dyDescent="0.45">
      <c r="A5080" s="1" t="s">
        <v>0</v>
      </c>
      <c r="B5080" s="3" t="str">
        <f>LEFT(Table1[[#This Row],[rescue_description]],1)</f>
        <v>r</v>
      </c>
      <c r="C5080" s="1" t="s">
        <v>2313</v>
      </c>
      <c r="D5080" s="1" t="s">
        <v>5814</v>
      </c>
      <c r="E5080">
        <v>2407</v>
      </c>
      <c r="F5080" s="1">
        <v>-95.374502800000002</v>
      </c>
      <c r="G5080">
        <v>29.882771300000002</v>
      </c>
    </row>
    <row r="5081" spans="1:7" x14ac:dyDescent="0.45">
      <c r="A5081" s="1" t="s">
        <v>0</v>
      </c>
      <c r="B5081" s="3" t="str">
        <f>LEFT(Table1[[#This Row],[rescue_description]],1)</f>
        <v>R</v>
      </c>
      <c r="C5081" s="1" t="s">
        <v>1814</v>
      </c>
      <c r="D5081" s="1" t="s">
        <v>6412</v>
      </c>
      <c r="E5081">
        <v>1859</v>
      </c>
      <c r="F5081" s="1">
        <v>-95.237335000000002</v>
      </c>
      <c r="G5081">
        <v>29.274902000000001</v>
      </c>
    </row>
    <row r="5082" spans="1:7" x14ac:dyDescent="0.45">
      <c r="A5082" s="1" t="s">
        <v>0</v>
      </c>
      <c r="B5082" s="3" t="str">
        <f>LEFT(Table1[[#This Row],[rescue_description]],1)</f>
        <v>R</v>
      </c>
      <c r="C5082" s="1" t="s">
        <v>4857</v>
      </c>
      <c r="D5082" s="1"/>
      <c r="E5082">
        <v>5386</v>
      </c>
      <c r="F5082" s="1">
        <v>-95.182587600000005</v>
      </c>
      <c r="G5082">
        <v>30.154685199999999</v>
      </c>
    </row>
    <row r="5083" spans="1:7" x14ac:dyDescent="0.45">
      <c r="A5083" s="1" t="s">
        <v>0</v>
      </c>
      <c r="B5083" s="3" t="str">
        <f>LEFT(Table1[[#This Row],[rescue_description]],1)</f>
        <v>R</v>
      </c>
      <c r="C5083" s="1" t="s">
        <v>4857</v>
      </c>
      <c r="D5083" s="1"/>
      <c r="E5083">
        <v>5387</v>
      </c>
      <c r="F5083" s="1">
        <v>-95.182587600000005</v>
      </c>
      <c r="G5083">
        <v>30.154685199999999</v>
      </c>
    </row>
    <row r="5084" spans="1:7" x14ac:dyDescent="0.45">
      <c r="A5084" s="1" t="s">
        <v>0</v>
      </c>
      <c r="B5084" s="3" t="str">
        <f>LEFT(Table1[[#This Row],[rescue_description]],1)</f>
        <v>R</v>
      </c>
      <c r="C5084" s="1" t="s">
        <v>1786</v>
      </c>
      <c r="D5084" s="1" t="s">
        <v>6398</v>
      </c>
      <c r="E5084">
        <v>1831</v>
      </c>
      <c r="F5084" s="1">
        <v>-95.755716100000001</v>
      </c>
      <c r="G5084">
        <v>29.644212499999998</v>
      </c>
    </row>
    <row r="5085" spans="1:7" x14ac:dyDescent="0.45">
      <c r="A5085" s="1" t="s">
        <v>0</v>
      </c>
      <c r="B5085" s="3" t="str">
        <f>LEFT(Table1[[#This Row],[rescue_description]],1)</f>
        <v>R</v>
      </c>
      <c r="C5085" s="1" t="s">
        <v>2099</v>
      </c>
      <c r="D5085" s="1" t="s">
        <v>6658</v>
      </c>
      <c r="E5085">
        <v>2176</v>
      </c>
      <c r="F5085" s="1">
        <v>-95.566184199999995</v>
      </c>
      <c r="G5085">
        <v>29.525673099999999</v>
      </c>
    </row>
    <row r="5086" spans="1:7" x14ac:dyDescent="0.45">
      <c r="A5086" s="1" t="s">
        <v>0</v>
      </c>
      <c r="B5086" s="3" t="str">
        <f>LEFT(Table1[[#This Row],[rescue_description]],1)</f>
        <v>R</v>
      </c>
      <c r="C5086" s="1" t="s">
        <v>2030</v>
      </c>
      <c r="D5086" s="1" t="s">
        <v>6599</v>
      </c>
      <c r="E5086">
        <v>2091</v>
      </c>
      <c r="F5086" s="1">
        <v>-95.184012800000005</v>
      </c>
      <c r="G5086">
        <v>30.235054300000002</v>
      </c>
    </row>
    <row r="5087" spans="1:7" x14ac:dyDescent="0.45">
      <c r="A5087" s="1" t="s">
        <v>0</v>
      </c>
      <c r="B5087" s="3" t="str">
        <f>LEFT(Table1[[#This Row],[rescue_description]],1)</f>
        <v>R</v>
      </c>
      <c r="C5087" s="1" t="s">
        <v>1508</v>
      </c>
      <c r="D5087" s="1" t="s">
        <v>6159</v>
      </c>
      <c r="E5087">
        <v>1550</v>
      </c>
      <c r="F5087" s="1">
        <v>-95.635201600000002</v>
      </c>
      <c r="G5087">
        <v>29.595331399999999</v>
      </c>
    </row>
    <row r="5088" spans="1:7" x14ac:dyDescent="0.45">
      <c r="A5088" s="1" t="s">
        <v>0</v>
      </c>
      <c r="B5088" s="3" t="str">
        <f>LEFT(Table1[[#This Row],[rescue_description]],1)</f>
        <v>R</v>
      </c>
      <c r="C5088" s="1" t="s">
        <v>2127</v>
      </c>
      <c r="D5088" s="1" t="s">
        <v>6676</v>
      </c>
      <c r="E5088">
        <v>2204</v>
      </c>
      <c r="F5088" s="1">
        <v>-95.628534799999997</v>
      </c>
      <c r="G5088">
        <v>29.7709343</v>
      </c>
    </row>
    <row r="5089" spans="1:7" x14ac:dyDescent="0.45">
      <c r="A5089" s="1" t="s">
        <v>0</v>
      </c>
      <c r="B5089" s="3" t="str">
        <f>LEFT(Table1[[#This Row],[rescue_description]],1)</f>
        <v>R</v>
      </c>
      <c r="C5089" s="1" t="s">
        <v>2562</v>
      </c>
      <c r="D5089" s="1" t="s">
        <v>6867</v>
      </c>
      <c r="E5089">
        <v>2700</v>
      </c>
      <c r="F5089" s="1">
        <v>-93.973337599999994</v>
      </c>
      <c r="G5089">
        <v>29.950396900000001</v>
      </c>
    </row>
    <row r="5090" spans="1:7" x14ac:dyDescent="0.45">
      <c r="A5090" s="1" t="s">
        <v>0</v>
      </c>
      <c r="B5090" s="3" t="str">
        <f>LEFT(Table1[[#This Row],[rescue_description]],1)</f>
        <v>R</v>
      </c>
      <c r="C5090" s="1" t="s">
        <v>1501</v>
      </c>
      <c r="D5090" s="1" t="s">
        <v>6153</v>
      </c>
      <c r="E5090">
        <v>1543</v>
      </c>
      <c r="F5090" s="1">
        <v>-95.159276500000004</v>
      </c>
      <c r="G5090">
        <v>29.4359489</v>
      </c>
    </row>
    <row r="5091" spans="1:7" x14ac:dyDescent="0.45">
      <c r="A5091" s="1" t="s">
        <v>0</v>
      </c>
      <c r="B5091" s="3" t="str">
        <f>LEFT(Table1[[#This Row],[rescue_description]],1)</f>
        <v>R</v>
      </c>
      <c r="C5091" s="1" t="s">
        <v>1708</v>
      </c>
      <c r="D5091" s="1" t="s">
        <v>6328</v>
      </c>
      <c r="E5091">
        <v>1753</v>
      </c>
      <c r="F5091" s="1">
        <v>-95.265876500000005</v>
      </c>
      <c r="G5091">
        <v>29.4701731</v>
      </c>
    </row>
    <row r="5092" spans="1:7" x14ac:dyDescent="0.45">
      <c r="A5092" s="1" t="s">
        <v>0</v>
      </c>
      <c r="B5092" s="3" t="str">
        <f>LEFT(Table1[[#This Row],[rescue_description]],1)</f>
        <v>R</v>
      </c>
      <c r="C5092" s="1" t="s">
        <v>4760</v>
      </c>
      <c r="D5092" s="1" t="s">
        <v>9012</v>
      </c>
      <c r="E5092">
        <v>5282</v>
      </c>
      <c r="F5092" s="1">
        <v>-93.968112599999998</v>
      </c>
      <c r="G5092">
        <v>29.962123600000002</v>
      </c>
    </row>
    <row r="5093" spans="1:7" ht="42.75" x14ac:dyDescent="0.45">
      <c r="A5093" s="1" t="s">
        <v>0</v>
      </c>
      <c r="B5093" s="3" t="str">
        <f>LEFT(Table1[[#This Row],[rescue_description]],1)</f>
        <v>R</v>
      </c>
      <c r="C5093" s="2" t="s">
        <v>3074</v>
      </c>
      <c r="D5093" s="1" t="s">
        <v>7435</v>
      </c>
      <c r="E5093">
        <v>3251</v>
      </c>
      <c r="F5093" s="1">
        <v>-93.979723500000006</v>
      </c>
      <c r="G5093">
        <v>29.902415999999999</v>
      </c>
    </row>
    <row r="5094" spans="1:7" x14ac:dyDescent="0.45">
      <c r="A5094" s="1" t="s">
        <v>0</v>
      </c>
      <c r="B5094" s="3" t="str">
        <f>LEFT(Table1[[#This Row],[rescue_description]],1)</f>
        <v>R</v>
      </c>
      <c r="C5094" s="1" t="s">
        <v>793</v>
      </c>
      <c r="D5094" s="1" t="s">
        <v>5542</v>
      </c>
      <c r="E5094">
        <v>824</v>
      </c>
      <c r="F5094" s="1">
        <v>-95.293992900000006</v>
      </c>
      <c r="G5094">
        <v>29.905608900000001</v>
      </c>
    </row>
    <row r="5095" spans="1:7" x14ac:dyDescent="0.45">
      <c r="A5095" s="1" t="s">
        <v>0</v>
      </c>
      <c r="B5095" s="3" t="str">
        <f>LEFT(Table1[[#This Row],[rescue_description]],1)</f>
        <v>R</v>
      </c>
      <c r="C5095" s="1" t="s">
        <v>2379</v>
      </c>
      <c r="D5095" s="1" t="s">
        <v>4069</v>
      </c>
      <c r="E5095">
        <v>2484</v>
      </c>
      <c r="F5095" s="1">
        <v>-93.963820999999996</v>
      </c>
      <c r="G5095">
        <v>29.9490464</v>
      </c>
    </row>
    <row r="5096" spans="1:7" x14ac:dyDescent="0.45">
      <c r="A5096" s="1" t="s">
        <v>0</v>
      </c>
      <c r="B5096" s="3" t="str">
        <f>LEFT(Table1[[#This Row],[rescue_description]],1)</f>
        <v>R</v>
      </c>
      <c r="C5096" s="1" t="s">
        <v>2696</v>
      </c>
      <c r="D5096" s="1" t="s">
        <v>7142</v>
      </c>
      <c r="E5096">
        <v>2849</v>
      </c>
      <c r="F5096" s="1">
        <v>-93.900664800000001</v>
      </c>
      <c r="G5096">
        <v>29.9174215</v>
      </c>
    </row>
    <row r="5097" spans="1:7" x14ac:dyDescent="0.45">
      <c r="A5097" s="1" t="s">
        <v>0</v>
      </c>
      <c r="B5097" s="3" t="str">
        <f>LEFT(Table1[[#This Row],[rescue_description]],1)</f>
        <v>S</v>
      </c>
      <c r="C5097" s="1" t="s">
        <v>2119</v>
      </c>
      <c r="D5097" s="1" t="s">
        <v>6673</v>
      </c>
      <c r="E5097">
        <v>2196</v>
      </c>
      <c r="F5097" s="1">
        <v>-95.244511000000003</v>
      </c>
      <c r="G5097">
        <v>29.624782799999998</v>
      </c>
    </row>
    <row r="5098" spans="1:7" x14ac:dyDescent="0.45">
      <c r="A5098" s="1" t="s">
        <v>0</v>
      </c>
      <c r="B5098" s="3" t="str">
        <f>LEFT(Table1[[#This Row],[rescue_description]],1)</f>
        <v>s</v>
      </c>
      <c r="C5098" s="1" t="s">
        <v>1843</v>
      </c>
      <c r="D5098" s="1" t="s">
        <v>6437</v>
      </c>
      <c r="E5098">
        <v>1889</v>
      </c>
      <c r="F5098" s="1">
        <v>-95.167794999999998</v>
      </c>
      <c r="G5098">
        <v>30.159146</v>
      </c>
    </row>
    <row r="5099" spans="1:7" x14ac:dyDescent="0.45">
      <c r="A5099" s="1" t="s">
        <v>0</v>
      </c>
      <c r="B5099" s="3" t="str">
        <f>LEFT(Table1[[#This Row],[rescue_description]],1)</f>
        <v>s</v>
      </c>
      <c r="C5099" s="1" t="s">
        <v>1640</v>
      </c>
      <c r="D5099" s="1" t="s">
        <v>6271</v>
      </c>
      <c r="E5099">
        <v>1683</v>
      </c>
      <c r="F5099" s="1">
        <v>-95.183358999999996</v>
      </c>
      <c r="G5099">
        <v>30.137214</v>
      </c>
    </row>
    <row r="5100" spans="1:7" x14ac:dyDescent="0.45">
      <c r="A5100" s="1" t="s">
        <v>0</v>
      </c>
      <c r="B5100" s="3" t="str">
        <f>LEFT(Table1[[#This Row],[rescue_description]],1)</f>
        <v>s</v>
      </c>
      <c r="C5100" s="1" t="s">
        <v>3165</v>
      </c>
      <c r="D5100" s="1" t="s">
        <v>6061</v>
      </c>
      <c r="E5100">
        <v>3366</v>
      </c>
      <c r="F5100" s="1">
        <v>-95.506942699999996</v>
      </c>
      <c r="G5100">
        <v>29.659225299999999</v>
      </c>
    </row>
    <row r="5101" spans="1:7" x14ac:dyDescent="0.45">
      <c r="A5101" s="1" t="s">
        <v>0</v>
      </c>
      <c r="B5101" s="3" t="str">
        <f>LEFT(Table1[[#This Row],[rescue_description]],1)</f>
        <v>S</v>
      </c>
      <c r="C5101" s="1" t="s">
        <v>2315</v>
      </c>
      <c r="D5101" s="1" t="s">
        <v>6829</v>
      </c>
      <c r="E5101">
        <v>2412</v>
      </c>
      <c r="F5101" s="1">
        <v>-95.3747848</v>
      </c>
      <c r="G5101">
        <v>29.880625200000001</v>
      </c>
    </row>
    <row r="5102" spans="1:7" ht="57" x14ac:dyDescent="0.45">
      <c r="A5102" s="1" t="s">
        <v>0</v>
      </c>
      <c r="B5102" s="3" t="str">
        <f>LEFT(Table1[[#This Row],[rescue_description]],1)</f>
        <v>s</v>
      </c>
      <c r="C5102" s="2" t="s">
        <v>1781</v>
      </c>
      <c r="D5102" s="1" t="s">
        <v>6393</v>
      </c>
      <c r="E5102">
        <v>1826</v>
      </c>
      <c r="F5102" s="1">
        <v>-95.7539151</v>
      </c>
      <c r="G5102">
        <v>29.713346300000001</v>
      </c>
    </row>
    <row r="5103" spans="1:7" x14ac:dyDescent="0.45">
      <c r="A5103" s="1" t="s">
        <v>0</v>
      </c>
      <c r="B5103" s="3" t="str">
        <f>LEFT(Table1[[#This Row],[rescue_description]],1)</f>
        <v>S</v>
      </c>
      <c r="C5103" s="1" t="s">
        <v>1372</v>
      </c>
      <c r="D5103" s="1" t="s">
        <v>6046</v>
      </c>
      <c r="E5103">
        <v>1411</v>
      </c>
      <c r="F5103" s="1">
        <v>-95.730917199999993</v>
      </c>
      <c r="G5103">
        <v>29.877256200000001</v>
      </c>
    </row>
    <row r="5104" spans="1:7" x14ac:dyDescent="0.45">
      <c r="A5104" s="1" t="s">
        <v>0</v>
      </c>
      <c r="B5104" s="3" t="str">
        <f>LEFT(Table1[[#This Row],[rescue_description]],1)</f>
        <v>S</v>
      </c>
      <c r="C5104" s="1" t="s">
        <v>2196</v>
      </c>
      <c r="D5104" s="1" t="s">
        <v>6733</v>
      </c>
      <c r="E5104">
        <v>2278</v>
      </c>
      <c r="F5104" s="1">
        <v>-95.617804699999994</v>
      </c>
      <c r="G5104">
        <v>29.7806499</v>
      </c>
    </row>
    <row r="5105" spans="1:7" x14ac:dyDescent="0.45">
      <c r="A5105" s="1" t="s">
        <v>0</v>
      </c>
      <c r="B5105" s="3" t="str">
        <f>LEFT(Table1[[#This Row],[rescue_description]],1)</f>
        <v>S</v>
      </c>
      <c r="C5105" s="1" t="s">
        <v>1030</v>
      </c>
      <c r="D5105" s="1" t="s">
        <v>5748</v>
      </c>
      <c r="E5105">
        <v>1067</v>
      </c>
      <c r="F5105" s="1">
        <v>-95.692043999999996</v>
      </c>
      <c r="G5105">
        <v>29.58473</v>
      </c>
    </row>
    <row r="5106" spans="1:7" x14ac:dyDescent="0.45">
      <c r="A5106" s="1" t="s">
        <v>0</v>
      </c>
      <c r="B5106" s="3" t="str">
        <f>LEFT(Table1[[#This Row],[rescue_description]],1)</f>
        <v>S</v>
      </c>
      <c r="C5106" s="1" t="s">
        <v>1213</v>
      </c>
      <c r="D5106" s="1" t="s">
        <v>5907</v>
      </c>
      <c r="E5106">
        <v>1251</v>
      </c>
      <c r="F5106" s="1">
        <v>-95.214015200000006</v>
      </c>
      <c r="G5106">
        <v>29.863999799999998</v>
      </c>
    </row>
    <row r="5107" spans="1:7" ht="28.5" x14ac:dyDescent="0.45">
      <c r="A5107" s="1" t="s">
        <v>0</v>
      </c>
      <c r="B5107" s="3" t="str">
        <f>LEFT(Table1[[#This Row],[rescue_description]],1)</f>
        <v>S</v>
      </c>
      <c r="C5107" s="2" t="s">
        <v>100</v>
      </c>
      <c r="D5107" s="1" t="s">
        <v>4954</v>
      </c>
      <c r="E5107">
        <v>97</v>
      </c>
      <c r="F5107" s="1">
        <v>-95.585493200000002</v>
      </c>
      <c r="G5107">
        <v>30.045777699999999</v>
      </c>
    </row>
    <row r="5108" spans="1:7" ht="28.5" x14ac:dyDescent="0.45">
      <c r="A5108" s="1" t="s">
        <v>0</v>
      </c>
      <c r="B5108" s="3" t="str">
        <f>LEFT(Table1[[#This Row],[rescue_description]],1)</f>
        <v>S</v>
      </c>
      <c r="C5108" s="2" t="s">
        <v>2914</v>
      </c>
      <c r="D5108" s="1" t="s">
        <v>4404</v>
      </c>
      <c r="E5108">
        <v>3071</v>
      </c>
      <c r="F5108" s="1">
        <v>-94.012755200000001</v>
      </c>
      <c r="G5108">
        <v>29.917342600000001</v>
      </c>
    </row>
    <row r="5109" spans="1:7" x14ac:dyDescent="0.45">
      <c r="A5109" s="1" t="s">
        <v>0</v>
      </c>
      <c r="B5109" s="3" t="str">
        <f>LEFT(Table1[[#This Row],[rescue_description]],1)</f>
        <v>s</v>
      </c>
      <c r="C5109" s="1" t="s">
        <v>755</v>
      </c>
      <c r="D5109" s="1" t="s">
        <v>5519</v>
      </c>
      <c r="E5109">
        <v>786</v>
      </c>
      <c r="F5109" s="1">
        <v>-95.274137300000007</v>
      </c>
      <c r="G5109">
        <v>29.835154899999999</v>
      </c>
    </row>
    <row r="5110" spans="1:7" x14ac:dyDescent="0.45">
      <c r="A5110" s="1" t="s">
        <v>0</v>
      </c>
      <c r="B5110" s="3" t="str">
        <f>LEFT(Table1[[#This Row],[rescue_description]],1)</f>
        <v>S</v>
      </c>
      <c r="C5110" s="1" t="s">
        <v>6</v>
      </c>
      <c r="D5110" s="1" t="s">
        <v>4860</v>
      </c>
      <c r="E5110">
        <v>3</v>
      </c>
      <c r="F5110" s="1">
        <v>-95.360905000000002</v>
      </c>
      <c r="G5110">
        <v>29.944936999999999</v>
      </c>
    </row>
    <row r="5111" spans="1:7" x14ac:dyDescent="0.45">
      <c r="A5111" s="1" t="s">
        <v>0</v>
      </c>
      <c r="B5111" s="3" t="str">
        <f>LEFT(Table1[[#This Row],[rescue_description]],1)</f>
        <v>S</v>
      </c>
      <c r="C5111" s="1" t="s">
        <v>9015</v>
      </c>
      <c r="D5111" s="3" t="s">
        <v>4763</v>
      </c>
      <c r="E5111">
        <v>5285</v>
      </c>
      <c r="F5111" s="1">
        <v>-94.025830999999997</v>
      </c>
      <c r="G5111">
        <v>30.202665</v>
      </c>
    </row>
    <row r="5112" spans="1:7" x14ac:dyDescent="0.45">
      <c r="A5112" s="1" t="s">
        <v>0</v>
      </c>
      <c r="B5112" s="3" t="str">
        <f>LEFT(Table1[[#This Row],[rescue_description]],1)</f>
        <v>s</v>
      </c>
      <c r="C5112" s="1" t="s">
        <v>2496</v>
      </c>
      <c r="D5112" s="1" t="s">
        <v>6985</v>
      </c>
      <c r="E5112">
        <v>2622</v>
      </c>
      <c r="F5112" s="1">
        <v>-93.774556000000004</v>
      </c>
      <c r="G5112">
        <v>30.099680599999999</v>
      </c>
    </row>
    <row r="5113" spans="1:7" x14ac:dyDescent="0.45">
      <c r="A5113" s="1" t="s">
        <v>0</v>
      </c>
      <c r="B5113" s="3" t="str">
        <f>LEFT(Table1[[#This Row],[rescue_description]],1)</f>
        <v>s</v>
      </c>
      <c r="C5113" s="1" t="s">
        <v>1707</v>
      </c>
      <c r="D5113" s="1" t="s">
        <v>6327</v>
      </c>
      <c r="E5113">
        <v>1752</v>
      </c>
      <c r="F5113" s="1">
        <v>-95.183216999999999</v>
      </c>
      <c r="G5113">
        <v>29.813341000000001</v>
      </c>
    </row>
    <row r="5114" spans="1:7" x14ac:dyDescent="0.45">
      <c r="A5114" s="1" t="s">
        <v>0</v>
      </c>
      <c r="B5114" s="3" t="str">
        <f>LEFT(Table1[[#This Row],[rescue_description]],1)</f>
        <v>s</v>
      </c>
      <c r="C5114" s="1" t="s">
        <v>105</v>
      </c>
      <c r="D5114" s="1" t="s">
        <v>4959</v>
      </c>
      <c r="E5114">
        <v>102</v>
      </c>
      <c r="F5114" s="1">
        <v>-95.2328835</v>
      </c>
      <c r="G5114">
        <v>29.651114</v>
      </c>
    </row>
    <row r="5115" spans="1:7" x14ac:dyDescent="0.45">
      <c r="A5115" s="1" t="s">
        <v>0</v>
      </c>
      <c r="B5115" s="3" t="str">
        <f>LEFT(Table1[[#This Row],[rescue_description]],1)</f>
        <v>S</v>
      </c>
      <c r="C5115" s="1" t="s">
        <v>199</v>
      </c>
      <c r="D5115" s="1" t="s">
        <v>5039</v>
      </c>
      <c r="E5115">
        <v>203</v>
      </c>
      <c r="F5115" s="1">
        <v>-95.2818769</v>
      </c>
      <c r="G5115">
        <v>29.847768500000001</v>
      </c>
    </row>
    <row r="5116" spans="1:7" x14ac:dyDescent="0.45">
      <c r="A5116" s="1" t="s">
        <v>0</v>
      </c>
      <c r="B5116" s="3" t="str">
        <f>LEFT(Table1[[#This Row],[rescue_description]],1)</f>
        <v>S</v>
      </c>
      <c r="C5116" s="1" t="s">
        <v>1855</v>
      </c>
      <c r="D5116" s="1" t="s">
        <v>6446</v>
      </c>
      <c r="E5116">
        <v>1901</v>
      </c>
      <c r="F5116" s="1">
        <v>-95.568412499999994</v>
      </c>
      <c r="G5116">
        <v>29.533149600000002</v>
      </c>
    </row>
    <row r="5117" spans="1:7" x14ac:dyDescent="0.45">
      <c r="A5117" s="1" t="s">
        <v>0</v>
      </c>
      <c r="B5117" s="3" t="str">
        <f>LEFT(Table1[[#This Row],[rescue_description]],1)</f>
        <v>s</v>
      </c>
      <c r="C5117" s="1" t="s">
        <v>3526</v>
      </c>
      <c r="D5117" s="1" t="s">
        <v>7817</v>
      </c>
      <c r="E5117">
        <v>3786</v>
      </c>
      <c r="F5117" s="1">
        <v>-93.906409199999999</v>
      </c>
      <c r="G5117">
        <v>29.9100167</v>
      </c>
    </row>
    <row r="5118" spans="1:7" ht="71.25" x14ac:dyDescent="0.45">
      <c r="A5118" s="1" t="s">
        <v>0</v>
      </c>
      <c r="B5118" s="3" t="str">
        <f>LEFT(Table1[[#This Row],[rescue_description]],1)</f>
        <v>t</v>
      </c>
      <c r="C5118" s="2" t="s">
        <v>3574</v>
      </c>
      <c r="D5118" s="1" t="s">
        <v>4069</v>
      </c>
      <c r="E5118">
        <v>3838</v>
      </c>
      <c r="F5118" s="1">
        <v>-93.963820999999996</v>
      </c>
      <c r="G5118">
        <v>29.9490464</v>
      </c>
    </row>
    <row r="5119" spans="1:7" x14ac:dyDescent="0.45">
      <c r="A5119" s="1" t="s">
        <v>0</v>
      </c>
      <c r="B5119" s="3" t="str">
        <f>LEFT(Table1[[#This Row],[rescue_description]],1)</f>
        <v>T</v>
      </c>
      <c r="C5119" s="1" t="s">
        <v>2298</v>
      </c>
      <c r="D5119" s="1" t="s">
        <v>2289</v>
      </c>
      <c r="E5119">
        <v>2390</v>
      </c>
      <c r="F5119" s="1">
        <v>-94.126330100000004</v>
      </c>
      <c r="G5119">
        <v>30.0519547</v>
      </c>
    </row>
    <row r="5120" spans="1:7" ht="71.25" x14ac:dyDescent="0.45">
      <c r="A5120" s="1" t="s">
        <v>0</v>
      </c>
      <c r="B5120" s="3" t="str">
        <f>LEFT(Table1[[#This Row],[rescue_description]],1)</f>
        <v>T</v>
      </c>
      <c r="C5120" s="2" t="s">
        <v>2402</v>
      </c>
      <c r="D5120" s="1" t="s">
        <v>6900</v>
      </c>
      <c r="E5120">
        <v>2507</v>
      </c>
      <c r="F5120" s="1">
        <v>-93.981296</v>
      </c>
      <c r="G5120">
        <v>29.931723600000002</v>
      </c>
    </row>
    <row r="5121" spans="1:7" x14ac:dyDescent="0.45">
      <c r="A5121" s="1" t="s">
        <v>0</v>
      </c>
      <c r="B5121" s="3" t="str">
        <f>LEFT(Table1[[#This Row],[rescue_description]],1)</f>
        <v>T</v>
      </c>
      <c r="C5121" s="1" t="s">
        <v>2189</v>
      </c>
      <c r="D5121" s="1" t="s">
        <v>6728</v>
      </c>
      <c r="E5121">
        <v>2271</v>
      </c>
      <c r="F5121" s="1">
        <v>-95.209860500000005</v>
      </c>
      <c r="G5121">
        <v>29.845875899999999</v>
      </c>
    </row>
    <row r="5122" spans="1:7" ht="57" x14ac:dyDescent="0.45">
      <c r="A5122" s="1" t="s">
        <v>0</v>
      </c>
      <c r="B5122" s="3" t="str">
        <f>LEFT(Table1[[#This Row],[rescue_description]],1)</f>
        <v>T</v>
      </c>
      <c r="C5122" s="2" t="s">
        <v>166</v>
      </c>
      <c r="D5122" s="1" t="s">
        <v>4279</v>
      </c>
      <c r="E5122">
        <v>164</v>
      </c>
      <c r="F5122" s="1">
        <v>-95.437286299999997</v>
      </c>
      <c r="G5122">
        <v>30.030134100000001</v>
      </c>
    </row>
    <row r="5123" spans="1:7" x14ac:dyDescent="0.45">
      <c r="A5123" s="1" t="s">
        <v>0</v>
      </c>
      <c r="B5123" s="3" t="str">
        <f>LEFT(Table1[[#This Row],[rescue_description]],1)</f>
        <v>T</v>
      </c>
      <c r="C5123" s="1" t="s">
        <v>114</v>
      </c>
      <c r="D5123" s="1" t="s">
        <v>4968</v>
      </c>
      <c r="E5123">
        <v>111</v>
      </c>
      <c r="F5123" s="1">
        <v>-95.466600999999997</v>
      </c>
      <c r="G5123">
        <v>29.658397999999998</v>
      </c>
    </row>
    <row r="5124" spans="1:7" x14ac:dyDescent="0.45">
      <c r="A5124" s="1" t="s">
        <v>0</v>
      </c>
      <c r="B5124" s="3" t="str">
        <f>LEFT(Table1[[#This Row],[rescue_description]],1)</f>
        <v>T</v>
      </c>
      <c r="C5124" s="1" t="s">
        <v>4801</v>
      </c>
      <c r="D5124" s="1" t="s">
        <v>9050</v>
      </c>
      <c r="E5124">
        <v>5323</v>
      </c>
      <c r="F5124" s="1">
        <v>-94.328379100000006</v>
      </c>
      <c r="G5124">
        <v>30.7318538</v>
      </c>
    </row>
    <row r="5125" spans="1:7" x14ac:dyDescent="0.45">
      <c r="A5125" s="1" t="s">
        <v>0</v>
      </c>
      <c r="B5125" s="3" t="str">
        <f>LEFT(Table1[[#This Row],[rescue_description]],1)</f>
        <v>T</v>
      </c>
      <c r="C5125" s="1" t="s">
        <v>799</v>
      </c>
      <c r="D5125" s="1" t="s">
        <v>5547</v>
      </c>
      <c r="E5125">
        <v>830</v>
      </c>
      <c r="F5125" s="1">
        <v>-95.630388400000001</v>
      </c>
      <c r="G5125">
        <v>29.776170199999999</v>
      </c>
    </row>
    <row r="5126" spans="1:7" ht="85.5" x14ac:dyDescent="0.45">
      <c r="A5126" s="1" t="s">
        <v>0</v>
      </c>
      <c r="B5126" s="3" t="str">
        <f>LEFT(Table1[[#This Row],[rescue_description]],1)</f>
        <v>T</v>
      </c>
      <c r="C5126" s="2" t="s">
        <v>2207</v>
      </c>
      <c r="D5126" s="1" t="s">
        <v>6743</v>
      </c>
      <c r="E5126">
        <v>2289</v>
      </c>
      <c r="F5126" s="1">
        <v>-95.616406900000001</v>
      </c>
      <c r="G5126">
        <v>29.8563774</v>
      </c>
    </row>
    <row r="5127" spans="1:7" x14ac:dyDescent="0.45">
      <c r="A5127" s="1" t="s">
        <v>0</v>
      </c>
      <c r="B5127" s="3" t="str">
        <f>LEFT(Table1[[#This Row],[rescue_description]],1)</f>
        <v>T</v>
      </c>
      <c r="C5127" s="1" t="s">
        <v>371</v>
      </c>
      <c r="D5127" s="1" t="s">
        <v>5193</v>
      </c>
      <c r="E5127">
        <v>385</v>
      </c>
      <c r="F5127" s="1">
        <v>-95.386784800000001</v>
      </c>
      <c r="G5127">
        <v>30.032959300000002</v>
      </c>
    </row>
    <row r="5128" spans="1:7" ht="57" x14ac:dyDescent="0.45">
      <c r="A5128" s="1" t="s">
        <v>0</v>
      </c>
      <c r="B5128" s="3" t="str">
        <f>LEFT(Table1[[#This Row],[rescue_description]],1)</f>
        <v>t</v>
      </c>
      <c r="C5128" s="2" t="s">
        <v>4245</v>
      </c>
      <c r="D5128" s="1" t="s">
        <v>7600</v>
      </c>
      <c r="E5128">
        <v>4645</v>
      </c>
      <c r="F5128" s="1">
        <v>-93.898022100000006</v>
      </c>
      <c r="G5128">
        <v>29.9078281</v>
      </c>
    </row>
    <row r="5129" spans="1:7" x14ac:dyDescent="0.45">
      <c r="A5129" s="1" t="s">
        <v>0</v>
      </c>
      <c r="B5129" s="3" t="str">
        <f>LEFT(Table1[[#This Row],[rescue_description]],1)</f>
        <v>T</v>
      </c>
      <c r="C5129" s="1" t="s">
        <v>1993</v>
      </c>
      <c r="D5129" s="1" t="s">
        <v>5758</v>
      </c>
      <c r="E5129">
        <v>2052</v>
      </c>
      <c r="F5129" s="1">
        <v>-95.203673600000002</v>
      </c>
      <c r="G5129">
        <v>29.866945999999999</v>
      </c>
    </row>
    <row r="5130" spans="1:7" ht="99.75" x14ac:dyDescent="0.45">
      <c r="A5130" s="1" t="s">
        <v>0</v>
      </c>
      <c r="B5130" s="3" t="str">
        <f>LEFT(Table1[[#This Row],[rescue_description]],1)</f>
        <v>u</v>
      </c>
      <c r="C5130" s="2" t="s">
        <v>715</v>
      </c>
      <c r="D5130" s="1" t="s">
        <v>5484</v>
      </c>
      <c r="E5130">
        <v>746</v>
      </c>
      <c r="F5130" s="1">
        <v>-95.495536999999999</v>
      </c>
      <c r="G5130">
        <v>29.679479000000001</v>
      </c>
    </row>
    <row r="5131" spans="1:7" x14ac:dyDescent="0.45">
      <c r="A5131" s="1" t="s">
        <v>0</v>
      </c>
      <c r="B5131" s="3" t="str">
        <f>LEFT(Table1[[#This Row],[rescue_description]],1)</f>
        <v>u</v>
      </c>
      <c r="C5131" s="1" t="s">
        <v>1370</v>
      </c>
      <c r="D5131" s="1" t="s">
        <v>6044</v>
      </c>
      <c r="E5131">
        <v>1409</v>
      </c>
      <c r="F5131" s="1">
        <v>-95.307222600000003</v>
      </c>
      <c r="G5131">
        <v>29.774835800000002</v>
      </c>
    </row>
    <row r="5132" spans="1:7" x14ac:dyDescent="0.45">
      <c r="A5132" s="1" t="s">
        <v>0</v>
      </c>
      <c r="B5132" s="3" t="str">
        <f>LEFT(Table1[[#This Row],[rescue_description]],1)</f>
        <v>u</v>
      </c>
      <c r="C5132" s="1" t="s">
        <v>1138</v>
      </c>
      <c r="D5132" s="1" t="s">
        <v>5841</v>
      </c>
      <c r="E5132">
        <v>1176</v>
      </c>
      <c r="F5132" s="1">
        <v>-95.098060000000004</v>
      </c>
      <c r="G5132">
        <v>29.440045000000001</v>
      </c>
    </row>
    <row r="5133" spans="1:7" x14ac:dyDescent="0.45">
      <c r="A5133" s="1" t="s">
        <v>0</v>
      </c>
      <c r="B5133" s="3" t="str">
        <f>LEFT(Table1[[#This Row],[rescue_description]],1)</f>
        <v>u</v>
      </c>
      <c r="C5133" s="1" t="s">
        <v>671</v>
      </c>
      <c r="D5133" s="1" t="s">
        <v>5441</v>
      </c>
      <c r="E5133">
        <v>702</v>
      </c>
      <c r="F5133" s="1">
        <v>-95.221366799999998</v>
      </c>
      <c r="G5133">
        <v>29.897327900000001</v>
      </c>
    </row>
    <row r="5134" spans="1:7" x14ac:dyDescent="0.45">
      <c r="A5134" s="1" t="s">
        <v>0</v>
      </c>
      <c r="B5134" s="3" t="str">
        <f>LEFT(Table1[[#This Row],[rescue_description]],1)</f>
        <v>U</v>
      </c>
      <c r="C5134" s="1" t="s">
        <v>6879</v>
      </c>
      <c r="D5134" s="3" t="s">
        <v>2372</v>
      </c>
      <c r="E5134">
        <v>2477</v>
      </c>
      <c r="F5134" s="1">
        <v>-93.949183000000005</v>
      </c>
      <c r="G5134">
        <v>29.915693999999998</v>
      </c>
    </row>
    <row r="5135" spans="1:7" x14ac:dyDescent="0.45">
      <c r="A5135" s="1" t="s">
        <v>0</v>
      </c>
      <c r="B5135" s="3" t="str">
        <f>LEFT(Table1[[#This Row],[rescue_description]],1)</f>
        <v>U</v>
      </c>
      <c r="C5135" s="1" t="s">
        <v>1689</v>
      </c>
      <c r="D5135" s="1" t="s">
        <v>6313</v>
      </c>
      <c r="E5135">
        <v>1733</v>
      </c>
      <c r="F5135" s="1">
        <v>-95.201969700000006</v>
      </c>
      <c r="G5135">
        <v>29.788100400000001</v>
      </c>
    </row>
    <row r="5136" spans="1:7" ht="114" x14ac:dyDescent="0.45">
      <c r="A5136" s="1" t="s">
        <v>0</v>
      </c>
      <c r="B5136" s="3" t="str">
        <f>LEFT(Table1[[#This Row],[rescue_description]],1)</f>
        <v>U</v>
      </c>
      <c r="C5136" s="2" t="s">
        <v>1051</v>
      </c>
      <c r="D5136" s="1" t="s">
        <v>5767</v>
      </c>
      <c r="E5136">
        <v>1089</v>
      </c>
      <c r="F5136" s="1">
        <v>-95.722491500000004</v>
      </c>
      <c r="G5136">
        <v>29.698622700000001</v>
      </c>
    </row>
    <row r="5137" spans="1:7" ht="128.25" x14ac:dyDescent="0.45">
      <c r="A5137" s="1" t="s">
        <v>0</v>
      </c>
      <c r="B5137" s="3" t="str">
        <f>LEFT(Table1[[#This Row],[rescue_description]],1)</f>
        <v>U</v>
      </c>
      <c r="C5137" s="2" t="s">
        <v>2101</v>
      </c>
      <c r="D5137" s="1" t="s">
        <v>6656</v>
      </c>
      <c r="E5137">
        <v>2178</v>
      </c>
      <c r="F5137" s="1">
        <v>-95.121253899999999</v>
      </c>
      <c r="G5137">
        <v>30.124428000000002</v>
      </c>
    </row>
    <row r="5138" spans="1:7" x14ac:dyDescent="0.45">
      <c r="A5138" s="1" t="s">
        <v>0</v>
      </c>
      <c r="B5138" s="3" t="str">
        <f>LEFT(Table1[[#This Row],[rescue_description]],1)</f>
        <v>U</v>
      </c>
      <c r="C5138" s="1" t="s">
        <v>2946</v>
      </c>
      <c r="D5138" s="1" t="s">
        <v>7339</v>
      </c>
      <c r="E5138">
        <v>3107</v>
      </c>
      <c r="F5138" s="1">
        <v>-93.980191599999998</v>
      </c>
      <c r="G5138">
        <v>29.8984649</v>
      </c>
    </row>
    <row r="5139" spans="1:7" ht="171" x14ac:dyDescent="0.45">
      <c r="A5139" s="1" t="s">
        <v>0</v>
      </c>
      <c r="B5139" s="3" t="str">
        <f>LEFT(Table1[[#This Row],[rescue_description]],1)</f>
        <v>U</v>
      </c>
      <c r="C5139" s="2" t="s">
        <v>794</v>
      </c>
      <c r="D5139" s="1" t="s">
        <v>5543</v>
      </c>
      <c r="E5139">
        <v>825</v>
      </c>
      <c r="F5139" s="1">
        <v>-95.1069976</v>
      </c>
      <c r="G5139">
        <v>29.889001400000001</v>
      </c>
    </row>
    <row r="5140" spans="1:7" x14ac:dyDescent="0.45">
      <c r="A5140" s="1" t="s">
        <v>0</v>
      </c>
      <c r="B5140" s="3" t="str">
        <f>LEFT(Table1[[#This Row],[rescue_description]],1)</f>
        <v>U</v>
      </c>
      <c r="C5140" s="1" t="s">
        <v>3400</v>
      </c>
      <c r="D5140" s="1" t="s">
        <v>7713</v>
      </c>
      <c r="E5140">
        <v>3644</v>
      </c>
      <c r="F5140" s="1">
        <v>-93.933780999999996</v>
      </c>
      <c r="G5140">
        <v>29.901430900000001</v>
      </c>
    </row>
    <row r="5141" spans="1:7" x14ac:dyDescent="0.45">
      <c r="A5141" s="1" t="s">
        <v>0</v>
      </c>
      <c r="B5141" s="3" t="str">
        <f>LEFT(Table1[[#This Row],[rescue_description]],1)</f>
        <v>u</v>
      </c>
      <c r="C5141" s="1" t="s">
        <v>2251</v>
      </c>
      <c r="D5141" s="1" t="s">
        <v>6777</v>
      </c>
      <c r="E5141">
        <v>2334</v>
      </c>
      <c r="F5141" s="1">
        <v>-95.280723800000004</v>
      </c>
      <c r="G5141">
        <v>29.846945600000002</v>
      </c>
    </row>
    <row r="5142" spans="1:7" x14ac:dyDescent="0.45">
      <c r="A5142" s="1" t="s">
        <v>0</v>
      </c>
      <c r="B5142" s="3" t="str">
        <f>LEFT(Table1[[#This Row],[rescue_description]],1)</f>
        <v>U</v>
      </c>
      <c r="C5142" s="1" t="s">
        <v>425</v>
      </c>
      <c r="D5142" s="1" t="s">
        <v>5242</v>
      </c>
      <c r="E5142">
        <v>441</v>
      </c>
      <c r="F5142" s="1">
        <v>-95.280723800000004</v>
      </c>
      <c r="G5142">
        <v>29.846945600000002</v>
      </c>
    </row>
    <row r="5143" spans="1:7" x14ac:dyDescent="0.45">
      <c r="A5143" s="1" t="s">
        <v>0</v>
      </c>
      <c r="B5143" s="3" t="str">
        <f>LEFT(Table1[[#This Row],[rescue_description]],1)</f>
        <v>U</v>
      </c>
      <c r="C5143" s="1" t="s">
        <v>2192</v>
      </c>
      <c r="D5143" s="1" t="s">
        <v>6730</v>
      </c>
      <c r="E5143">
        <v>2274</v>
      </c>
      <c r="F5143" s="1">
        <v>-95.171695099999994</v>
      </c>
      <c r="G5143">
        <v>29.979333700000002</v>
      </c>
    </row>
    <row r="5144" spans="1:7" ht="71.25" x14ac:dyDescent="0.45">
      <c r="A5144" s="1" t="s">
        <v>0</v>
      </c>
      <c r="B5144" s="3" t="str">
        <f>LEFT(Table1[[#This Row],[rescue_description]],1)</f>
        <v>U</v>
      </c>
      <c r="C5144" s="2" t="s">
        <v>3768</v>
      </c>
      <c r="D5144" s="1" t="s">
        <v>8013</v>
      </c>
      <c r="E5144">
        <v>4056</v>
      </c>
      <c r="F5144" s="1">
        <v>-93.945536200000006</v>
      </c>
      <c r="G5144">
        <v>29.885302800000002</v>
      </c>
    </row>
    <row r="5145" spans="1:7" x14ac:dyDescent="0.45">
      <c r="A5145" s="1" t="s">
        <v>0</v>
      </c>
      <c r="B5145" s="3" t="str">
        <f>LEFT(Table1[[#This Row],[rescue_description]],1)</f>
        <v>U</v>
      </c>
      <c r="C5145" s="1" t="s">
        <v>4153</v>
      </c>
      <c r="D5145" s="1" t="s">
        <v>4205</v>
      </c>
      <c r="E5145">
        <v>4540</v>
      </c>
      <c r="F5145" s="1">
        <v>-93.750990099999996</v>
      </c>
      <c r="G5145">
        <v>30.163414299999999</v>
      </c>
    </row>
    <row r="5146" spans="1:7" x14ac:dyDescent="0.45">
      <c r="A5146" s="1" t="s">
        <v>0</v>
      </c>
      <c r="B5146" s="3" t="str">
        <f>LEFT(Table1[[#This Row],[rescue_description]],1)</f>
        <v>U</v>
      </c>
      <c r="C5146" s="1" t="s">
        <v>38</v>
      </c>
      <c r="D5146" s="1" t="s">
        <v>4892</v>
      </c>
      <c r="E5146">
        <v>35</v>
      </c>
      <c r="F5146" s="1">
        <v>-95.195260300000001</v>
      </c>
      <c r="G5146">
        <v>29.589482400000001</v>
      </c>
    </row>
    <row r="5147" spans="1:7" x14ac:dyDescent="0.45">
      <c r="A5147" s="1" t="s">
        <v>0</v>
      </c>
      <c r="B5147" s="3" t="str">
        <f>LEFT(Table1[[#This Row],[rescue_description]],1)</f>
        <v>V</v>
      </c>
      <c r="C5147" s="1" t="s">
        <v>4285</v>
      </c>
      <c r="D5147" s="1" t="s">
        <v>8530</v>
      </c>
      <c r="E5147">
        <v>4696</v>
      </c>
      <c r="F5147" s="1">
        <v>-93.9475786</v>
      </c>
      <c r="G5147">
        <v>29.943360899999998</v>
      </c>
    </row>
    <row r="5148" spans="1:7" x14ac:dyDescent="0.45">
      <c r="A5148" s="1" t="s">
        <v>0</v>
      </c>
      <c r="B5148" s="3" t="str">
        <f>LEFT(Table1[[#This Row],[rescue_description]],1)</f>
        <v>V</v>
      </c>
      <c r="C5148" s="1" t="s">
        <v>4360</v>
      </c>
      <c r="D5148" s="1" t="s">
        <v>4360</v>
      </c>
      <c r="E5148">
        <v>4786</v>
      </c>
      <c r="F5148" s="1">
        <v>-94.015475600000002</v>
      </c>
      <c r="G5148">
        <v>30.131563</v>
      </c>
    </row>
    <row r="5149" spans="1:7" x14ac:dyDescent="0.45">
      <c r="A5149" s="1" t="s">
        <v>0</v>
      </c>
      <c r="B5149" s="3" t="str">
        <f>LEFT(Table1[[#This Row],[rescue_description]],1)</f>
        <v>V</v>
      </c>
      <c r="C5149" s="1" t="s">
        <v>3034</v>
      </c>
      <c r="D5149" s="1" t="s">
        <v>7411</v>
      </c>
      <c r="E5149">
        <v>3209</v>
      </c>
      <c r="F5149" s="1">
        <v>-93.935740600000003</v>
      </c>
      <c r="G5149">
        <v>29.894950600000001</v>
      </c>
    </row>
    <row r="5150" spans="1:7" x14ac:dyDescent="0.45">
      <c r="A5150" s="1" t="s">
        <v>0</v>
      </c>
      <c r="B5150" s="3" t="str">
        <f>LEFT(Table1[[#This Row],[rescue_description]],1)</f>
        <v>V</v>
      </c>
      <c r="C5150" s="1" t="s">
        <v>3311</v>
      </c>
      <c r="D5150" s="1" t="s">
        <v>7635</v>
      </c>
      <c r="E5150">
        <v>3530</v>
      </c>
      <c r="F5150" s="1">
        <v>-93.933962199999996</v>
      </c>
      <c r="G5150">
        <v>29.895161399999999</v>
      </c>
    </row>
    <row r="5151" spans="1:7" ht="28.5" x14ac:dyDescent="0.45">
      <c r="A5151" s="1" t="s">
        <v>0</v>
      </c>
      <c r="B5151" s="3" t="str">
        <f>LEFT(Table1[[#This Row],[rescue_description]],1)</f>
        <v>W</v>
      </c>
      <c r="C5151" s="2" t="s">
        <v>3017</v>
      </c>
      <c r="D5151" s="1" t="s">
        <v>7398</v>
      </c>
      <c r="E5151">
        <v>3192</v>
      </c>
      <c r="F5151" s="1">
        <v>-95.566283100000007</v>
      </c>
      <c r="G5151">
        <v>29.755796499999999</v>
      </c>
    </row>
    <row r="5152" spans="1:7" x14ac:dyDescent="0.45">
      <c r="A5152" s="1" t="s">
        <v>0</v>
      </c>
      <c r="B5152" s="3" t="str">
        <f>LEFT(Table1[[#This Row],[rescue_description]],1)</f>
        <v>W</v>
      </c>
      <c r="C5152" s="1" t="s">
        <v>2943</v>
      </c>
      <c r="D5152" s="1" t="s">
        <v>7336</v>
      </c>
      <c r="E5152">
        <v>3104</v>
      </c>
      <c r="F5152" s="1">
        <v>-93.753803899999994</v>
      </c>
      <c r="G5152">
        <v>30.119083</v>
      </c>
    </row>
    <row r="5153" spans="1:7" x14ac:dyDescent="0.45">
      <c r="A5153" s="1" t="s">
        <v>0</v>
      </c>
      <c r="B5153" s="3" t="str">
        <f>LEFT(Table1[[#This Row],[rescue_description]],1)</f>
        <v>W</v>
      </c>
      <c r="C5153" s="1" t="s">
        <v>1636</v>
      </c>
      <c r="D5153" s="1" t="s">
        <v>6267</v>
      </c>
      <c r="E5153">
        <v>1679</v>
      </c>
      <c r="F5153" s="1">
        <v>-95.509067000000002</v>
      </c>
      <c r="G5153">
        <v>30.014837499999999</v>
      </c>
    </row>
    <row r="5154" spans="1:7" x14ac:dyDescent="0.45">
      <c r="A5154" s="1" t="s">
        <v>0</v>
      </c>
      <c r="B5154" s="3" t="str">
        <f>LEFT(Table1[[#This Row],[rescue_description]],1)</f>
        <v>W</v>
      </c>
      <c r="C5154" s="1" t="s">
        <v>2560</v>
      </c>
      <c r="D5154" s="1" t="s">
        <v>7045</v>
      </c>
      <c r="E5154">
        <v>2698</v>
      </c>
      <c r="F5154" s="1">
        <v>-93.965492999999995</v>
      </c>
      <c r="G5154">
        <v>29.943680100000002</v>
      </c>
    </row>
    <row r="5155" spans="1:7" x14ac:dyDescent="0.45">
      <c r="A5155" s="1" t="s">
        <v>0</v>
      </c>
      <c r="B5155" s="3" t="str">
        <f>LEFT(Table1[[#This Row],[rescue_description]],1)</f>
        <v>W</v>
      </c>
      <c r="C5155" s="1" t="s">
        <v>4587</v>
      </c>
      <c r="D5155" s="1" t="s">
        <v>4587</v>
      </c>
      <c r="E5155">
        <v>5064</v>
      </c>
      <c r="F5155" s="1">
        <v>-93.991439</v>
      </c>
      <c r="G5155">
        <v>29.896747000000001</v>
      </c>
    </row>
    <row r="5156" spans="1:7" x14ac:dyDescent="0.45">
      <c r="A5156" s="1" t="s">
        <v>0</v>
      </c>
      <c r="B5156" s="3" t="str">
        <f>LEFT(Table1[[#This Row],[rescue_description]],1)</f>
        <v>W</v>
      </c>
      <c r="C5156" s="1" t="s">
        <v>4587</v>
      </c>
      <c r="D5156" s="1" t="s">
        <v>4587</v>
      </c>
      <c r="E5156">
        <v>5066</v>
      </c>
      <c r="F5156" s="1">
        <v>-93.991439</v>
      </c>
      <c r="G5156">
        <v>29.896747000000001</v>
      </c>
    </row>
    <row r="5157" spans="1:7" x14ac:dyDescent="0.45">
      <c r="A5157" s="1" t="s">
        <v>0</v>
      </c>
      <c r="B5157" s="3" t="str">
        <f>LEFT(Table1[[#This Row],[rescue_description]],1)</f>
        <v>W</v>
      </c>
      <c r="C5157" s="1" t="s">
        <v>861</v>
      </c>
      <c r="D5157" s="1" t="s">
        <v>5599</v>
      </c>
      <c r="E5157">
        <v>892</v>
      </c>
      <c r="F5157" s="1">
        <v>-95.204578600000005</v>
      </c>
      <c r="G5157">
        <v>29.780643699999999</v>
      </c>
    </row>
    <row r="5158" spans="1:7" x14ac:dyDescent="0.45">
      <c r="A5158" s="1" t="s">
        <v>0</v>
      </c>
      <c r="B5158" s="3" t="str">
        <f>LEFT(Table1[[#This Row],[rescue_description]],1)</f>
        <v>w</v>
      </c>
      <c r="C5158" s="1" t="s">
        <v>115</v>
      </c>
      <c r="D5158" s="1" t="s">
        <v>4969</v>
      </c>
      <c r="E5158">
        <v>112</v>
      </c>
      <c r="F5158" s="1">
        <v>-95.304271099999994</v>
      </c>
      <c r="G5158">
        <v>29.8915884</v>
      </c>
    </row>
    <row r="5159" spans="1:7" x14ac:dyDescent="0.45">
      <c r="A5159" s="1" t="s">
        <v>0</v>
      </c>
      <c r="B5159" s="3" t="str">
        <f>LEFT(Table1[[#This Row],[rescue_description]],1)</f>
        <v>w</v>
      </c>
      <c r="C5159" s="1" t="s">
        <v>2090</v>
      </c>
      <c r="D5159" s="1" t="s">
        <v>6650</v>
      </c>
      <c r="E5159">
        <v>2165</v>
      </c>
      <c r="F5159" s="1">
        <v>-95.374888900000002</v>
      </c>
      <c r="G5159">
        <v>30.018753199999999</v>
      </c>
    </row>
    <row r="5160" spans="1:7" x14ac:dyDescent="0.45">
      <c r="A5160" s="1" t="s">
        <v>0</v>
      </c>
      <c r="B5160" s="3" t="str">
        <f>LEFT(Table1[[#This Row],[rescue_description]],1)</f>
        <v>W</v>
      </c>
      <c r="C5160" s="1" t="s">
        <v>3940</v>
      </c>
      <c r="D5160" s="1" t="s">
        <v>3940</v>
      </c>
      <c r="E5160">
        <v>4261</v>
      </c>
      <c r="F5160" s="1">
        <v>-94.157973400000003</v>
      </c>
      <c r="G5160">
        <v>30.140686599999999</v>
      </c>
    </row>
    <row r="5161" spans="1:7" x14ac:dyDescent="0.45">
      <c r="A5161" s="1" t="s">
        <v>0</v>
      </c>
      <c r="B5161" s="3" t="str">
        <f>LEFT(Table1[[#This Row],[rescue_description]],1)</f>
        <v>y</v>
      </c>
      <c r="C5161" s="1" t="s">
        <v>2062</v>
      </c>
      <c r="D5161" s="1" t="s">
        <v>6623</v>
      </c>
      <c r="E5161">
        <v>2130</v>
      </c>
      <c r="F5161" s="1">
        <v>-95.246181500000006</v>
      </c>
      <c r="G5161">
        <v>29.587941900000001</v>
      </c>
    </row>
    <row r="5162" spans="1:7" x14ac:dyDescent="0.45">
      <c r="A5162" s="1" t="s">
        <v>0</v>
      </c>
      <c r="B5162" s="3" t="str">
        <f>LEFT(Table1[[#This Row],[rescue_description]],1)</f>
        <v>y</v>
      </c>
      <c r="C5162" s="1" t="s">
        <v>2408</v>
      </c>
      <c r="D5162" s="1" t="s">
        <v>6905</v>
      </c>
      <c r="E5162">
        <v>2513</v>
      </c>
      <c r="F5162" s="1">
        <v>-93.9065449</v>
      </c>
      <c r="G5162">
        <v>30.1867962</v>
      </c>
    </row>
    <row r="5163" spans="1:7" x14ac:dyDescent="0.45">
      <c r="A5163" s="1" t="s">
        <v>0</v>
      </c>
      <c r="B5163" s="3" t="str">
        <f>LEFT(Table1[[#This Row],[rescue_description]],1)</f>
        <v/>
      </c>
      <c r="C5163" s="1"/>
      <c r="D5163" s="1" t="s">
        <v>6918</v>
      </c>
      <c r="E5163">
        <v>2529</v>
      </c>
      <c r="F5163" s="1">
        <v>-93.932249100000007</v>
      </c>
      <c r="G5163">
        <v>29.876363699999999</v>
      </c>
    </row>
    <row r="5164" spans="1:7" x14ac:dyDescent="0.45">
      <c r="A5164" s="1" t="s">
        <v>0</v>
      </c>
      <c r="B5164" s="3" t="str">
        <f>LEFT(Table1[[#This Row],[rescue_description]],1)</f>
        <v/>
      </c>
      <c r="C5164" s="1"/>
      <c r="D5164" s="1" t="s">
        <v>7486</v>
      </c>
      <c r="E5164">
        <v>3326</v>
      </c>
      <c r="F5164" s="1">
        <v>-93.907302799999997</v>
      </c>
      <c r="G5164">
        <v>29.9106047</v>
      </c>
    </row>
    <row r="5165" spans="1:7" x14ac:dyDescent="0.45">
      <c r="A5165" s="1" t="s">
        <v>0</v>
      </c>
      <c r="B5165" s="3" t="str">
        <f>LEFT(Table1[[#This Row],[rescue_description]],1)</f>
        <v/>
      </c>
      <c r="C5165" s="1"/>
      <c r="D5165" s="1" t="s">
        <v>6923</v>
      </c>
      <c r="E5165">
        <v>2535</v>
      </c>
      <c r="F5165" s="1">
        <v>-94.001650299999994</v>
      </c>
      <c r="G5165">
        <v>30.125377199999999</v>
      </c>
    </row>
    <row r="5166" spans="1:7" x14ac:dyDescent="0.45">
      <c r="A5166" s="1" t="s">
        <v>0</v>
      </c>
      <c r="B5166" s="3" t="str">
        <f>LEFT(Table1[[#This Row],[rescue_description]],1)</f>
        <v/>
      </c>
      <c r="C5166" s="1"/>
      <c r="D5166" s="1" t="s">
        <v>7391</v>
      </c>
      <c r="E5166">
        <v>3182</v>
      </c>
      <c r="F5166" s="1">
        <v>-93.940233000000006</v>
      </c>
      <c r="G5166">
        <v>29.882223700000001</v>
      </c>
    </row>
    <row r="5167" spans="1:7" x14ac:dyDescent="0.45">
      <c r="A5167" s="1" t="s">
        <v>0</v>
      </c>
      <c r="B5167" s="3" t="str">
        <f>LEFT(Table1[[#This Row],[rescue_description]],1)</f>
        <v/>
      </c>
      <c r="C5167" s="1"/>
      <c r="D5167" s="1" t="s">
        <v>6784</v>
      </c>
      <c r="E5167">
        <v>2342</v>
      </c>
      <c r="F5167" s="1">
        <v>-95.2366885</v>
      </c>
      <c r="G5167">
        <v>29.848627199999999</v>
      </c>
    </row>
    <row r="5168" spans="1:7" x14ac:dyDescent="0.45">
      <c r="A5168" s="1" t="s">
        <v>0</v>
      </c>
      <c r="B5168" s="3" t="str">
        <f>LEFT(Table1[[#This Row],[rescue_description]],1)</f>
        <v/>
      </c>
      <c r="C5168" s="1"/>
      <c r="D5168" s="1" t="s">
        <v>7054</v>
      </c>
      <c r="E5168">
        <v>2717</v>
      </c>
      <c r="F5168" s="1">
        <v>-95.236829700000001</v>
      </c>
      <c r="G5168">
        <v>29.847411999999998</v>
      </c>
    </row>
    <row r="5169" spans="1:7" x14ac:dyDescent="0.45">
      <c r="A5169" s="1" t="s">
        <v>0</v>
      </c>
      <c r="B5169" s="3" t="str">
        <f>LEFT(Table1[[#This Row],[rescue_description]],1)</f>
        <v/>
      </c>
      <c r="C5169" s="1"/>
      <c r="D5169" s="1" t="s">
        <v>6968</v>
      </c>
      <c r="E5169">
        <v>2594</v>
      </c>
      <c r="F5169" s="1">
        <v>-93.941922000000005</v>
      </c>
      <c r="G5169">
        <v>29.883235899999999</v>
      </c>
    </row>
    <row r="5170" spans="1:7" x14ac:dyDescent="0.45">
      <c r="A5170" s="1" t="s">
        <v>0</v>
      </c>
      <c r="B5170" s="3" t="str">
        <f>LEFT(Table1[[#This Row],[rescue_description]],1)</f>
        <v/>
      </c>
      <c r="C5170" s="1"/>
      <c r="D5170" s="1" t="s">
        <v>7970</v>
      </c>
      <c r="E5170">
        <v>4005</v>
      </c>
      <c r="F5170" s="1">
        <v>-93.9509252</v>
      </c>
      <c r="G5170">
        <v>29.864737099999999</v>
      </c>
    </row>
    <row r="5171" spans="1:7" x14ac:dyDescent="0.45">
      <c r="A5171" s="1" t="s">
        <v>0</v>
      </c>
      <c r="B5171" s="3" t="str">
        <f>LEFT(Table1[[#This Row],[rescue_description]],1)</f>
        <v/>
      </c>
      <c r="C5171" s="1"/>
      <c r="D5171" s="1" t="s">
        <v>6522</v>
      </c>
      <c r="E5171">
        <v>1994</v>
      </c>
      <c r="F5171" s="1">
        <v>-95.067545699999997</v>
      </c>
      <c r="G5171">
        <v>30.255885500000002</v>
      </c>
    </row>
    <row r="5172" spans="1:7" x14ac:dyDescent="0.45">
      <c r="A5172" s="1" t="s">
        <v>0</v>
      </c>
      <c r="B5172" s="3" t="str">
        <f>LEFT(Table1[[#This Row],[rescue_description]],1)</f>
        <v/>
      </c>
      <c r="C5172" s="1"/>
      <c r="D5172" s="1" t="s">
        <v>7477</v>
      </c>
      <c r="E5172">
        <v>3315</v>
      </c>
      <c r="F5172" s="1">
        <v>-95.624870400000006</v>
      </c>
      <c r="G5172">
        <v>29.754829399999998</v>
      </c>
    </row>
    <row r="5173" spans="1:7" x14ac:dyDescent="0.45">
      <c r="A5173" s="1" t="s">
        <v>0</v>
      </c>
      <c r="B5173" s="3" t="str">
        <f>LEFT(Table1[[#This Row],[rescue_description]],1)</f>
        <v/>
      </c>
      <c r="C5173" s="1"/>
      <c r="D5173" s="1" t="s">
        <v>7442</v>
      </c>
      <c r="E5173">
        <v>3262</v>
      </c>
      <c r="F5173" s="1">
        <v>-95.180277599999997</v>
      </c>
      <c r="G5173">
        <v>30.037461199999999</v>
      </c>
    </row>
    <row r="5174" spans="1:7" x14ac:dyDescent="0.45">
      <c r="A5174" s="1" t="s">
        <v>0</v>
      </c>
      <c r="B5174" s="3" t="str">
        <f>LEFT(Table1[[#This Row],[rescue_description]],1)</f>
        <v/>
      </c>
      <c r="C5174" s="1"/>
      <c r="D5174" s="1" t="s">
        <v>5814</v>
      </c>
      <c r="E5174">
        <v>2408</v>
      </c>
      <c r="F5174" s="1">
        <v>-95.374502800000002</v>
      </c>
      <c r="G5174">
        <v>29.882771300000002</v>
      </c>
    </row>
    <row r="5175" spans="1:7" x14ac:dyDescent="0.45">
      <c r="A5175" s="1" t="s">
        <v>0</v>
      </c>
      <c r="B5175" s="3" t="str">
        <f>LEFT(Table1[[#This Row],[rescue_description]],1)</f>
        <v/>
      </c>
      <c r="C5175" s="1"/>
      <c r="D5175" s="1" t="s">
        <v>5084</v>
      </c>
      <c r="E5175">
        <v>2411</v>
      </c>
      <c r="F5175" s="1">
        <v>-95.374967400000003</v>
      </c>
      <c r="G5175">
        <v>29.880632899999998</v>
      </c>
    </row>
    <row r="5176" spans="1:7" x14ac:dyDescent="0.45">
      <c r="A5176" s="1" t="s">
        <v>0</v>
      </c>
      <c r="B5176" s="3" t="str">
        <f>LEFT(Table1[[#This Row],[rescue_description]],1)</f>
        <v/>
      </c>
      <c r="C5176" s="1"/>
      <c r="D5176" s="1" t="s">
        <v>6024</v>
      </c>
      <c r="E5176">
        <v>3328</v>
      </c>
      <c r="F5176" s="1">
        <v>-95.546631700000006</v>
      </c>
      <c r="G5176">
        <v>29.9401981</v>
      </c>
    </row>
    <row r="5177" spans="1:7" x14ac:dyDescent="0.45">
      <c r="A5177" s="1" t="s">
        <v>0</v>
      </c>
      <c r="B5177" s="3" t="str">
        <f>LEFT(Table1[[#This Row],[rescue_description]],1)</f>
        <v/>
      </c>
      <c r="C5177" s="1"/>
      <c r="D5177" s="1" t="s">
        <v>6461</v>
      </c>
      <c r="E5177">
        <v>1920</v>
      </c>
      <c r="F5177" s="1">
        <v>-95.641997700000005</v>
      </c>
      <c r="G5177">
        <v>29.7711933</v>
      </c>
    </row>
    <row r="5178" spans="1:7" x14ac:dyDescent="0.45">
      <c r="A5178" s="1" t="s">
        <v>0</v>
      </c>
      <c r="B5178" s="3" t="str">
        <f>LEFT(Table1[[#This Row],[rescue_description]],1)</f>
        <v/>
      </c>
      <c r="C5178" s="1"/>
      <c r="D5178" s="1" t="s">
        <v>7601</v>
      </c>
      <c r="E5178">
        <v>3482</v>
      </c>
      <c r="F5178" s="1">
        <v>-94.242172400000001</v>
      </c>
      <c r="G5178">
        <v>30.196670000000001</v>
      </c>
    </row>
    <row r="5179" spans="1:7" x14ac:dyDescent="0.45">
      <c r="A5179" s="1" t="s">
        <v>0</v>
      </c>
      <c r="B5179" s="3" t="str">
        <f>LEFT(Table1[[#This Row],[rescue_description]],1)</f>
        <v/>
      </c>
      <c r="C5179" s="1"/>
      <c r="D5179" s="1" t="s">
        <v>3753</v>
      </c>
      <c r="E5179">
        <v>4033</v>
      </c>
      <c r="F5179" s="1">
        <v>-94.173646000000005</v>
      </c>
      <c r="G5179">
        <v>30.17718</v>
      </c>
    </row>
    <row r="5180" spans="1:7" x14ac:dyDescent="0.45">
      <c r="A5180" s="1" t="s">
        <v>0</v>
      </c>
      <c r="B5180" s="3" t="str">
        <f>LEFT(Table1[[#This Row],[rescue_description]],1)</f>
        <v/>
      </c>
      <c r="C5180" s="1"/>
      <c r="D5180" s="1" t="s">
        <v>8136</v>
      </c>
      <c r="E5180">
        <v>4209</v>
      </c>
      <c r="F5180" s="1">
        <v>-94.207530000000006</v>
      </c>
      <c r="G5180">
        <v>30.1787207</v>
      </c>
    </row>
    <row r="5181" spans="1:7" x14ac:dyDescent="0.45">
      <c r="A5181" s="1" t="s">
        <v>0</v>
      </c>
      <c r="B5181" s="3" t="str">
        <f>LEFT(Table1[[#This Row],[rescue_description]],1)</f>
        <v/>
      </c>
      <c r="C5181" s="1"/>
      <c r="D5181" s="1" t="s">
        <v>8136</v>
      </c>
      <c r="E5181">
        <v>4217</v>
      </c>
      <c r="F5181" s="1">
        <v>-94.207530000000006</v>
      </c>
      <c r="G5181">
        <v>30.1787207</v>
      </c>
    </row>
    <row r="5182" spans="1:7" x14ac:dyDescent="0.45">
      <c r="A5182" s="1" t="s">
        <v>0</v>
      </c>
      <c r="B5182" s="3" t="str">
        <f>LEFT(Table1[[#This Row],[rescue_description]],1)</f>
        <v/>
      </c>
      <c r="C5182" s="1"/>
      <c r="D5182" s="1" t="s">
        <v>6932</v>
      </c>
      <c r="E5182">
        <v>2545</v>
      </c>
      <c r="F5182" s="1">
        <v>-94.235158400000003</v>
      </c>
      <c r="G5182">
        <v>30.194450100000001</v>
      </c>
    </row>
    <row r="5183" spans="1:7" x14ac:dyDescent="0.45">
      <c r="A5183" s="1" t="s">
        <v>0</v>
      </c>
      <c r="B5183" s="3" t="str">
        <f>LEFT(Table1[[#This Row],[rescue_description]],1)</f>
        <v/>
      </c>
      <c r="C5183" s="1"/>
      <c r="D5183" s="1" t="s">
        <v>6820</v>
      </c>
      <c r="E5183">
        <v>2448</v>
      </c>
      <c r="F5183" s="1">
        <v>-95.589161700000005</v>
      </c>
      <c r="G5183">
        <v>29.691219700000001</v>
      </c>
    </row>
    <row r="5184" spans="1:7" x14ac:dyDescent="0.45">
      <c r="A5184" s="1" t="s">
        <v>0</v>
      </c>
      <c r="B5184" s="3" t="str">
        <f>LEFT(Table1[[#This Row],[rescue_description]],1)</f>
        <v/>
      </c>
      <c r="C5184" s="1"/>
      <c r="D5184" s="1" t="s">
        <v>8333</v>
      </c>
      <c r="E5184">
        <v>4464</v>
      </c>
      <c r="F5184" s="1">
        <v>-93.730215099999995</v>
      </c>
      <c r="G5184">
        <v>30.102021100000002</v>
      </c>
    </row>
    <row r="5185" spans="1:7" x14ac:dyDescent="0.45">
      <c r="A5185" s="1" t="s">
        <v>0</v>
      </c>
      <c r="B5185" s="3" t="str">
        <f>LEFT(Table1[[#This Row],[rescue_description]],1)</f>
        <v/>
      </c>
      <c r="C5185" s="1"/>
      <c r="D5185" s="1" t="s">
        <v>3982</v>
      </c>
      <c r="E5185">
        <v>3894</v>
      </c>
      <c r="F5185" s="1">
        <v>-93.937528900000004</v>
      </c>
      <c r="G5185">
        <v>29.8829016</v>
      </c>
    </row>
    <row r="5186" spans="1:7" x14ac:dyDescent="0.45">
      <c r="A5186" s="1" t="s">
        <v>0</v>
      </c>
      <c r="B5186" s="3" t="str">
        <f>LEFT(Table1[[#This Row],[rescue_description]],1)</f>
        <v/>
      </c>
      <c r="C5186" s="1"/>
      <c r="D5186" s="1" t="s">
        <v>6645</v>
      </c>
      <c r="E5186">
        <v>2166</v>
      </c>
      <c r="F5186" s="1">
        <v>-95.217741899999993</v>
      </c>
      <c r="G5186">
        <v>29.897789100000001</v>
      </c>
    </row>
    <row r="5187" spans="1:7" x14ac:dyDescent="0.45">
      <c r="A5187" s="1" t="s">
        <v>0</v>
      </c>
      <c r="B5187" s="3" t="str">
        <f>LEFT(Table1[[#This Row],[rescue_description]],1)</f>
        <v/>
      </c>
      <c r="C5187" s="1"/>
      <c r="D5187" s="1" t="s">
        <v>6714</v>
      </c>
      <c r="E5187">
        <v>2251</v>
      </c>
      <c r="F5187" s="1">
        <v>-95.215666299999995</v>
      </c>
      <c r="G5187">
        <v>29.826928599999999</v>
      </c>
    </row>
    <row r="5188" spans="1:7" x14ac:dyDescent="0.45">
      <c r="A5188" s="1" t="s">
        <v>0</v>
      </c>
      <c r="B5188" s="3" t="str">
        <f>LEFT(Table1[[#This Row],[rescue_description]],1)</f>
        <v/>
      </c>
      <c r="C5188" s="1"/>
      <c r="D5188" s="1" t="s">
        <v>6508</v>
      </c>
      <c r="E5188">
        <v>2024</v>
      </c>
      <c r="F5188" s="1">
        <v>-95.211778899999999</v>
      </c>
      <c r="G5188">
        <v>29.864267600000002</v>
      </c>
    </row>
    <row r="5189" spans="1:7" x14ac:dyDescent="0.45">
      <c r="A5189" s="1" t="s">
        <v>0</v>
      </c>
      <c r="B5189" s="3" t="str">
        <f>LEFT(Table1[[#This Row],[rescue_description]],1)</f>
        <v/>
      </c>
      <c r="C5189" s="1"/>
      <c r="D5189" s="1" t="s">
        <v>6314</v>
      </c>
      <c r="E5189">
        <v>1734</v>
      </c>
      <c r="F5189" s="1">
        <v>-95.262013300000007</v>
      </c>
      <c r="G5189">
        <v>30.039991000000001</v>
      </c>
    </row>
    <row r="5190" spans="1:7" x14ac:dyDescent="0.45">
      <c r="A5190" s="1" t="s">
        <v>0</v>
      </c>
      <c r="B5190" s="3" t="str">
        <f>LEFT(Table1[[#This Row],[rescue_description]],1)</f>
        <v/>
      </c>
      <c r="C5190" s="1"/>
      <c r="D5190" s="1" t="s">
        <v>7687</v>
      </c>
      <c r="E5190">
        <v>3609</v>
      </c>
      <c r="F5190" s="1">
        <v>-93.903758699999997</v>
      </c>
      <c r="G5190">
        <v>29.919194300000001</v>
      </c>
    </row>
    <row r="5191" spans="1:7" x14ac:dyDescent="0.45">
      <c r="A5191" s="1" t="s">
        <v>0</v>
      </c>
      <c r="B5191" s="3" t="str">
        <f>LEFT(Table1[[#This Row],[rescue_description]],1)</f>
        <v/>
      </c>
      <c r="C5191" s="1"/>
      <c r="D5191" s="1" t="s">
        <v>5758</v>
      </c>
      <c r="E5191">
        <v>2118</v>
      </c>
      <c r="F5191" s="1">
        <v>-95.203673600000002</v>
      </c>
      <c r="G5191">
        <v>29.866945999999999</v>
      </c>
    </row>
    <row r="5192" spans="1:7" x14ac:dyDescent="0.45">
      <c r="A5192" s="1" t="s">
        <v>0</v>
      </c>
      <c r="B5192" s="3" t="str">
        <f>LEFT(Table1[[#This Row],[rescue_description]],1)</f>
        <v/>
      </c>
      <c r="C5192" s="1"/>
      <c r="D5192" s="1" t="s">
        <v>6549</v>
      </c>
      <c r="E5192">
        <v>2027</v>
      </c>
      <c r="F5192" s="1">
        <v>-95.204261099999997</v>
      </c>
      <c r="G5192">
        <v>29.862677099999999</v>
      </c>
    </row>
    <row r="5193" spans="1:7" x14ac:dyDescent="0.45">
      <c r="A5193" s="1" t="s">
        <v>0</v>
      </c>
      <c r="B5193" s="3" t="str">
        <f>LEFT(Table1[[#This Row],[rescue_description]],1)</f>
        <v/>
      </c>
      <c r="C5193" s="1"/>
      <c r="D5193" s="1" t="s">
        <v>7830</v>
      </c>
      <c r="E5193">
        <v>3804</v>
      </c>
      <c r="F5193" s="1">
        <v>-93.939756799999998</v>
      </c>
      <c r="G5193">
        <v>29.885803899999999</v>
      </c>
    </row>
    <row r="5194" spans="1:7" x14ac:dyDescent="0.45">
      <c r="A5194" s="1" t="s">
        <v>0</v>
      </c>
      <c r="B5194" s="3" t="str">
        <f>LEFT(Table1[[#This Row],[rescue_description]],1)</f>
        <v/>
      </c>
      <c r="C5194" s="1"/>
      <c r="D5194" s="1" t="s">
        <v>3770</v>
      </c>
      <c r="E5194">
        <v>3380</v>
      </c>
      <c r="F5194" s="1">
        <v>-94.004035299999998</v>
      </c>
      <c r="G5194">
        <v>30.185401200000001</v>
      </c>
    </row>
    <row r="5195" spans="1:7" x14ac:dyDescent="0.45">
      <c r="A5195" s="1" t="s">
        <v>0</v>
      </c>
      <c r="B5195" s="3" t="str">
        <f>LEFT(Table1[[#This Row],[rescue_description]],1)</f>
        <v/>
      </c>
      <c r="C5195" s="1"/>
      <c r="D5195" s="1" t="s">
        <v>6773</v>
      </c>
      <c r="E5195">
        <v>2330</v>
      </c>
      <c r="F5195" s="1">
        <v>-95.199582399999997</v>
      </c>
      <c r="G5195">
        <v>29.8105048</v>
      </c>
    </row>
    <row r="5196" spans="1:7" x14ac:dyDescent="0.45">
      <c r="A5196" s="1" t="s">
        <v>0</v>
      </c>
      <c r="B5196" s="3" t="str">
        <f>LEFT(Table1[[#This Row],[rescue_description]],1)</f>
        <v/>
      </c>
      <c r="C5196" s="1"/>
      <c r="D5196" s="1" t="s">
        <v>6616</v>
      </c>
      <c r="E5196">
        <v>2119</v>
      </c>
      <c r="F5196" s="1">
        <v>-95.625550799999999</v>
      </c>
      <c r="G5196">
        <v>29.8660642</v>
      </c>
    </row>
    <row r="5197" spans="1:7" x14ac:dyDescent="0.45">
      <c r="A5197" s="1" t="s">
        <v>0</v>
      </c>
      <c r="B5197" s="3" t="str">
        <f>LEFT(Table1[[#This Row],[rescue_description]],1)</f>
        <v/>
      </c>
      <c r="C5197" s="1"/>
      <c r="D5197" s="1" t="s">
        <v>7609</v>
      </c>
      <c r="E5197">
        <v>3490</v>
      </c>
      <c r="F5197" s="1">
        <v>-93.997320299999998</v>
      </c>
      <c r="G5197">
        <v>30.1447368</v>
      </c>
    </row>
    <row r="5198" spans="1:7" x14ac:dyDescent="0.45">
      <c r="A5198" s="1" t="s">
        <v>0</v>
      </c>
      <c r="B5198" s="3" t="str">
        <f>LEFT(Table1[[#This Row],[rescue_description]],1)</f>
        <v/>
      </c>
      <c r="C5198" s="1"/>
      <c r="D5198" s="1" t="s">
        <v>7762</v>
      </c>
      <c r="E5198">
        <v>3716</v>
      </c>
      <c r="F5198" s="1">
        <v>-93.837710099999995</v>
      </c>
      <c r="G5198">
        <v>30.233936499999999</v>
      </c>
    </row>
    <row r="5199" spans="1:7" x14ac:dyDescent="0.45">
      <c r="A5199" s="1" t="s">
        <v>0</v>
      </c>
      <c r="B5199" s="3" t="str">
        <f>LEFT(Table1[[#This Row],[rescue_description]],1)</f>
        <v/>
      </c>
      <c r="C5199" s="1"/>
      <c r="D5199" s="1" t="s">
        <v>7762</v>
      </c>
      <c r="E5199">
        <v>3724</v>
      </c>
      <c r="F5199" s="1">
        <v>-93.837710099999995</v>
      </c>
      <c r="G5199">
        <v>30.233936499999999</v>
      </c>
    </row>
    <row r="5200" spans="1:7" x14ac:dyDescent="0.45">
      <c r="A5200" s="1" t="s">
        <v>0</v>
      </c>
      <c r="B5200" s="3" t="str">
        <f>LEFT(Table1[[#This Row],[rescue_description]],1)</f>
        <v/>
      </c>
      <c r="C5200" s="1"/>
      <c r="D5200" s="1" t="s">
        <v>7369</v>
      </c>
      <c r="E5200">
        <v>3151</v>
      </c>
      <c r="F5200" s="1">
        <v>-95.574258999999998</v>
      </c>
      <c r="G5200">
        <v>29.753371999999999</v>
      </c>
    </row>
    <row r="5201" spans="1:7" x14ac:dyDescent="0.45">
      <c r="A5201" s="1" t="s">
        <v>0</v>
      </c>
      <c r="B5201" s="3" t="str">
        <f>LEFT(Table1[[#This Row],[rescue_description]],1)</f>
        <v/>
      </c>
      <c r="C5201" s="1"/>
      <c r="D5201" s="1" t="s">
        <v>6801</v>
      </c>
      <c r="E5201">
        <v>2370</v>
      </c>
      <c r="F5201" s="1">
        <v>-94.342523700000001</v>
      </c>
      <c r="G5201">
        <v>30.139411599999999</v>
      </c>
    </row>
    <row r="5202" spans="1:7" x14ac:dyDescent="0.45">
      <c r="A5202" s="1" t="s">
        <v>0</v>
      </c>
      <c r="B5202" s="3" t="str">
        <f>LEFT(Table1[[#This Row],[rescue_description]],1)</f>
        <v/>
      </c>
      <c r="C5202" s="1"/>
      <c r="D5202" s="1" t="s">
        <v>7683</v>
      </c>
      <c r="E5202">
        <v>3601</v>
      </c>
      <c r="F5202" s="1">
        <v>-93.7706211</v>
      </c>
      <c r="G5202">
        <v>30.106164100000001</v>
      </c>
    </row>
    <row r="5203" spans="1:7" x14ac:dyDescent="0.45">
      <c r="A5203" s="1" t="s">
        <v>0</v>
      </c>
      <c r="B5203" s="3" t="str">
        <f>LEFT(Table1[[#This Row],[rescue_description]],1)</f>
        <v/>
      </c>
      <c r="C5203" s="1"/>
      <c r="D5203" s="1" t="s">
        <v>6919</v>
      </c>
      <c r="E5203">
        <v>2530</v>
      </c>
      <c r="F5203" s="1">
        <v>-93.943134999999998</v>
      </c>
      <c r="G5203">
        <v>29.8841015</v>
      </c>
    </row>
    <row r="5204" spans="1:7" x14ac:dyDescent="0.45">
      <c r="A5204" s="1" t="s">
        <v>0</v>
      </c>
      <c r="B5204" s="3" t="str">
        <f>LEFT(Table1[[#This Row],[rescue_description]],1)</f>
        <v/>
      </c>
      <c r="C5204" s="1"/>
      <c r="D5204" s="1" t="s">
        <v>7867</v>
      </c>
      <c r="E5204">
        <v>3865</v>
      </c>
      <c r="F5204" s="1">
        <v>-93.939193500000002</v>
      </c>
      <c r="G5204">
        <v>29.891168799999999</v>
      </c>
    </row>
    <row r="5205" spans="1:7" x14ac:dyDescent="0.45">
      <c r="A5205" s="1" t="s">
        <v>0</v>
      </c>
      <c r="B5205" s="3" t="str">
        <f>LEFT(Table1[[#This Row],[rescue_description]],1)</f>
        <v/>
      </c>
      <c r="C5205" s="1"/>
      <c r="D5205" s="1" t="s">
        <v>7867</v>
      </c>
      <c r="E5205">
        <v>4185</v>
      </c>
      <c r="F5205" s="1">
        <v>-93.939193500000002</v>
      </c>
      <c r="G5205">
        <v>29.891168799999999</v>
      </c>
    </row>
    <row r="5206" spans="1:7" x14ac:dyDescent="0.45">
      <c r="A5206" s="1" t="s">
        <v>0</v>
      </c>
      <c r="B5206" s="3" t="str">
        <f>LEFT(Table1[[#This Row],[rescue_description]],1)</f>
        <v/>
      </c>
      <c r="C5206" s="1"/>
      <c r="D5206" s="1" t="s">
        <v>7632</v>
      </c>
      <c r="E5206">
        <v>3527</v>
      </c>
      <c r="F5206" s="1">
        <v>-93.748530700000003</v>
      </c>
      <c r="G5206">
        <v>30.106015599999999</v>
      </c>
    </row>
    <row r="5207" spans="1:7" x14ac:dyDescent="0.45">
      <c r="A5207" s="1" t="s">
        <v>0</v>
      </c>
      <c r="B5207" s="3" t="str">
        <f>LEFT(Table1[[#This Row],[rescue_description]],1)</f>
        <v/>
      </c>
      <c r="C5207" s="1"/>
      <c r="D5207" s="1" t="s">
        <v>7389</v>
      </c>
      <c r="E5207">
        <v>3180</v>
      </c>
      <c r="F5207" s="1">
        <v>-93.7559282</v>
      </c>
      <c r="G5207">
        <v>30.108280300000001</v>
      </c>
    </row>
    <row r="5208" spans="1:7" x14ac:dyDescent="0.45">
      <c r="A5208" s="1" t="s">
        <v>0</v>
      </c>
      <c r="B5208" s="3" t="str">
        <f>LEFT(Table1[[#This Row],[rescue_description]],1)</f>
        <v/>
      </c>
      <c r="C5208" s="1"/>
      <c r="D5208" s="1" t="s">
        <v>6677</v>
      </c>
      <c r="E5208">
        <v>2205</v>
      </c>
      <c r="F5208" s="1">
        <v>-95.696953100000002</v>
      </c>
      <c r="G5208">
        <v>29.795448400000001</v>
      </c>
    </row>
    <row r="5209" spans="1:7" x14ac:dyDescent="0.45">
      <c r="A5209" s="1" t="s">
        <v>0</v>
      </c>
      <c r="B5209" s="3" t="str">
        <f>LEFT(Table1[[#This Row],[rescue_description]],1)</f>
        <v/>
      </c>
      <c r="C5209" s="1"/>
      <c r="D5209" s="1" t="s">
        <v>5624</v>
      </c>
      <c r="E5209">
        <v>2837</v>
      </c>
      <c r="F5209" s="1">
        <v>-95.718962399999995</v>
      </c>
      <c r="G5209">
        <v>29.701650600000001</v>
      </c>
    </row>
    <row r="5210" spans="1:7" x14ac:dyDescent="0.45">
      <c r="A5210" s="1" t="s">
        <v>0</v>
      </c>
      <c r="B5210" s="3" t="str">
        <f>LEFT(Table1[[#This Row],[rescue_description]],1)</f>
        <v/>
      </c>
      <c r="C5210" s="1"/>
      <c r="D5210" s="1" t="s">
        <v>6787</v>
      </c>
      <c r="E5210">
        <v>2346</v>
      </c>
      <c r="F5210" s="1">
        <v>-95.721564700000002</v>
      </c>
      <c r="G5210">
        <v>29.686294799999999</v>
      </c>
    </row>
    <row r="5211" spans="1:7" x14ac:dyDescent="0.45">
      <c r="A5211" s="1" t="s">
        <v>0</v>
      </c>
      <c r="B5211" s="3" t="str">
        <f>LEFT(Table1[[#This Row],[rescue_description]],1)</f>
        <v/>
      </c>
      <c r="C5211" s="1"/>
      <c r="D5211" s="1" t="s">
        <v>7936</v>
      </c>
      <c r="E5211">
        <v>3957</v>
      </c>
      <c r="F5211" s="1">
        <v>-94.104766999999995</v>
      </c>
      <c r="G5211">
        <v>30.175219999999999</v>
      </c>
    </row>
    <row r="5212" spans="1:7" x14ac:dyDescent="0.45">
      <c r="A5212" s="1" t="s">
        <v>0</v>
      </c>
      <c r="B5212" s="3" t="str">
        <f>LEFT(Table1[[#This Row],[rescue_description]],1)</f>
        <v/>
      </c>
      <c r="C5212" s="1"/>
      <c r="D5212" s="1" t="s">
        <v>4349</v>
      </c>
      <c r="E5212">
        <v>5382</v>
      </c>
      <c r="F5212" s="1">
        <v>-93.933474700000005</v>
      </c>
      <c r="G5212">
        <v>29.890328100000001</v>
      </c>
    </row>
    <row r="5213" spans="1:7" x14ac:dyDescent="0.45">
      <c r="A5213" s="1" t="s">
        <v>0</v>
      </c>
      <c r="B5213" s="3" t="str">
        <f>LEFT(Table1[[#This Row],[rescue_description]],1)</f>
        <v/>
      </c>
      <c r="C5213" s="1"/>
      <c r="D5213" s="1" t="s">
        <v>4349</v>
      </c>
      <c r="E5213">
        <v>5383</v>
      </c>
      <c r="F5213" s="1">
        <v>-93.933474700000005</v>
      </c>
      <c r="G5213">
        <v>29.890328100000001</v>
      </c>
    </row>
    <row r="5214" spans="1:7" x14ac:dyDescent="0.45">
      <c r="A5214" s="1" t="s">
        <v>0</v>
      </c>
      <c r="B5214" s="3" t="str">
        <f>LEFT(Table1[[#This Row],[rescue_description]],1)</f>
        <v/>
      </c>
      <c r="C5214" s="1"/>
      <c r="D5214" s="1" t="s">
        <v>6625</v>
      </c>
      <c r="E5214">
        <v>2133</v>
      </c>
      <c r="F5214" s="1">
        <v>-95.041647800000007</v>
      </c>
      <c r="G5214">
        <v>29.7792484</v>
      </c>
    </row>
    <row r="5215" spans="1:7" x14ac:dyDescent="0.45">
      <c r="A5215" s="1" t="s">
        <v>0</v>
      </c>
      <c r="B5215" s="3" t="str">
        <f>LEFT(Table1[[#This Row],[rescue_description]],1)</f>
        <v/>
      </c>
      <c r="C5215" s="1"/>
      <c r="D5215" s="1" t="s">
        <v>6589</v>
      </c>
      <c r="E5215">
        <v>2077</v>
      </c>
      <c r="F5215" s="1">
        <v>-95.736037400000001</v>
      </c>
      <c r="G5215">
        <v>29.7429162</v>
      </c>
    </row>
    <row r="5216" spans="1:7" x14ac:dyDescent="0.45">
      <c r="A5216" s="1" t="s">
        <v>0</v>
      </c>
      <c r="B5216" s="3" t="str">
        <f>LEFT(Table1[[#This Row],[rescue_description]],1)</f>
        <v/>
      </c>
      <c r="C5216" s="1"/>
      <c r="D5216" s="1" t="s">
        <v>7083</v>
      </c>
      <c r="E5216">
        <v>2769</v>
      </c>
      <c r="F5216" s="1">
        <v>-93.903149799999994</v>
      </c>
      <c r="G5216">
        <v>29.932831</v>
      </c>
    </row>
    <row r="5217" spans="1:7" x14ac:dyDescent="0.45">
      <c r="A5217" s="1" t="s">
        <v>0</v>
      </c>
      <c r="B5217" s="3" t="str">
        <f>LEFT(Table1[[#This Row],[rescue_description]],1)</f>
        <v/>
      </c>
      <c r="C5217" s="1"/>
      <c r="D5217" s="1" t="s">
        <v>6627</v>
      </c>
      <c r="E5217">
        <v>2136</v>
      </c>
      <c r="F5217" s="1">
        <v>-95.705952499999995</v>
      </c>
      <c r="G5217">
        <v>29.758589499999999</v>
      </c>
    </row>
    <row r="5218" spans="1:7" x14ac:dyDescent="0.45">
      <c r="A5218" s="1" t="s">
        <v>0</v>
      </c>
      <c r="B5218" s="3" t="str">
        <f>LEFT(Table1[[#This Row],[rescue_description]],1)</f>
        <v/>
      </c>
      <c r="C5218" s="1"/>
      <c r="D5218" s="1" t="s">
        <v>6626</v>
      </c>
      <c r="E5218">
        <v>2135</v>
      </c>
      <c r="F5218" s="1">
        <v>-95.179631099999995</v>
      </c>
      <c r="G5218">
        <v>30.233449199999999</v>
      </c>
    </row>
    <row r="5219" spans="1:7" x14ac:dyDescent="0.45">
      <c r="A5219" s="1" t="s">
        <v>0</v>
      </c>
      <c r="B5219" s="3" t="str">
        <f>LEFT(Table1[[#This Row],[rescue_description]],1)</f>
        <v/>
      </c>
      <c r="C5219" s="1"/>
      <c r="D5219" s="1" t="s">
        <v>7767</v>
      </c>
      <c r="E5219">
        <v>3723</v>
      </c>
      <c r="F5219" s="1">
        <v>-93.752415900000003</v>
      </c>
      <c r="G5219">
        <v>30.1142784</v>
      </c>
    </row>
    <row r="5220" spans="1:7" x14ac:dyDescent="0.45">
      <c r="A5220" s="1" t="s">
        <v>0</v>
      </c>
      <c r="B5220" s="3" t="str">
        <f>LEFT(Table1[[#This Row],[rescue_description]],1)</f>
        <v/>
      </c>
      <c r="C5220" s="1"/>
      <c r="D5220" s="1" t="s">
        <v>7784</v>
      </c>
      <c r="E5220">
        <v>3750</v>
      </c>
      <c r="F5220" s="1">
        <v>-94.006217000000007</v>
      </c>
      <c r="G5220">
        <v>29.883299999999998</v>
      </c>
    </row>
    <row r="5221" spans="1:7" x14ac:dyDescent="0.45">
      <c r="A5221" s="1" t="s">
        <v>0</v>
      </c>
      <c r="B5221" s="3" t="str">
        <f>LEFT(Table1[[#This Row],[rescue_description]],1)</f>
        <v/>
      </c>
      <c r="C5221" s="1"/>
      <c r="D5221" s="1" t="s">
        <v>6975</v>
      </c>
      <c r="E5221">
        <v>2606</v>
      </c>
      <c r="F5221" s="1">
        <v>-94.021668199999993</v>
      </c>
      <c r="G5221">
        <v>30.243856000000001</v>
      </c>
    </row>
    <row r="5222" spans="1:7" x14ac:dyDescent="0.45">
      <c r="A5222" s="1" t="s">
        <v>0</v>
      </c>
      <c r="B5222" s="3" t="str">
        <f>LEFT(Table1[[#This Row],[rescue_description]],1)</f>
        <v/>
      </c>
      <c r="C5222" s="1"/>
      <c r="D5222" s="1" t="s">
        <v>7649</v>
      </c>
      <c r="E5222">
        <v>3552</v>
      </c>
      <c r="F5222" s="1">
        <v>-93.755707000000001</v>
      </c>
      <c r="G5222">
        <v>30.107335200000001</v>
      </c>
    </row>
    <row r="5223" spans="1:7" x14ac:dyDescent="0.45">
      <c r="A5223" s="1" t="s">
        <v>0</v>
      </c>
      <c r="B5223" s="3" t="str">
        <f>LEFT(Table1[[#This Row],[rescue_description]],1)</f>
        <v/>
      </c>
      <c r="C5223" s="1"/>
      <c r="D5223" s="1" t="s">
        <v>7052</v>
      </c>
      <c r="E5223">
        <v>2713</v>
      </c>
      <c r="F5223" s="1">
        <v>-93.931441399999997</v>
      </c>
      <c r="G5223">
        <v>29.906011899999999</v>
      </c>
    </row>
    <row r="5224" spans="1:7" x14ac:dyDescent="0.45">
      <c r="A5224" s="1" t="s">
        <v>0</v>
      </c>
      <c r="B5224" s="3" t="str">
        <f>LEFT(Table1[[#This Row],[rescue_description]],1)</f>
        <v/>
      </c>
      <c r="C5224" s="1"/>
      <c r="D5224" s="1" t="s">
        <v>7682</v>
      </c>
      <c r="E5224">
        <v>3600</v>
      </c>
      <c r="F5224" s="1">
        <v>-93.930119899999994</v>
      </c>
      <c r="G5224">
        <v>29.9074399</v>
      </c>
    </row>
    <row r="5225" spans="1:7" x14ac:dyDescent="0.45">
      <c r="A5225" s="1" t="s">
        <v>0</v>
      </c>
      <c r="B5225" s="3" t="str">
        <f>LEFT(Table1[[#This Row],[rescue_description]],1)</f>
        <v/>
      </c>
      <c r="C5225" s="1"/>
      <c r="D5225" s="1" t="s">
        <v>7490</v>
      </c>
      <c r="E5225">
        <v>3333</v>
      </c>
      <c r="F5225" s="1">
        <v>-94.014983299999997</v>
      </c>
      <c r="G5225">
        <v>29.887738800000001</v>
      </c>
    </row>
    <row r="5226" spans="1:7" x14ac:dyDescent="0.45">
      <c r="A5226" s="1" t="s">
        <v>0</v>
      </c>
      <c r="B5226" s="3" t="str">
        <f>LEFT(Table1[[#This Row],[rescue_description]],1)</f>
        <v/>
      </c>
      <c r="C5226" s="1"/>
      <c r="D5226" s="1" t="s">
        <v>6470</v>
      </c>
      <c r="E5226">
        <v>1929</v>
      </c>
      <c r="F5226" s="1">
        <v>-95.167202099999997</v>
      </c>
      <c r="G5226">
        <v>30.048329299999999</v>
      </c>
    </row>
    <row r="5227" spans="1:7" x14ac:dyDescent="0.45">
      <c r="A5227" s="1" t="s">
        <v>0</v>
      </c>
      <c r="B5227" s="3" t="str">
        <f>LEFT(Table1[[#This Row],[rescue_description]],1)</f>
        <v/>
      </c>
      <c r="C5227" s="1"/>
      <c r="D5227" s="1" t="s">
        <v>7603</v>
      </c>
      <c r="E5227">
        <v>3484</v>
      </c>
      <c r="F5227" s="1">
        <v>-93.7599704</v>
      </c>
      <c r="G5227">
        <v>30.131482399999999</v>
      </c>
    </row>
    <row r="5228" spans="1:7" x14ac:dyDescent="0.45">
      <c r="A5228" s="1" t="s">
        <v>0</v>
      </c>
      <c r="B5228" s="3" t="str">
        <f>LEFT(Table1[[#This Row],[rescue_description]],1)</f>
        <v/>
      </c>
      <c r="C5228" s="1"/>
      <c r="D5228" s="1" t="s">
        <v>7688</v>
      </c>
      <c r="E5228">
        <v>3611</v>
      </c>
      <c r="F5228" s="1">
        <v>-93.7619507</v>
      </c>
      <c r="G5228">
        <v>30.141683</v>
      </c>
    </row>
    <row r="5229" spans="1:7" x14ac:dyDescent="0.45">
      <c r="A5229" s="1" t="s">
        <v>0</v>
      </c>
      <c r="B5229" s="3" t="str">
        <f>LEFT(Table1[[#This Row],[rescue_description]],1)</f>
        <v/>
      </c>
      <c r="C5229" s="1"/>
      <c r="D5229" s="1" t="s">
        <v>7487</v>
      </c>
      <c r="E5229">
        <v>3327</v>
      </c>
      <c r="F5229" s="1">
        <v>-93.914215600000006</v>
      </c>
      <c r="G5229">
        <v>29.928900599999999</v>
      </c>
    </row>
    <row r="5230" spans="1:7" x14ac:dyDescent="0.45">
      <c r="A5230" s="1" t="s">
        <v>0</v>
      </c>
      <c r="B5230" s="3" t="str">
        <f>LEFT(Table1[[#This Row],[rescue_description]],1)</f>
        <v/>
      </c>
      <c r="C5230" s="1"/>
      <c r="D5230" s="1" t="s">
        <v>6599</v>
      </c>
      <c r="E5230">
        <v>2116</v>
      </c>
      <c r="F5230" s="1">
        <v>-95.184012800000005</v>
      </c>
      <c r="G5230">
        <v>30.235054300000002</v>
      </c>
    </row>
    <row r="5231" spans="1:7" x14ac:dyDescent="0.45">
      <c r="A5231" s="1" t="s">
        <v>0</v>
      </c>
      <c r="B5231" s="3" t="str">
        <f>LEFT(Table1[[#This Row],[rescue_description]],1)</f>
        <v/>
      </c>
      <c r="C5231" s="1"/>
      <c r="D5231" s="1" t="s">
        <v>3978</v>
      </c>
      <c r="E5231">
        <v>3688</v>
      </c>
      <c r="F5231" s="1">
        <v>-93.933629100000005</v>
      </c>
      <c r="G5231">
        <v>29.8987032</v>
      </c>
    </row>
    <row r="5232" spans="1:7" x14ac:dyDescent="0.45">
      <c r="A5232" s="1" t="s">
        <v>0</v>
      </c>
      <c r="B5232" s="3" t="str">
        <f>LEFT(Table1[[#This Row],[rescue_description]],1)</f>
        <v/>
      </c>
      <c r="C5232" s="1"/>
      <c r="D5232" s="1" t="s">
        <v>7025</v>
      </c>
      <c r="E5232">
        <v>2671</v>
      </c>
      <c r="F5232" s="1">
        <v>-93.942025700000002</v>
      </c>
      <c r="G5232">
        <v>29.9054565</v>
      </c>
    </row>
    <row r="5233" spans="1:7" x14ac:dyDescent="0.45">
      <c r="A5233" s="1" t="s">
        <v>0</v>
      </c>
      <c r="B5233" s="3" t="str">
        <f>LEFT(Table1[[#This Row],[rescue_description]],1)</f>
        <v/>
      </c>
      <c r="C5233" s="1"/>
      <c r="D5233" s="1" t="s">
        <v>7444</v>
      </c>
      <c r="E5233">
        <v>3264</v>
      </c>
      <c r="F5233" s="1">
        <v>-93.945279099999993</v>
      </c>
      <c r="G5233">
        <v>29.908262199999999</v>
      </c>
    </row>
    <row r="5234" spans="1:7" x14ac:dyDescent="0.45">
      <c r="A5234" s="1" t="s">
        <v>0</v>
      </c>
      <c r="B5234" s="3" t="str">
        <f>LEFT(Table1[[#This Row],[rescue_description]],1)</f>
        <v/>
      </c>
      <c r="C5234" s="1"/>
      <c r="D5234" s="1" t="s">
        <v>7396</v>
      </c>
      <c r="E5234">
        <v>3189</v>
      </c>
      <c r="F5234" s="1">
        <v>-93.929004000000006</v>
      </c>
      <c r="G5234">
        <v>29.896720800000001</v>
      </c>
    </row>
    <row r="5235" spans="1:7" x14ac:dyDescent="0.45">
      <c r="A5235" s="1" t="s">
        <v>0</v>
      </c>
      <c r="B5235" s="3" t="str">
        <f>LEFT(Table1[[#This Row],[rescue_description]],1)</f>
        <v/>
      </c>
      <c r="C5235" s="1"/>
      <c r="D5235" s="1" t="s">
        <v>6535</v>
      </c>
      <c r="E5235">
        <v>2013</v>
      </c>
      <c r="F5235" s="1">
        <v>-95.541424199999994</v>
      </c>
      <c r="G5235">
        <v>29.821430500000002</v>
      </c>
    </row>
    <row r="5236" spans="1:7" x14ac:dyDescent="0.45">
      <c r="A5236" s="1" t="s">
        <v>0</v>
      </c>
      <c r="B5236" s="3" t="str">
        <f>LEFT(Table1[[#This Row],[rescue_description]],1)</f>
        <v/>
      </c>
      <c r="C5236" s="1"/>
      <c r="D5236" s="1" t="s">
        <v>7094</v>
      </c>
      <c r="E5236">
        <v>2782</v>
      </c>
      <c r="F5236" s="1">
        <v>-93.896347500000005</v>
      </c>
      <c r="G5236">
        <v>29.9514195</v>
      </c>
    </row>
    <row r="5237" spans="1:7" x14ac:dyDescent="0.45">
      <c r="A5237" s="1" t="s">
        <v>0</v>
      </c>
      <c r="B5237" s="3" t="str">
        <f>LEFT(Table1[[#This Row],[rescue_description]],1)</f>
        <v/>
      </c>
      <c r="C5237" s="1"/>
      <c r="D5237" s="1" t="s">
        <v>4284</v>
      </c>
      <c r="E5237">
        <v>5380</v>
      </c>
      <c r="F5237" s="1">
        <v>-94.098249199999998</v>
      </c>
      <c r="G5237">
        <v>30.058381700000002</v>
      </c>
    </row>
    <row r="5238" spans="1:7" x14ac:dyDescent="0.45">
      <c r="A5238" s="1" t="s">
        <v>0</v>
      </c>
      <c r="B5238" s="3" t="str">
        <f>LEFT(Table1[[#This Row],[rescue_description]],1)</f>
        <v/>
      </c>
      <c r="C5238" s="1"/>
      <c r="D5238" s="1" t="s">
        <v>7024</v>
      </c>
      <c r="E5238">
        <v>2669</v>
      </c>
      <c r="F5238" s="1">
        <v>-93.979980299999994</v>
      </c>
      <c r="G5238">
        <v>29.939027500000002</v>
      </c>
    </row>
    <row r="5239" spans="1:7" x14ac:dyDescent="0.45">
      <c r="A5239" s="1" t="s">
        <v>0</v>
      </c>
      <c r="B5239" s="3" t="str">
        <f>LEFT(Table1[[#This Row],[rescue_description]],1)</f>
        <v/>
      </c>
      <c r="C5239" s="1"/>
      <c r="D5239" s="1" t="s">
        <v>7358</v>
      </c>
      <c r="E5239">
        <v>3136</v>
      </c>
      <c r="F5239" s="1">
        <v>-93.947882000000007</v>
      </c>
      <c r="G5239">
        <v>29.9157528</v>
      </c>
    </row>
    <row r="5240" spans="1:7" x14ac:dyDescent="0.45">
      <c r="A5240" s="1" t="s">
        <v>0</v>
      </c>
      <c r="B5240" s="3" t="str">
        <f>LEFT(Table1[[#This Row],[rescue_description]],1)</f>
        <v/>
      </c>
      <c r="C5240" s="1"/>
      <c r="D5240" s="1" t="s">
        <v>7210</v>
      </c>
      <c r="E5240">
        <v>2934</v>
      </c>
      <c r="F5240" s="1">
        <v>-93.947640100000001</v>
      </c>
      <c r="G5240">
        <v>29.9160054</v>
      </c>
    </row>
    <row r="5241" spans="1:7" x14ac:dyDescent="0.45">
      <c r="A5241" s="1" t="s">
        <v>0</v>
      </c>
      <c r="B5241" s="3" t="str">
        <f>LEFT(Table1[[#This Row],[rescue_description]],1)</f>
        <v/>
      </c>
      <c r="C5241" s="1"/>
      <c r="D5241" s="1" t="s">
        <v>6978</v>
      </c>
      <c r="E5241">
        <v>2611</v>
      </c>
      <c r="F5241" s="1">
        <v>-93.947694299999995</v>
      </c>
      <c r="G5241">
        <v>29.916590299999999</v>
      </c>
    </row>
    <row r="5242" spans="1:7" x14ac:dyDescent="0.45">
      <c r="A5242" s="1" t="s">
        <v>0</v>
      </c>
      <c r="B5242" s="3" t="str">
        <f>LEFT(Table1[[#This Row],[rescue_description]],1)</f>
        <v/>
      </c>
      <c r="C5242" s="1"/>
      <c r="D5242" s="1" t="s">
        <v>6786</v>
      </c>
      <c r="E5242">
        <v>2344</v>
      </c>
      <c r="F5242" s="1">
        <v>-95.060427000000004</v>
      </c>
      <c r="G5242">
        <v>29.89866</v>
      </c>
    </row>
    <row r="5243" spans="1:7" x14ac:dyDescent="0.45">
      <c r="A5243" s="1" t="s">
        <v>0</v>
      </c>
      <c r="B5243" s="3" t="str">
        <f>LEFT(Table1[[#This Row],[rescue_description]],1)</f>
        <v/>
      </c>
      <c r="C5243" s="1"/>
      <c r="D5243" s="1" t="s">
        <v>7491</v>
      </c>
      <c r="E5243">
        <v>3502</v>
      </c>
      <c r="F5243" s="1">
        <v>-93.787389399999995</v>
      </c>
      <c r="G5243">
        <v>30.123642100000001</v>
      </c>
    </row>
    <row r="5244" spans="1:7" x14ac:dyDescent="0.45">
      <c r="A5244" s="1" t="s">
        <v>0</v>
      </c>
      <c r="B5244" s="3" t="str">
        <f>LEFT(Table1[[#This Row],[rescue_description]],1)</f>
        <v/>
      </c>
      <c r="C5244" s="1"/>
      <c r="D5244" s="1" t="s">
        <v>4497</v>
      </c>
      <c r="E5244">
        <v>4486</v>
      </c>
      <c r="F5244" s="1">
        <v>-93.806748299999995</v>
      </c>
      <c r="G5244">
        <v>30.044715499999999</v>
      </c>
    </row>
    <row r="5245" spans="1:7" x14ac:dyDescent="0.45">
      <c r="A5245" s="1" t="s">
        <v>0</v>
      </c>
      <c r="B5245" s="3" t="str">
        <f>LEFT(Table1[[#This Row],[rescue_description]],1)</f>
        <v/>
      </c>
      <c r="C5245" s="1"/>
      <c r="D5245" s="1" t="s">
        <v>7504</v>
      </c>
      <c r="E5245">
        <v>3352</v>
      </c>
      <c r="F5245" s="1">
        <v>-93.770361300000005</v>
      </c>
      <c r="G5245">
        <v>30.106803299999999</v>
      </c>
    </row>
    <row r="5246" spans="1:7" x14ac:dyDescent="0.45">
      <c r="A5246" s="1" t="s">
        <v>0</v>
      </c>
      <c r="B5246" s="3" t="str">
        <f>LEFT(Table1[[#This Row],[rescue_description]],1)</f>
        <v/>
      </c>
      <c r="C5246" s="1"/>
      <c r="D5246" s="1" t="s">
        <v>3914</v>
      </c>
      <c r="E5246">
        <v>3290</v>
      </c>
      <c r="F5246" s="1">
        <v>-93.770623900000004</v>
      </c>
      <c r="G5246">
        <v>30.109369999999998</v>
      </c>
    </row>
    <row r="5247" spans="1:7" x14ac:dyDescent="0.45">
      <c r="A5247" s="1" t="s">
        <v>0</v>
      </c>
      <c r="B5247" s="3" t="str">
        <f>LEFT(Table1[[#This Row],[rescue_description]],1)</f>
        <v/>
      </c>
      <c r="C5247" s="1"/>
      <c r="D5247" s="1" t="s">
        <v>7395</v>
      </c>
      <c r="E5247">
        <v>3187</v>
      </c>
      <c r="F5247" s="1">
        <v>-93.944770300000002</v>
      </c>
      <c r="G5247">
        <v>29.922084000000002</v>
      </c>
    </row>
    <row r="5248" spans="1:7" x14ac:dyDescent="0.45">
      <c r="A5248" s="1" t="s">
        <v>0</v>
      </c>
      <c r="B5248" s="3" t="str">
        <f>LEFT(Table1[[#This Row],[rescue_description]],1)</f>
        <v/>
      </c>
      <c r="C5248" s="1"/>
      <c r="D5248" s="1" t="s">
        <v>7071</v>
      </c>
      <c r="E5248">
        <v>2748</v>
      </c>
      <c r="F5248" s="1">
        <v>-93.977134300000003</v>
      </c>
      <c r="G5248">
        <v>29.945759599999999</v>
      </c>
    </row>
    <row r="5249" spans="1:7" x14ac:dyDescent="0.45">
      <c r="A5249" s="1" t="s">
        <v>0</v>
      </c>
      <c r="B5249" s="3" t="str">
        <f>LEFT(Table1[[#This Row],[rescue_description]],1)</f>
        <v/>
      </c>
      <c r="C5249" s="1"/>
      <c r="D5249" s="1" t="s">
        <v>7202</v>
      </c>
      <c r="E5249">
        <v>3268</v>
      </c>
      <c r="F5249" s="1">
        <v>-93.976292400000006</v>
      </c>
      <c r="G5249">
        <v>29.9457643</v>
      </c>
    </row>
    <row r="5250" spans="1:7" x14ac:dyDescent="0.45">
      <c r="A5250" s="1" t="s">
        <v>0</v>
      </c>
      <c r="B5250" s="3" t="str">
        <f>LEFT(Table1[[#This Row],[rescue_description]],1)</f>
        <v/>
      </c>
      <c r="C5250" s="1"/>
      <c r="D5250" s="1" t="s">
        <v>3863</v>
      </c>
      <c r="E5250">
        <v>3492</v>
      </c>
      <c r="F5250" s="1">
        <v>-93.910577200000006</v>
      </c>
      <c r="G5250">
        <v>29.899635</v>
      </c>
    </row>
    <row r="5251" spans="1:7" x14ac:dyDescent="0.45">
      <c r="A5251" s="1" t="s">
        <v>0</v>
      </c>
      <c r="B5251" s="3" t="str">
        <f>LEFT(Table1[[#This Row],[rescue_description]],1)</f>
        <v/>
      </c>
      <c r="C5251" s="1"/>
      <c r="D5251" s="1" t="s">
        <v>7445</v>
      </c>
      <c r="E5251">
        <v>3265</v>
      </c>
      <c r="F5251" s="1">
        <v>-93.968508</v>
      </c>
      <c r="G5251">
        <v>29.940424100000001</v>
      </c>
    </row>
    <row r="5252" spans="1:7" x14ac:dyDescent="0.45">
      <c r="A5252" s="1" t="s">
        <v>0</v>
      </c>
      <c r="B5252" s="3" t="str">
        <f>LEFT(Table1[[#This Row],[rescue_description]],1)</f>
        <v/>
      </c>
      <c r="C5252" s="1"/>
      <c r="D5252" s="1" t="s">
        <v>7643</v>
      </c>
      <c r="E5252">
        <v>3545</v>
      </c>
      <c r="F5252" s="1">
        <v>-93.923405099999997</v>
      </c>
      <c r="G5252">
        <v>29.906276299999998</v>
      </c>
    </row>
    <row r="5253" spans="1:7" x14ac:dyDescent="0.45">
      <c r="A5253" s="1" t="s">
        <v>0</v>
      </c>
      <c r="B5253" s="3" t="str">
        <f>LEFT(Table1[[#This Row],[rescue_description]],1)</f>
        <v/>
      </c>
      <c r="C5253" s="1"/>
      <c r="D5253" s="1" t="s">
        <v>7643</v>
      </c>
      <c r="E5253">
        <v>3554</v>
      </c>
      <c r="F5253" s="1">
        <v>-93.9233902</v>
      </c>
      <c r="G5253">
        <v>29.9062664</v>
      </c>
    </row>
    <row r="5254" spans="1:7" x14ac:dyDescent="0.45">
      <c r="A5254" s="1" t="s">
        <v>0</v>
      </c>
      <c r="B5254" s="3" t="str">
        <f>LEFT(Table1[[#This Row],[rescue_description]],1)</f>
        <v/>
      </c>
      <c r="C5254" s="1"/>
      <c r="D5254" s="1" t="s">
        <v>3622</v>
      </c>
      <c r="E5254">
        <v>3158</v>
      </c>
      <c r="F5254" s="1">
        <v>-93.948390500000002</v>
      </c>
      <c r="G5254">
        <v>29.9095695</v>
      </c>
    </row>
    <row r="5255" spans="1:7" x14ac:dyDescent="0.45">
      <c r="A5255" s="1" t="s">
        <v>0</v>
      </c>
      <c r="B5255" s="3" t="str">
        <f>LEFT(Table1[[#This Row],[rescue_description]],1)</f>
        <v/>
      </c>
      <c r="C5255" s="1"/>
      <c r="D5255" s="1" t="s">
        <v>7441</v>
      </c>
      <c r="E5255">
        <v>3261</v>
      </c>
      <c r="F5255" s="1">
        <v>-93.931664799999993</v>
      </c>
      <c r="G5255">
        <v>29.930091300000001</v>
      </c>
    </row>
    <row r="5256" spans="1:7" x14ac:dyDescent="0.45">
      <c r="A5256" s="1" t="s">
        <v>0</v>
      </c>
      <c r="B5256" s="3" t="str">
        <f>LEFT(Table1[[#This Row],[rescue_description]],1)</f>
        <v/>
      </c>
      <c r="C5256" s="1"/>
      <c r="D5256" s="1" t="s">
        <v>3657</v>
      </c>
      <c r="E5256">
        <v>3606</v>
      </c>
      <c r="F5256" s="1">
        <v>-93.907917699999999</v>
      </c>
      <c r="G5256">
        <v>29.9031257</v>
      </c>
    </row>
    <row r="5257" spans="1:7" x14ac:dyDescent="0.45">
      <c r="A5257" s="1" t="s">
        <v>0</v>
      </c>
      <c r="B5257" s="3" t="str">
        <f>LEFT(Table1[[#This Row],[rescue_description]],1)</f>
        <v/>
      </c>
      <c r="C5257" s="1"/>
      <c r="D5257" s="1" t="s">
        <v>3887</v>
      </c>
      <c r="E5257">
        <v>3803</v>
      </c>
      <c r="F5257" s="1">
        <v>-93.938460899999995</v>
      </c>
      <c r="G5257">
        <v>29.923410199999999</v>
      </c>
    </row>
    <row r="5258" spans="1:7" x14ac:dyDescent="0.45">
      <c r="A5258" s="1" t="s">
        <v>0</v>
      </c>
      <c r="B5258" s="3" t="str">
        <f>LEFT(Table1[[#This Row],[rescue_description]],1)</f>
        <v/>
      </c>
      <c r="C5258" s="1"/>
      <c r="D5258" s="1" t="s">
        <v>7510</v>
      </c>
      <c r="E5258">
        <v>3358</v>
      </c>
      <c r="F5258" s="1">
        <v>-93.948835399999993</v>
      </c>
      <c r="G5258">
        <v>29.912558700000002</v>
      </c>
    </row>
    <row r="5259" spans="1:7" x14ac:dyDescent="0.45">
      <c r="A5259" s="1" t="s">
        <v>0</v>
      </c>
      <c r="B5259" s="3" t="str">
        <f>LEFT(Table1[[#This Row],[rescue_description]],1)</f>
        <v/>
      </c>
      <c r="C5259" s="1"/>
      <c r="D5259" s="1" t="s">
        <v>7722</v>
      </c>
      <c r="E5259">
        <v>3658</v>
      </c>
      <c r="F5259" s="1">
        <v>-93.906893800000006</v>
      </c>
      <c r="G5259">
        <v>29.904220599999999</v>
      </c>
    </row>
    <row r="5260" spans="1:7" x14ac:dyDescent="0.45">
      <c r="A5260" s="1" t="s">
        <v>0</v>
      </c>
      <c r="B5260" s="3" t="str">
        <f>LEFT(Table1[[#This Row],[rescue_description]],1)</f>
        <v/>
      </c>
      <c r="C5260" s="1"/>
      <c r="D5260" s="1" t="s">
        <v>3935</v>
      </c>
      <c r="E5260">
        <v>3536</v>
      </c>
      <c r="F5260" s="1">
        <v>-93.782193000000007</v>
      </c>
      <c r="G5260">
        <v>30.126017999999998</v>
      </c>
    </row>
    <row r="5261" spans="1:7" x14ac:dyDescent="0.45">
      <c r="A5261" s="1" t="s">
        <v>0</v>
      </c>
      <c r="B5261" s="3" t="str">
        <f>LEFT(Table1[[#This Row],[rescue_description]],1)</f>
        <v/>
      </c>
      <c r="C5261" s="1"/>
      <c r="D5261" s="1" t="s">
        <v>3935</v>
      </c>
      <c r="E5261">
        <v>3551</v>
      </c>
      <c r="F5261" s="1">
        <v>-93.782193000000007</v>
      </c>
      <c r="G5261">
        <v>30.126017999999998</v>
      </c>
    </row>
    <row r="5262" spans="1:7" x14ac:dyDescent="0.45">
      <c r="A5262" s="1" t="s">
        <v>0</v>
      </c>
      <c r="B5262" s="3" t="str">
        <f>LEFT(Table1[[#This Row],[rescue_description]],1)</f>
        <v/>
      </c>
      <c r="C5262" s="1"/>
      <c r="D5262" s="1" t="s">
        <v>8760</v>
      </c>
      <c r="E5262">
        <v>4967</v>
      </c>
      <c r="F5262" s="1">
        <v>-93.918892600000007</v>
      </c>
      <c r="G5262">
        <v>29.921576099999999</v>
      </c>
    </row>
    <row r="5263" spans="1:7" x14ac:dyDescent="0.45">
      <c r="A5263" s="1" t="s">
        <v>0</v>
      </c>
      <c r="B5263" s="3" t="str">
        <f>LEFT(Table1[[#This Row],[rescue_description]],1)</f>
        <v/>
      </c>
      <c r="C5263" s="1"/>
      <c r="D5263" s="1" t="s">
        <v>7512</v>
      </c>
      <c r="E5263">
        <v>3363</v>
      </c>
      <c r="F5263" s="1">
        <v>-93.948844100000002</v>
      </c>
      <c r="G5263">
        <v>29.9167393</v>
      </c>
    </row>
    <row r="5264" spans="1:7" x14ac:dyDescent="0.45">
      <c r="A5264" s="1" t="s">
        <v>0</v>
      </c>
      <c r="B5264" s="3" t="str">
        <f>LEFT(Table1[[#This Row],[rescue_description]],1)</f>
        <v/>
      </c>
      <c r="C5264" s="1"/>
      <c r="D5264" s="1" t="s">
        <v>7673</v>
      </c>
      <c r="E5264">
        <v>3589</v>
      </c>
      <c r="F5264" s="1">
        <v>-94.120011199999993</v>
      </c>
      <c r="G5264">
        <v>30.034428999999999</v>
      </c>
    </row>
    <row r="5265" spans="1:7" x14ac:dyDescent="0.45">
      <c r="A5265" s="1" t="s">
        <v>0</v>
      </c>
      <c r="B5265" s="3" t="str">
        <f>LEFT(Table1[[#This Row],[rescue_description]],1)</f>
        <v/>
      </c>
      <c r="C5265" s="1"/>
      <c r="D5265" s="1" t="s">
        <v>7547</v>
      </c>
      <c r="E5265">
        <v>3408</v>
      </c>
      <c r="F5265" s="1">
        <v>-93.977812799999995</v>
      </c>
      <c r="G5265">
        <v>29.956321299999999</v>
      </c>
    </row>
    <row r="5266" spans="1:7" x14ac:dyDescent="0.45">
      <c r="A5266" s="1" t="s">
        <v>0</v>
      </c>
      <c r="B5266" s="3" t="str">
        <f>LEFT(Table1[[#This Row],[rescue_description]],1)</f>
        <v/>
      </c>
      <c r="C5266" s="1"/>
      <c r="D5266" s="1" t="s">
        <v>6817</v>
      </c>
      <c r="E5266">
        <v>2567</v>
      </c>
      <c r="F5266" s="1">
        <v>-93.977126900000002</v>
      </c>
      <c r="G5266">
        <v>29.956268300000001</v>
      </c>
    </row>
    <row r="5267" spans="1:7" x14ac:dyDescent="0.45">
      <c r="A5267" s="1" t="s">
        <v>0</v>
      </c>
      <c r="B5267" s="3" t="str">
        <f>LEFT(Table1[[#This Row],[rescue_description]],1)</f>
        <v/>
      </c>
      <c r="C5267" s="1"/>
      <c r="D5267" s="1" t="s">
        <v>7023</v>
      </c>
      <c r="E5267">
        <v>2668</v>
      </c>
      <c r="F5267" s="1">
        <v>-95.370172600000004</v>
      </c>
      <c r="G5267">
        <v>30.046271399999998</v>
      </c>
    </row>
    <row r="5268" spans="1:7" x14ac:dyDescent="0.45">
      <c r="A5268" s="1" t="s">
        <v>0</v>
      </c>
      <c r="B5268" s="3" t="str">
        <f>LEFT(Table1[[#This Row],[rescue_description]],1)</f>
        <v/>
      </c>
      <c r="C5268" s="1"/>
      <c r="D5268" s="1" t="s">
        <v>7023</v>
      </c>
      <c r="E5268">
        <v>2670</v>
      </c>
      <c r="F5268" s="1">
        <v>-95.370172600000004</v>
      </c>
      <c r="G5268">
        <v>30.046271399999998</v>
      </c>
    </row>
    <row r="5269" spans="1:7" x14ac:dyDescent="0.45">
      <c r="A5269" s="1" t="s">
        <v>0</v>
      </c>
      <c r="B5269" s="3" t="str">
        <f>LEFT(Table1[[#This Row],[rescue_description]],1)</f>
        <v/>
      </c>
      <c r="C5269" s="1"/>
      <c r="D5269" s="1" t="s">
        <v>7118</v>
      </c>
      <c r="E5269">
        <v>3887</v>
      </c>
      <c r="F5269" s="1">
        <v>-93.941831199999996</v>
      </c>
      <c r="G5269">
        <v>29.926029100000001</v>
      </c>
    </row>
    <row r="5270" spans="1:7" x14ac:dyDescent="0.45">
      <c r="A5270" s="1" t="s">
        <v>0</v>
      </c>
      <c r="B5270" s="3" t="str">
        <f>LEFT(Table1[[#This Row],[rescue_description]],1)</f>
        <v/>
      </c>
      <c r="C5270" s="1"/>
      <c r="D5270" s="1" t="s">
        <v>7100</v>
      </c>
      <c r="E5270">
        <v>3802</v>
      </c>
      <c r="F5270" s="1">
        <v>-93.934650000000005</v>
      </c>
      <c r="G5270">
        <v>29.928374999999999</v>
      </c>
    </row>
    <row r="5271" spans="1:7" x14ac:dyDescent="0.45">
      <c r="A5271" s="1" t="s">
        <v>0</v>
      </c>
      <c r="B5271" s="3" t="str">
        <f>LEFT(Table1[[#This Row],[rescue_description]],1)</f>
        <v/>
      </c>
      <c r="C5271" s="1"/>
      <c r="D5271" s="1" t="s">
        <v>7076</v>
      </c>
      <c r="E5271">
        <v>2754</v>
      </c>
      <c r="F5271" s="1">
        <v>-93.962784200000002</v>
      </c>
      <c r="G5271">
        <v>29.9475482</v>
      </c>
    </row>
    <row r="5272" spans="1:7" x14ac:dyDescent="0.45">
      <c r="A5272" s="1" t="s">
        <v>0</v>
      </c>
      <c r="B5272" s="3" t="str">
        <f>LEFT(Table1[[#This Row],[rescue_description]],1)</f>
        <v/>
      </c>
      <c r="C5272" s="1"/>
      <c r="D5272" s="1" t="s">
        <v>7085</v>
      </c>
      <c r="E5272">
        <v>3885</v>
      </c>
      <c r="F5272" s="1">
        <v>-93.963201900000001</v>
      </c>
      <c r="G5272">
        <v>29.947839500000001</v>
      </c>
    </row>
    <row r="5273" spans="1:7" x14ac:dyDescent="0.45">
      <c r="A5273" s="1" t="s">
        <v>0</v>
      </c>
      <c r="B5273" s="3" t="str">
        <f>LEFT(Table1[[#This Row],[rescue_description]],1)</f>
        <v/>
      </c>
      <c r="C5273" s="1"/>
      <c r="D5273" s="1" t="s">
        <v>7507</v>
      </c>
      <c r="E5273">
        <v>3355</v>
      </c>
      <c r="F5273" s="1">
        <v>-95.776038200000002</v>
      </c>
      <c r="G5273">
        <v>29.836578599999999</v>
      </c>
    </row>
    <row r="5274" spans="1:7" x14ac:dyDescent="0.45">
      <c r="A5274" s="1" t="s">
        <v>0</v>
      </c>
      <c r="B5274" s="3" t="str">
        <f>LEFT(Table1[[#This Row],[rescue_description]],1)</f>
        <v/>
      </c>
      <c r="C5274" s="1"/>
      <c r="D5274" s="1" t="s">
        <v>7681</v>
      </c>
      <c r="E5274">
        <v>3599</v>
      </c>
      <c r="F5274" s="1">
        <v>-93.905520999999993</v>
      </c>
      <c r="G5274">
        <v>30.1354571</v>
      </c>
    </row>
    <row r="5275" spans="1:7" x14ac:dyDescent="0.45">
      <c r="A5275" s="1" t="s">
        <v>0</v>
      </c>
      <c r="B5275" s="3" t="str">
        <f>LEFT(Table1[[#This Row],[rescue_description]],1)</f>
        <v/>
      </c>
      <c r="C5275" s="1"/>
      <c r="D5275" s="1" t="s">
        <v>7681</v>
      </c>
      <c r="E5275">
        <v>3610</v>
      </c>
      <c r="F5275" s="1">
        <v>-93.905520999999993</v>
      </c>
      <c r="G5275">
        <v>30.1354571</v>
      </c>
    </row>
    <row r="5276" spans="1:7" x14ac:dyDescent="0.45">
      <c r="A5276" s="1" t="s">
        <v>0</v>
      </c>
      <c r="B5276" s="3" t="str">
        <f>LEFT(Table1[[#This Row],[rescue_description]],1)</f>
        <v/>
      </c>
      <c r="C5276" s="1"/>
      <c r="D5276" s="1" t="s">
        <v>6935</v>
      </c>
      <c r="E5276">
        <v>2672</v>
      </c>
      <c r="F5276" s="1">
        <v>-93.979288800000006</v>
      </c>
      <c r="G5276">
        <v>29.902156600000001</v>
      </c>
    </row>
    <row r="5277" spans="1:7" x14ac:dyDescent="0.45">
      <c r="A5277" s="1" t="s">
        <v>0</v>
      </c>
      <c r="B5277" s="3" t="str">
        <f>LEFT(Table1[[#This Row],[rescue_description]],1)</f>
        <v/>
      </c>
      <c r="C5277" s="1"/>
      <c r="D5277" s="1" t="s">
        <v>4069</v>
      </c>
      <c r="E5277">
        <v>2421</v>
      </c>
      <c r="F5277" s="1">
        <v>-93.963820999999996</v>
      </c>
      <c r="G5277">
        <v>29.9490464</v>
      </c>
    </row>
    <row r="5278" spans="1:7" x14ac:dyDescent="0.45">
      <c r="A5278" s="1" t="s">
        <v>0</v>
      </c>
      <c r="B5278" s="3" t="str">
        <f>LEFT(Table1[[#This Row],[rescue_description]],1)</f>
        <v/>
      </c>
      <c r="C5278" s="1"/>
      <c r="D5278" s="1" t="s">
        <v>4069</v>
      </c>
      <c r="E5278">
        <v>2613</v>
      </c>
      <c r="F5278" s="1">
        <v>-93.963820999999996</v>
      </c>
      <c r="G5278">
        <v>29.9490464</v>
      </c>
    </row>
    <row r="5279" spans="1:7" x14ac:dyDescent="0.45">
      <c r="A5279" s="1" t="s">
        <v>0</v>
      </c>
      <c r="B5279" s="3" t="str">
        <f>LEFT(Table1[[#This Row],[rescue_description]],1)</f>
        <v/>
      </c>
      <c r="C5279" s="1"/>
      <c r="D5279" s="1" t="s">
        <v>4069</v>
      </c>
      <c r="E5279">
        <v>3074</v>
      </c>
      <c r="F5279" s="1">
        <v>-93.963820999999996</v>
      </c>
      <c r="G5279">
        <v>29.9490464</v>
      </c>
    </row>
    <row r="5280" spans="1:7" x14ac:dyDescent="0.45">
      <c r="A5280" s="1" t="s">
        <v>0</v>
      </c>
      <c r="B5280" s="3" t="str">
        <f>LEFT(Table1[[#This Row],[rescue_description]],1)</f>
        <v/>
      </c>
      <c r="C5280" s="1"/>
      <c r="D5280" s="1" t="s">
        <v>6892</v>
      </c>
      <c r="E5280">
        <v>2562</v>
      </c>
      <c r="F5280" s="1">
        <v>-93.963361800000001</v>
      </c>
      <c r="G5280">
        <v>29.949489</v>
      </c>
    </row>
    <row r="5281" spans="1:7" x14ac:dyDescent="0.45">
      <c r="A5281" s="1" t="s">
        <v>0</v>
      </c>
      <c r="B5281" s="3" t="str">
        <f>LEFT(Table1[[#This Row],[rescue_description]],1)</f>
        <v/>
      </c>
      <c r="C5281" s="1"/>
      <c r="D5281" s="1" t="s">
        <v>7765</v>
      </c>
      <c r="E5281">
        <v>3721</v>
      </c>
      <c r="F5281" s="1">
        <v>-94.236449100000002</v>
      </c>
      <c r="G5281">
        <v>30.150457400000001</v>
      </c>
    </row>
    <row r="5282" spans="1:7" x14ac:dyDescent="0.45">
      <c r="A5282" s="1" t="s">
        <v>0</v>
      </c>
      <c r="B5282" s="3" t="str">
        <f>LEFT(Table1[[#This Row],[rescue_description]],1)</f>
        <v/>
      </c>
      <c r="C5282" s="1"/>
      <c r="D5282" s="1" t="s">
        <v>6319</v>
      </c>
      <c r="E5282">
        <v>3381</v>
      </c>
      <c r="F5282" s="1">
        <v>-95.576797999999997</v>
      </c>
      <c r="G5282">
        <v>29.534857800000001</v>
      </c>
    </row>
    <row r="5283" spans="1:7" x14ac:dyDescent="0.45">
      <c r="A5283" s="1" t="s">
        <v>0</v>
      </c>
      <c r="B5283" s="3" t="str">
        <f>LEFT(Table1[[#This Row],[rescue_description]],1)</f>
        <v/>
      </c>
      <c r="C5283" s="1"/>
      <c r="D5283" s="1" t="s">
        <v>7600</v>
      </c>
      <c r="E5283">
        <v>3481</v>
      </c>
      <c r="F5283" s="1">
        <v>-93.898022100000006</v>
      </c>
      <c r="G5283">
        <v>29.9078281</v>
      </c>
    </row>
    <row r="5284" spans="1:7" x14ac:dyDescent="0.45">
      <c r="A5284" s="1" t="s">
        <v>0</v>
      </c>
      <c r="B5284" s="3" t="str">
        <f>LEFT(Table1[[#This Row],[rescue_description]],1)</f>
        <v/>
      </c>
      <c r="C5284" s="1"/>
      <c r="D5284" s="1" t="s">
        <v>7695</v>
      </c>
      <c r="E5284">
        <v>3619</v>
      </c>
      <c r="F5284" s="1">
        <v>-93.775717400000005</v>
      </c>
      <c r="G5284">
        <v>30.136671700000001</v>
      </c>
    </row>
    <row r="5285" spans="1:7" x14ac:dyDescent="0.45">
      <c r="A5285" s="1" t="s">
        <v>0</v>
      </c>
      <c r="B5285" s="3" t="str">
        <f>LEFT(Table1[[#This Row],[rescue_description]],1)</f>
        <v/>
      </c>
      <c r="C5285" s="1"/>
      <c r="D5285" s="1" t="s">
        <v>4550</v>
      </c>
      <c r="E5285">
        <v>3976</v>
      </c>
      <c r="F5285" s="1">
        <v>-93.901786799999996</v>
      </c>
      <c r="G5285">
        <v>29.911929399999998</v>
      </c>
    </row>
    <row r="5286" spans="1:7" x14ac:dyDescent="0.45">
      <c r="A5286" s="1" t="s">
        <v>0</v>
      </c>
      <c r="B5286" s="3" t="str">
        <f>LEFT(Table1[[#This Row],[rescue_description]],1)</f>
        <v/>
      </c>
      <c r="C5286" s="1"/>
      <c r="D5286" s="1" t="s">
        <v>7443</v>
      </c>
      <c r="E5286">
        <v>3263</v>
      </c>
      <c r="F5286" s="1">
        <v>-93.756589099999999</v>
      </c>
      <c r="G5286">
        <v>30.132426299999999</v>
      </c>
    </row>
    <row r="5287" spans="1:7" x14ac:dyDescent="0.45">
      <c r="A5287" s="1" t="s">
        <v>0</v>
      </c>
      <c r="B5287" s="3" t="str">
        <f>LEFT(Table1[[#This Row],[rescue_description]],1)</f>
        <v/>
      </c>
      <c r="C5287" s="1"/>
      <c r="D5287" s="1" t="s">
        <v>8768</v>
      </c>
      <c r="E5287">
        <v>4977</v>
      </c>
      <c r="F5287" s="1">
        <v>-93.758368500000003</v>
      </c>
      <c r="G5287">
        <v>30.132831599999999</v>
      </c>
    </row>
    <row r="5288" spans="1:7" x14ac:dyDescent="0.45">
      <c r="A5288" s="1" t="s">
        <v>0</v>
      </c>
      <c r="B5288" s="3" t="str">
        <f>LEFT(Table1[[#This Row],[rescue_description]],1)</f>
        <v/>
      </c>
      <c r="C5288" s="1"/>
      <c r="D5288" s="1" t="s">
        <v>7447</v>
      </c>
      <c r="E5288">
        <v>3269</v>
      </c>
      <c r="F5288" s="1">
        <v>-93.9811725</v>
      </c>
      <c r="G5288">
        <v>29.895678</v>
      </c>
    </row>
    <row r="5289" spans="1:7" x14ac:dyDescent="0.45">
      <c r="A5289" s="1" t="s">
        <v>0</v>
      </c>
      <c r="B5289" s="3" t="str">
        <f>LEFT(Table1[[#This Row],[rescue_description]],1)</f>
        <v/>
      </c>
      <c r="C5289" s="1"/>
      <c r="D5289" s="1" t="s">
        <v>6876</v>
      </c>
      <c r="E5289">
        <v>2472</v>
      </c>
      <c r="F5289" s="1">
        <v>-93.780405900000005</v>
      </c>
      <c r="G5289">
        <v>30.084703600000001</v>
      </c>
    </row>
    <row r="5290" spans="1:7" x14ac:dyDescent="0.45">
      <c r="A5290" s="1" t="s">
        <v>0</v>
      </c>
      <c r="B5290" s="3" t="str">
        <f>LEFT(Table1[[#This Row],[rescue_description]],1)</f>
        <v/>
      </c>
      <c r="C5290" s="1"/>
      <c r="D5290" s="1" t="s">
        <v>6952</v>
      </c>
      <c r="E5290">
        <v>2576</v>
      </c>
      <c r="F5290" s="1">
        <v>-93.780562799999998</v>
      </c>
      <c r="G5290">
        <v>30.084554499999999</v>
      </c>
    </row>
    <row r="5291" spans="1:7" x14ac:dyDescent="0.45">
      <c r="A5291" s="1" t="s">
        <v>0</v>
      </c>
      <c r="B5291" s="3" t="str">
        <f>LEFT(Table1[[#This Row],[rescue_description]],1)</f>
        <v/>
      </c>
      <c r="C5291" s="1"/>
      <c r="D5291" s="1" t="s">
        <v>8007</v>
      </c>
      <c r="E5291">
        <v>4049</v>
      </c>
      <c r="F5291" s="1">
        <v>-93.975130399999998</v>
      </c>
      <c r="G5291">
        <v>29.903400099999999</v>
      </c>
    </row>
    <row r="5292" spans="1:7" x14ac:dyDescent="0.45">
      <c r="A5292" s="1" t="s">
        <v>0</v>
      </c>
      <c r="B5292" s="3" t="str">
        <f>LEFT(Table1[[#This Row],[rescue_description]],1)</f>
        <v/>
      </c>
      <c r="C5292" s="1"/>
      <c r="D5292" s="1" t="s">
        <v>7392</v>
      </c>
      <c r="E5292">
        <v>3184</v>
      </c>
      <c r="F5292" s="1">
        <v>-94.314805699999994</v>
      </c>
      <c r="G5292">
        <v>30.145116099999999</v>
      </c>
    </row>
    <row r="5293" spans="1:7" x14ac:dyDescent="0.45">
      <c r="A5293" s="1" t="s">
        <v>0</v>
      </c>
      <c r="B5293" s="3" t="str">
        <f>LEFT(Table1[[#This Row],[rescue_description]],1)</f>
        <v/>
      </c>
      <c r="C5293" s="1"/>
      <c r="D5293" s="1" t="s">
        <v>7301</v>
      </c>
      <c r="E5293">
        <v>3061</v>
      </c>
      <c r="F5293" s="1">
        <v>-93.894493600000004</v>
      </c>
      <c r="G5293">
        <v>29.9124689</v>
      </c>
    </row>
    <row r="5294" spans="1:7" x14ac:dyDescent="0.45">
      <c r="A5294" s="1" t="s">
        <v>0</v>
      </c>
      <c r="B5294" s="3" t="str">
        <f>LEFT(Table1[[#This Row],[rescue_description]],1)</f>
        <v/>
      </c>
      <c r="C5294" s="1"/>
      <c r="D5294" s="1" t="s">
        <v>4342</v>
      </c>
      <c r="E5294">
        <v>3603</v>
      </c>
      <c r="F5294" s="1">
        <v>-93.907481000000004</v>
      </c>
      <c r="G5294">
        <v>29.923542000000001</v>
      </c>
    </row>
    <row r="5295" spans="1:7" x14ac:dyDescent="0.45">
      <c r="A5295" s="1" t="s">
        <v>0</v>
      </c>
      <c r="B5295" s="3" t="str">
        <f>LEFT(Table1[[#This Row],[rescue_description]],1)</f>
        <v/>
      </c>
      <c r="C5295" s="1"/>
      <c r="D5295" s="1" t="s">
        <v>7502</v>
      </c>
      <c r="E5295">
        <v>3349</v>
      </c>
      <c r="F5295" s="1">
        <v>-93.894568800000002</v>
      </c>
      <c r="G5295">
        <v>29.9138509</v>
      </c>
    </row>
    <row r="5296" spans="1:7" x14ac:dyDescent="0.45">
      <c r="A5296" s="1" t="s">
        <v>0</v>
      </c>
      <c r="B5296" s="3" t="str">
        <f>LEFT(Table1[[#This Row],[rescue_description]],1)</f>
        <v/>
      </c>
      <c r="C5296" s="1"/>
      <c r="D5296" s="1" t="s">
        <v>7494</v>
      </c>
      <c r="E5296">
        <v>3339</v>
      </c>
      <c r="F5296" s="1">
        <v>-93.900462399999995</v>
      </c>
      <c r="G5296">
        <v>29.919096199999998</v>
      </c>
    </row>
    <row r="5297" spans="1:7" x14ac:dyDescent="0.45">
      <c r="A5297" s="1" t="s">
        <v>0</v>
      </c>
      <c r="B5297" s="3" t="str">
        <f>LEFT(Table1[[#This Row],[rescue_description]],1)</f>
        <v/>
      </c>
      <c r="C5297" s="1"/>
      <c r="D5297" s="1" t="s">
        <v>6970</v>
      </c>
      <c r="E5297">
        <v>2598</v>
      </c>
      <c r="F5297" s="1">
        <v>-93.978132299999999</v>
      </c>
      <c r="G5297">
        <v>29.902843499999999</v>
      </c>
    </row>
    <row r="5298" spans="1:7" x14ac:dyDescent="0.45">
      <c r="A5298" s="1" t="s">
        <v>0</v>
      </c>
      <c r="B5298" s="3" t="str">
        <f>LEFT(Table1[[#This Row],[rescue_description]],1)</f>
        <v/>
      </c>
      <c r="C5298" s="1"/>
      <c r="D5298" s="1" t="s">
        <v>7672</v>
      </c>
      <c r="E5298">
        <v>3588</v>
      </c>
      <c r="F5298" s="1">
        <v>-93.891328999999999</v>
      </c>
      <c r="G5298">
        <v>29.913815400000001</v>
      </c>
    </row>
    <row r="5299" spans="1:7" x14ac:dyDescent="0.45">
      <c r="A5299" s="1" t="s">
        <v>0</v>
      </c>
      <c r="B5299" s="3" t="str">
        <f>LEFT(Table1[[#This Row],[rescue_description]],1)</f>
        <v/>
      </c>
      <c r="C5299" s="1"/>
      <c r="D5299" s="1" t="s">
        <v>3663</v>
      </c>
      <c r="E5299">
        <v>3219</v>
      </c>
      <c r="F5299" s="1">
        <v>-93.891455399999998</v>
      </c>
      <c r="G5299">
        <v>29.914378800000001</v>
      </c>
    </row>
    <row r="5300" spans="1:7" x14ac:dyDescent="0.45">
      <c r="A5300" s="1" t="s">
        <v>0</v>
      </c>
      <c r="B5300" s="3" t="str">
        <f>LEFT(Table1[[#This Row],[rescue_description]],1)</f>
        <v/>
      </c>
      <c r="C5300" s="1"/>
      <c r="D5300" s="1" t="s">
        <v>3663</v>
      </c>
      <c r="E5300">
        <v>3317</v>
      </c>
      <c r="F5300" s="1">
        <v>-93.891455399999998</v>
      </c>
      <c r="G5300">
        <v>29.914378800000001</v>
      </c>
    </row>
    <row r="5301" spans="1:7" x14ac:dyDescent="0.45">
      <c r="A5301" s="1" t="s">
        <v>0</v>
      </c>
      <c r="B5301" s="3" t="str">
        <f>LEFT(Table1[[#This Row],[rescue_description]],1)</f>
        <v/>
      </c>
      <c r="C5301" s="1"/>
      <c r="D5301" s="1" t="s">
        <v>6584</v>
      </c>
      <c r="E5301">
        <v>2075</v>
      </c>
      <c r="F5301" s="1">
        <v>-95.593575000000001</v>
      </c>
      <c r="G5301">
        <v>29.844978300000001</v>
      </c>
    </row>
    <row r="5302" spans="1:7" x14ac:dyDescent="0.45">
      <c r="A5302" s="1" t="s">
        <v>0</v>
      </c>
      <c r="B5302" s="3" t="str">
        <f>LEFT(Table1[[#This Row],[rescue_description]],1)</f>
        <v/>
      </c>
      <c r="C5302" s="1"/>
      <c r="D5302" s="1" t="s">
        <v>4410</v>
      </c>
      <c r="E5302">
        <v>2406</v>
      </c>
      <c r="F5302" s="1">
        <v>-93.835820100000007</v>
      </c>
      <c r="G5302">
        <v>30.1072007</v>
      </c>
    </row>
    <row r="5303" spans="1:7" x14ac:dyDescent="0.45">
      <c r="A5303" s="1" t="s">
        <v>0</v>
      </c>
      <c r="B5303" s="3" t="str">
        <f>LEFT(Table1[[#This Row],[rescue_description]],1)</f>
        <v/>
      </c>
      <c r="C5303" s="1"/>
      <c r="D5303" s="1" t="s">
        <v>7059</v>
      </c>
      <c r="E5303">
        <v>2793</v>
      </c>
      <c r="F5303" s="1">
        <v>-93.946151499999999</v>
      </c>
      <c r="G5303">
        <v>29.8804883</v>
      </c>
    </row>
    <row r="5304" spans="1:7" x14ac:dyDescent="0.45">
      <c r="A5304" s="1" t="s">
        <v>0</v>
      </c>
      <c r="B5304" s="3" t="str">
        <f>LEFT(Table1[[#This Row],[rescue_description]],1)</f>
        <v/>
      </c>
      <c r="C5304" s="1"/>
      <c r="D5304" s="1" t="s">
        <v>3716</v>
      </c>
      <c r="E5304">
        <v>3267</v>
      </c>
      <c r="F5304" s="1">
        <v>-93.990978799999993</v>
      </c>
      <c r="G5304">
        <v>29.8949876</v>
      </c>
    </row>
    <row r="5305" spans="1:7" x14ac:dyDescent="0.45">
      <c r="A5305" s="1" t="s">
        <v>0</v>
      </c>
      <c r="B5305" s="3" t="str">
        <f>LEFT(Table1[[#This Row],[rescue_description]],1)</f>
        <v/>
      </c>
      <c r="C5305" s="1"/>
      <c r="D5305" s="1" t="s">
        <v>3716</v>
      </c>
      <c r="E5305">
        <v>3270</v>
      </c>
      <c r="F5305" s="1">
        <v>-93.990978799999993</v>
      </c>
      <c r="G5305">
        <v>29.8949876</v>
      </c>
    </row>
    <row r="5306" spans="1:7" x14ac:dyDescent="0.45">
      <c r="A5306" s="1" t="s">
        <v>0</v>
      </c>
      <c r="B5306" s="3" t="str">
        <f>LEFT(Table1[[#This Row],[rescue_description]],1)</f>
        <v/>
      </c>
      <c r="C5306" s="1"/>
      <c r="D5306" s="1" t="s">
        <v>4855</v>
      </c>
      <c r="E5306">
        <v>5379</v>
      </c>
      <c r="F5306" s="1">
        <v>-93.735528700000003</v>
      </c>
      <c r="G5306">
        <v>30.105195200000001</v>
      </c>
    </row>
    <row r="5307" spans="1:7" x14ac:dyDescent="0.45">
      <c r="A5307" s="1" t="s">
        <v>0</v>
      </c>
      <c r="B5307" s="3" t="str">
        <f>LEFT(Table1[[#This Row],[rescue_description]],1)</f>
        <v/>
      </c>
      <c r="C5307" s="1"/>
      <c r="D5307" s="1" t="s">
        <v>7599</v>
      </c>
      <c r="E5307">
        <v>3480</v>
      </c>
      <c r="F5307" s="1">
        <v>-94.000260999999995</v>
      </c>
      <c r="G5307">
        <v>29.891596700000001</v>
      </c>
    </row>
    <row r="5308" spans="1:7" x14ac:dyDescent="0.45">
      <c r="A5308" s="1" t="s">
        <v>0</v>
      </c>
      <c r="B5308" s="3" t="str">
        <f>LEFT(Table1[[#This Row],[rescue_description]],1)</f>
        <v/>
      </c>
      <c r="C5308" s="1"/>
      <c r="D5308" s="1" t="s">
        <v>7252</v>
      </c>
      <c r="E5308">
        <v>3174</v>
      </c>
      <c r="F5308" s="1">
        <v>-93.997821500000001</v>
      </c>
      <c r="G5308">
        <v>29.894756900000001</v>
      </c>
    </row>
    <row r="5309" spans="1:7" x14ac:dyDescent="0.45">
      <c r="A5309" s="1" t="s">
        <v>0</v>
      </c>
      <c r="B5309" s="3" t="str">
        <f>LEFT(Table1[[#This Row],[rescue_description]],1)</f>
        <v/>
      </c>
      <c r="C5309" s="1"/>
      <c r="D5309" s="1" t="s">
        <v>7992</v>
      </c>
      <c r="E5309">
        <v>4029</v>
      </c>
      <c r="F5309" s="1">
        <v>-95.732039499999999</v>
      </c>
      <c r="G5309">
        <v>29.711784399999999</v>
      </c>
    </row>
    <row r="5310" spans="1:7" x14ac:dyDescent="0.45">
      <c r="A5310" s="1" t="s">
        <v>0</v>
      </c>
      <c r="B5310" s="3" t="str">
        <f>LEFT(Table1[[#This Row],[rescue_description]],1)</f>
        <v/>
      </c>
      <c r="C5310" s="1"/>
      <c r="D5310" s="1" t="s">
        <v>7030</v>
      </c>
      <c r="E5310">
        <v>2677</v>
      </c>
      <c r="F5310" s="1">
        <v>-94.017998199999994</v>
      </c>
      <c r="G5310">
        <v>29.903677999999999</v>
      </c>
    </row>
    <row r="5311" spans="1:7" x14ac:dyDescent="0.45">
      <c r="A5311" s="1" t="s">
        <v>0</v>
      </c>
      <c r="B5311" s="3" t="str">
        <f>LEFT(Table1[[#This Row],[rescue_description]],1)</f>
        <v/>
      </c>
      <c r="C5311" s="1"/>
      <c r="D5311" s="1" t="s">
        <v>7117</v>
      </c>
      <c r="E5311">
        <v>2817</v>
      </c>
      <c r="F5311" s="1">
        <v>-95.208644399999997</v>
      </c>
      <c r="G5311">
        <v>29.818806299999999</v>
      </c>
    </row>
    <row r="5312" spans="1:7" x14ac:dyDescent="0.45">
      <c r="A5312" s="1" t="s">
        <v>0</v>
      </c>
      <c r="B5312" s="3" t="str">
        <f>LEFT(Table1[[#This Row],[rescue_description]],1)</f>
        <v/>
      </c>
      <c r="C5312" s="1"/>
      <c r="D5312" s="1" t="s">
        <v>7692</v>
      </c>
      <c r="E5312">
        <v>3615</v>
      </c>
      <c r="F5312" s="1">
        <v>-94.198818599999996</v>
      </c>
      <c r="G5312">
        <v>30.279786999999999</v>
      </c>
    </row>
    <row r="5313" spans="1:7" x14ac:dyDescent="0.45">
      <c r="A5313" s="1" t="s">
        <v>0</v>
      </c>
      <c r="B5313" s="3" t="str">
        <f>LEFT(Table1[[#This Row],[rescue_description]],1)</f>
        <v/>
      </c>
      <c r="C5313" s="1"/>
      <c r="D5313" s="1" t="s">
        <v>7692</v>
      </c>
      <c r="E5313">
        <v>3617</v>
      </c>
      <c r="F5313" s="1">
        <v>-94.198475299999998</v>
      </c>
      <c r="G5313">
        <v>30.280972899999998</v>
      </c>
    </row>
    <row r="5314" spans="1:7" x14ac:dyDescent="0.45">
      <c r="A5314" s="1" t="s">
        <v>0</v>
      </c>
      <c r="B5314" s="3" t="str">
        <f>LEFT(Table1[[#This Row],[rescue_description]],1)</f>
        <v/>
      </c>
      <c r="C5314" s="1"/>
      <c r="D5314" s="1" t="s">
        <v>7525</v>
      </c>
      <c r="E5314">
        <v>3382</v>
      </c>
      <c r="F5314" s="1">
        <v>-93.896535</v>
      </c>
      <c r="G5314">
        <v>29.945952999999999</v>
      </c>
    </row>
    <row r="5315" spans="1:7" x14ac:dyDescent="0.45">
      <c r="A5315" s="1" t="s">
        <v>0</v>
      </c>
      <c r="B5315" s="3" t="str">
        <f>LEFT(Table1[[#This Row],[rescue_description]],1)</f>
        <v/>
      </c>
      <c r="C5315" s="1"/>
      <c r="D5315" s="1" t="s">
        <v>8049</v>
      </c>
      <c r="E5315">
        <v>4105</v>
      </c>
      <c r="F5315" s="1">
        <v>-93.951713499999997</v>
      </c>
      <c r="G5315">
        <v>29.869964800000002</v>
      </c>
    </row>
    <row r="5316" spans="1:7" x14ac:dyDescent="0.45">
      <c r="A5316" s="1" t="s">
        <v>0</v>
      </c>
      <c r="B5316" s="3" t="str">
        <f>LEFT(Table1[[#This Row],[rescue_description]],1)</f>
        <v/>
      </c>
      <c r="C5316" s="1"/>
      <c r="D5316" s="1" t="s">
        <v>7684</v>
      </c>
      <c r="E5316">
        <v>3605</v>
      </c>
      <c r="F5316" s="1">
        <v>-93.947629300000003</v>
      </c>
      <c r="G5316">
        <v>29.883717000000001</v>
      </c>
    </row>
    <row r="5317" spans="1:7" x14ac:dyDescent="0.45">
      <c r="A5317" s="1" t="s">
        <v>0</v>
      </c>
      <c r="B5317" s="3" t="str">
        <f>LEFT(Table1[[#This Row],[rescue_description]],1)</f>
        <v/>
      </c>
      <c r="C5317" s="1"/>
      <c r="D5317" s="1" t="s">
        <v>7731</v>
      </c>
      <c r="E5317">
        <v>3672</v>
      </c>
      <c r="F5317" s="1">
        <v>-93.830951099999993</v>
      </c>
      <c r="G5317">
        <v>30.098649000000002</v>
      </c>
    </row>
    <row r="5318" spans="1:7" x14ac:dyDescent="0.45">
      <c r="A5318" s="1" t="s">
        <v>0</v>
      </c>
      <c r="B5318" s="3" t="str">
        <f>LEFT(Table1[[#This Row],[rescue_description]],1)</f>
        <v/>
      </c>
      <c r="C5318" s="1"/>
      <c r="D5318" s="1" t="s">
        <v>7523</v>
      </c>
      <c r="E5318">
        <v>3378</v>
      </c>
      <c r="F5318" s="1">
        <v>-93.894201300000006</v>
      </c>
      <c r="G5318">
        <v>29.925069300000001</v>
      </c>
    </row>
    <row r="5319" spans="1:7" x14ac:dyDescent="0.45">
      <c r="A5319" s="1" t="s">
        <v>0</v>
      </c>
      <c r="B5319" s="3" t="str">
        <f>LEFT(Table1[[#This Row],[rescue_description]],1)</f>
        <v/>
      </c>
      <c r="C5319" s="1"/>
      <c r="D5319" s="1" t="s">
        <v>7026</v>
      </c>
      <c r="E5319">
        <v>2673</v>
      </c>
      <c r="F5319" s="1">
        <v>-93.969241299999993</v>
      </c>
      <c r="G5319">
        <v>29.9477875</v>
      </c>
    </row>
    <row r="5320" spans="1:7" x14ac:dyDescent="0.45">
      <c r="A5320" s="1" t="s">
        <v>0</v>
      </c>
      <c r="B5320" s="3" t="str">
        <f>LEFT(Table1[[#This Row],[rescue_description]],1)</f>
        <v/>
      </c>
      <c r="C5320" s="1"/>
      <c r="D5320" s="1" t="s">
        <v>7307</v>
      </c>
      <c r="E5320">
        <v>3073</v>
      </c>
      <c r="F5320" s="1">
        <v>-93.907884499999994</v>
      </c>
      <c r="G5320">
        <v>29.905715099999998</v>
      </c>
    </row>
    <row r="5321" spans="1:7" x14ac:dyDescent="0.45">
      <c r="A5321" s="1" t="s">
        <v>0</v>
      </c>
      <c r="B5321" s="3" t="str">
        <f>LEFT(Table1[[#This Row],[rescue_description]],1)</f>
        <v/>
      </c>
      <c r="C5321" s="1"/>
      <c r="D5321" s="1" t="s">
        <v>7056</v>
      </c>
      <c r="E5321">
        <v>2720</v>
      </c>
      <c r="F5321" s="1">
        <v>-95.367784400000005</v>
      </c>
      <c r="G5321">
        <v>29.790181199999999</v>
      </c>
    </row>
    <row r="5322" spans="1:7" x14ac:dyDescent="0.45">
      <c r="A5322" s="1" t="s">
        <v>0</v>
      </c>
      <c r="B5322" s="3" t="str">
        <f>LEFT(Table1[[#This Row],[rescue_description]],1)</f>
        <v/>
      </c>
      <c r="C5322" s="1"/>
      <c r="D5322" s="1" t="s">
        <v>7425</v>
      </c>
      <c r="E5322">
        <v>3235</v>
      </c>
      <c r="F5322" s="1">
        <v>-93.968915100000004</v>
      </c>
      <c r="G5322">
        <v>29.954413800000001</v>
      </c>
    </row>
    <row r="5323" spans="1:7" x14ac:dyDescent="0.45">
      <c r="A5323" s="1" t="s">
        <v>0</v>
      </c>
      <c r="B5323" s="3" t="str">
        <f>LEFT(Table1[[#This Row],[rescue_description]],1)</f>
        <v/>
      </c>
      <c r="C5323" s="1"/>
      <c r="D5323" s="1" t="s">
        <v>4591</v>
      </c>
      <c r="E5323">
        <v>4980</v>
      </c>
      <c r="F5323" s="1">
        <v>-93.837275000000005</v>
      </c>
      <c r="G5323">
        <v>30.125038</v>
      </c>
    </row>
    <row r="5324" spans="1:7" x14ac:dyDescent="0.45">
      <c r="A5324" s="1" t="s">
        <v>0</v>
      </c>
      <c r="B5324" s="3" t="str">
        <f>LEFT(Table1[[#This Row],[rescue_description]],1)</f>
        <v/>
      </c>
      <c r="C5324" s="1"/>
      <c r="D5324" s="1" t="s">
        <v>6951</v>
      </c>
      <c r="E5324">
        <v>2575</v>
      </c>
      <c r="F5324" s="1">
        <v>-93.971777799999998</v>
      </c>
      <c r="G5324">
        <v>29.956365999999999</v>
      </c>
    </row>
    <row r="5325" spans="1:7" x14ac:dyDescent="0.45">
      <c r="A5325" s="1" t="s">
        <v>0</v>
      </c>
      <c r="B5325" s="3" t="str">
        <f>LEFT(Table1[[#This Row],[rescue_description]],1)</f>
        <v/>
      </c>
      <c r="C5325" s="1"/>
      <c r="D5325" s="1" t="s">
        <v>6954</v>
      </c>
      <c r="E5325">
        <v>2578</v>
      </c>
      <c r="F5325" s="1">
        <v>-93.979240500000003</v>
      </c>
      <c r="G5325">
        <v>29.949532399999999</v>
      </c>
    </row>
    <row r="5326" spans="1:7" x14ac:dyDescent="0.45">
      <c r="A5326" s="1" t="s">
        <v>0</v>
      </c>
      <c r="B5326" s="3" t="str">
        <f>LEFT(Table1[[#This Row],[rescue_description]],1)</f>
        <v/>
      </c>
      <c r="C5326" s="1"/>
      <c r="D5326" s="1" t="s">
        <v>7347</v>
      </c>
      <c r="E5326">
        <v>3117</v>
      </c>
      <c r="F5326" s="1">
        <v>-93.960968500000007</v>
      </c>
      <c r="G5326">
        <v>29.987213300000001</v>
      </c>
    </row>
    <row r="5327" spans="1:7" x14ac:dyDescent="0.45">
      <c r="A5327" s="1" t="s">
        <v>0</v>
      </c>
      <c r="B5327" s="3" t="str">
        <f>LEFT(Table1[[#This Row],[rescue_description]],1)</f>
        <v/>
      </c>
      <c r="C5327" s="1"/>
      <c r="D5327" s="1" t="s">
        <v>7028</v>
      </c>
      <c r="E5327">
        <v>2675</v>
      </c>
      <c r="F5327" s="1">
        <v>-93.9829431</v>
      </c>
      <c r="G5327">
        <v>29.945786200000001</v>
      </c>
    </row>
    <row r="5328" spans="1:7" x14ac:dyDescent="0.45">
      <c r="A5328" s="1" t="s">
        <v>0</v>
      </c>
      <c r="B5328" s="3" t="str">
        <f>LEFT(Table1[[#This Row],[rescue_description]],1)</f>
        <v/>
      </c>
      <c r="C5328" s="1"/>
      <c r="D5328" s="1" t="s">
        <v>6523</v>
      </c>
      <c r="E5328">
        <v>1995</v>
      </c>
      <c r="F5328" s="1">
        <v>-95.394244299999997</v>
      </c>
      <c r="G5328">
        <v>29.949839300000001</v>
      </c>
    </row>
    <row r="5329" spans="1:7" x14ac:dyDescent="0.45">
      <c r="A5329" s="1" t="s">
        <v>0</v>
      </c>
      <c r="B5329" s="3" t="str">
        <f>LEFT(Table1[[#This Row],[rescue_description]],1)</f>
        <v/>
      </c>
      <c r="C5329" s="1"/>
      <c r="D5329" s="1" t="s">
        <v>3594</v>
      </c>
      <c r="E5329">
        <v>2533</v>
      </c>
      <c r="F5329" s="1">
        <v>-93.977792800000003</v>
      </c>
      <c r="G5329">
        <v>29.956970500000001</v>
      </c>
    </row>
    <row r="5330" spans="1:7" x14ac:dyDescent="0.45">
      <c r="A5330" s="1" t="s">
        <v>0</v>
      </c>
      <c r="B5330" s="3" t="str">
        <f>LEFT(Table1[[#This Row],[rescue_description]],1)</f>
        <v/>
      </c>
      <c r="C5330" s="1"/>
      <c r="D5330" s="1" t="s">
        <v>7706</v>
      </c>
      <c r="E5330">
        <v>3635</v>
      </c>
      <c r="F5330" s="1">
        <v>-93.902916300000001</v>
      </c>
      <c r="G5330">
        <v>30.098346899999999</v>
      </c>
    </row>
    <row r="5331" spans="1:7" x14ac:dyDescent="0.45">
      <c r="A5331" s="1" t="s">
        <v>0</v>
      </c>
      <c r="B5331" s="3" t="str">
        <f>LEFT(Table1[[#This Row],[rescue_description]],1)</f>
        <v/>
      </c>
      <c r="C5331" s="1"/>
      <c r="D5331" s="1" t="s">
        <v>7119</v>
      </c>
      <c r="E5331">
        <v>2819</v>
      </c>
      <c r="F5331" s="1">
        <v>-95.261741700000002</v>
      </c>
      <c r="G5331">
        <v>29.840093700000001</v>
      </c>
    </row>
    <row r="5332" spans="1:7" x14ac:dyDescent="0.45">
      <c r="A5332" s="1" t="s">
        <v>0</v>
      </c>
      <c r="B5332" s="3" t="str">
        <f>LEFT(Table1[[#This Row],[rescue_description]],1)</f>
        <v/>
      </c>
      <c r="C5332" s="1"/>
      <c r="D5332" s="1" t="s">
        <v>2283</v>
      </c>
      <c r="E5332">
        <v>2366</v>
      </c>
      <c r="F5332" s="1">
        <v>-95.237935399999998</v>
      </c>
      <c r="G5332">
        <v>29.849530399999999</v>
      </c>
    </row>
    <row r="5333" spans="1:7" x14ac:dyDescent="0.45">
      <c r="A5333" s="1" t="s">
        <v>0</v>
      </c>
      <c r="B5333" s="3" t="str">
        <f>LEFT(Table1[[#This Row],[rescue_description]],1)</f>
        <v/>
      </c>
      <c r="C5333" s="1"/>
      <c r="D5333" s="1" t="s">
        <v>6927</v>
      </c>
      <c r="E5333">
        <v>2540</v>
      </c>
      <c r="F5333" s="1">
        <v>-94.017719</v>
      </c>
      <c r="G5333">
        <v>29.920044300000001</v>
      </c>
    </row>
    <row r="5334" spans="1:7" x14ac:dyDescent="0.45">
      <c r="A5334" s="1" t="s">
        <v>0</v>
      </c>
      <c r="B5334" s="3" t="str">
        <f>LEFT(Table1[[#This Row],[rescue_description]],1)</f>
        <v/>
      </c>
      <c r="C5334" s="1"/>
      <c r="D5334" s="1" t="s">
        <v>5690</v>
      </c>
      <c r="E5334">
        <v>2142</v>
      </c>
      <c r="F5334" s="1">
        <v>-95.235285300000001</v>
      </c>
      <c r="G5334">
        <v>29.8501051</v>
      </c>
    </row>
    <row r="5335" spans="1:7" x14ac:dyDescent="0.45">
      <c r="A5335" s="1" t="s">
        <v>0</v>
      </c>
      <c r="B5335" s="3" t="str">
        <f>LEFT(Table1[[#This Row],[rescue_description]],1)</f>
        <v/>
      </c>
      <c r="C5335" s="1"/>
      <c r="D5335" s="1" t="s">
        <v>6631</v>
      </c>
      <c r="E5335">
        <v>2140</v>
      </c>
      <c r="F5335" s="1">
        <v>-95.472844100000003</v>
      </c>
      <c r="G5335">
        <v>29.6830292</v>
      </c>
    </row>
    <row r="5336" spans="1:7" x14ac:dyDescent="0.45">
      <c r="A5336" s="1" t="s">
        <v>0</v>
      </c>
      <c r="B5336" s="3" t="str">
        <f>LEFT(Table1[[#This Row],[rescue_description]],1)</f>
        <v/>
      </c>
      <c r="C5336" s="1"/>
      <c r="D5336" s="1" t="s">
        <v>3959</v>
      </c>
      <c r="E5336">
        <v>4485</v>
      </c>
      <c r="F5336" s="1">
        <v>-93.956856000000002</v>
      </c>
      <c r="G5336">
        <v>29.871508899999998</v>
      </c>
    </row>
    <row r="5337" spans="1:7" x14ac:dyDescent="0.45">
      <c r="A5337" s="1" t="s">
        <v>0</v>
      </c>
      <c r="B5337" s="3" t="str">
        <f>LEFT(Table1[[#This Row],[rescue_description]],1)</f>
        <v/>
      </c>
      <c r="C5337" s="1"/>
      <c r="D5337" s="1" t="s">
        <v>7622</v>
      </c>
      <c r="E5337">
        <v>3512</v>
      </c>
      <c r="F5337" s="1">
        <v>-93.893392000000006</v>
      </c>
      <c r="G5337">
        <v>29.924945999999998</v>
      </c>
    </row>
    <row r="5338" spans="1:7" x14ac:dyDescent="0.45">
      <c r="A5338" s="1" t="s">
        <v>0</v>
      </c>
      <c r="B5338" s="3" t="str">
        <f>LEFT(Table1[[#This Row],[rescue_description]],1)</f>
        <v/>
      </c>
      <c r="C5338" s="1"/>
      <c r="D5338" s="1" t="s">
        <v>6988</v>
      </c>
      <c r="E5338">
        <v>2627</v>
      </c>
      <c r="F5338" s="1">
        <v>-93.848334300000005</v>
      </c>
      <c r="G5338">
        <v>30.136688100000001</v>
      </c>
    </row>
    <row r="5339" spans="1:7" x14ac:dyDescent="0.45">
      <c r="A5339" s="1" t="s">
        <v>0</v>
      </c>
      <c r="B5339" s="3" t="str">
        <f>LEFT(Table1[[#This Row],[rescue_description]],1)</f>
        <v/>
      </c>
      <c r="C5339" s="1"/>
      <c r="D5339" s="1" t="s">
        <v>3946</v>
      </c>
      <c r="E5339">
        <v>4522</v>
      </c>
      <c r="F5339" s="1">
        <v>-93.942628400000004</v>
      </c>
      <c r="G5339">
        <v>29.8827651</v>
      </c>
    </row>
    <row r="5340" spans="1:7" x14ac:dyDescent="0.45">
      <c r="A5340" s="1" t="s">
        <v>0</v>
      </c>
      <c r="B5340" s="3" t="str">
        <f>LEFT(Table1[[#This Row],[rescue_description]],1)</f>
        <v/>
      </c>
      <c r="C5340" s="1"/>
      <c r="D5340" s="1" t="s">
        <v>7390</v>
      </c>
      <c r="E5340">
        <v>3181</v>
      </c>
      <c r="F5340" s="1">
        <v>-93.848785599999999</v>
      </c>
      <c r="G5340">
        <v>30.137008600000001</v>
      </c>
    </row>
    <row r="5341" spans="1:7" x14ac:dyDescent="0.45">
      <c r="A5341" s="1" t="s">
        <v>0</v>
      </c>
      <c r="B5341" s="3" t="str">
        <f>LEFT(Table1[[#This Row],[rescue_description]],1)</f>
        <v/>
      </c>
      <c r="C5341" s="1"/>
      <c r="D5341" s="1" t="s">
        <v>7577</v>
      </c>
      <c r="E5341">
        <v>3448</v>
      </c>
      <c r="F5341" s="1">
        <v>-93.900143099999994</v>
      </c>
      <c r="G5341">
        <v>30.230716300000001</v>
      </c>
    </row>
    <row r="5342" spans="1:7" x14ac:dyDescent="0.45">
      <c r="A5342" s="1" t="s">
        <v>0</v>
      </c>
      <c r="B5342" s="3" t="str">
        <f>LEFT(Table1[[#This Row],[rescue_description]],1)</f>
        <v/>
      </c>
      <c r="C5342" s="1"/>
      <c r="D5342" s="1" t="s">
        <v>7310</v>
      </c>
      <c r="E5342">
        <v>3077</v>
      </c>
      <c r="F5342" s="1">
        <v>-93.944811200000004</v>
      </c>
      <c r="G5342">
        <v>30.133573599999998</v>
      </c>
    </row>
    <row r="5343" spans="1:7" x14ac:dyDescent="0.45">
      <c r="A5343" s="1" t="s">
        <v>0</v>
      </c>
      <c r="B5343" s="3" t="str">
        <f>LEFT(Table1[[#This Row],[rescue_description]],1)</f>
        <v/>
      </c>
      <c r="C5343" s="1"/>
      <c r="D5343" s="1" t="s">
        <v>6545</v>
      </c>
      <c r="E5343">
        <v>2021</v>
      </c>
      <c r="F5343" s="1">
        <v>-95.213328700000005</v>
      </c>
      <c r="G5343">
        <v>29.8616463</v>
      </c>
    </row>
    <row r="5344" spans="1:7" x14ac:dyDescent="0.45">
      <c r="A5344" s="1" t="s">
        <v>0</v>
      </c>
      <c r="B5344" s="3" t="str">
        <f>LEFT(Table1[[#This Row],[rescue_description]],1)</f>
        <v/>
      </c>
      <c r="C5344" s="1"/>
      <c r="D5344" s="1" t="s">
        <v>6635</v>
      </c>
      <c r="E5344">
        <v>2852</v>
      </c>
      <c r="F5344" s="1">
        <v>-95.231987399999994</v>
      </c>
      <c r="G5344">
        <v>29.9165417</v>
      </c>
    </row>
    <row r="5345" spans="1:7" x14ac:dyDescent="0.45">
      <c r="A5345" s="1" t="s">
        <v>0</v>
      </c>
      <c r="B5345" s="3" t="str">
        <f>LEFT(Table1[[#This Row],[rescue_description]],1)</f>
        <v/>
      </c>
      <c r="C5345" s="1"/>
      <c r="D5345" s="1" t="s">
        <v>7388</v>
      </c>
      <c r="E5345">
        <v>3179</v>
      </c>
      <c r="F5345" s="1">
        <v>-93.943928</v>
      </c>
      <c r="G5345">
        <v>30.135991000000001</v>
      </c>
    </row>
    <row r="5346" spans="1:7" x14ac:dyDescent="0.45">
      <c r="A5346" s="1" t="s">
        <v>0</v>
      </c>
      <c r="B5346" s="3" t="str">
        <f>LEFT(Table1[[#This Row],[rescue_description]],1)</f>
        <v/>
      </c>
      <c r="C5346" s="1"/>
      <c r="D5346" s="1" t="s">
        <v>5990</v>
      </c>
      <c r="E5346">
        <v>2345</v>
      </c>
      <c r="F5346" s="1">
        <v>-95.203867900000006</v>
      </c>
      <c r="G5346">
        <v>29.862784999999999</v>
      </c>
    </row>
    <row r="5347" spans="1:7" x14ac:dyDescent="0.45">
      <c r="A5347" s="1" t="s">
        <v>0</v>
      </c>
      <c r="B5347" s="3" t="str">
        <f>LEFT(Table1[[#This Row],[rescue_description]],1)</f>
        <v/>
      </c>
      <c r="C5347" s="1"/>
      <c r="D5347" s="1" t="s">
        <v>5990</v>
      </c>
      <c r="E5347">
        <v>2351</v>
      </c>
      <c r="F5347" s="1">
        <v>-95.203867900000006</v>
      </c>
      <c r="G5347">
        <v>29.862784999999999</v>
      </c>
    </row>
    <row r="5348" spans="1:7" x14ac:dyDescent="0.45">
      <c r="A5348" s="1" t="s">
        <v>0</v>
      </c>
      <c r="B5348" s="3" t="str">
        <f>LEFT(Table1[[#This Row],[rescue_description]],1)</f>
        <v/>
      </c>
      <c r="C5348" s="1"/>
      <c r="D5348" s="1" t="s">
        <v>6297</v>
      </c>
      <c r="E5348">
        <v>1713</v>
      </c>
      <c r="F5348" s="1">
        <v>-95.264519000000007</v>
      </c>
      <c r="G5348">
        <v>29.950309000000001</v>
      </c>
    </row>
    <row r="5349" spans="1:7" x14ac:dyDescent="0.45">
      <c r="A5349" s="1" t="s">
        <v>0</v>
      </c>
      <c r="B5349" s="3" t="str">
        <f>LEFT(Table1[[#This Row],[rescue_description]],1)</f>
        <v/>
      </c>
      <c r="C5349" s="1"/>
      <c r="D5349" s="1" t="s">
        <v>7042</v>
      </c>
      <c r="E5349">
        <v>2695</v>
      </c>
      <c r="F5349" s="1">
        <v>-93.982065000000006</v>
      </c>
      <c r="G5349">
        <v>29.957576</v>
      </c>
    </row>
    <row r="5350" spans="1:7" x14ac:dyDescent="0.45">
      <c r="A5350" s="1" t="s">
        <v>0</v>
      </c>
      <c r="B5350" s="3" t="str">
        <f>LEFT(Table1[[#This Row],[rescue_description]],1)</f>
        <v/>
      </c>
      <c r="C5350" s="1"/>
      <c r="D5350" s="1" t="s">
        <v>5766</v>
      </c>
      <c r="E5350">
        <v>1088</v>
      </c>
      <c r="F5350" s="1">
        <v>-95.377335000000002</v>
      </c>
      <c r="G5350">
        <v>29.746652000000001</v>
      </c>
    </row>
    <row r="5351" spans="1:7" x14ac:dyDescent="0.45">
      <c r="A5351" s="1" t="s">
        <v>0</v>
      </c>
      <c r="B5351" s="3" t="str">
        <f>LEFT(Table1[[#This Row],[rescue_description]],1)</f>
        <v/>
      </c>
      <c r="C5351" s="1"/>
      <c r="D5351" s="1" t="s">
        <v>6484</v>
      </c>
      <c r="E5351">
        <v>1989</v>
      </c>
      <c r="F5351" s="1">
        <v>-94.863764399999994</v>
      </c>
      <c r="G5351">
        <v>30.458542900000001</v>
      </c>
    </row>
    <row r="5352" spans="1:7" x14ac:dyDescent="0.45">
      <c r="A5352" s="1" t="s">
        <v>0</v>
      </c>
      <c r="B5352" s="3" t="str">
        <f>LEFT(Table1[[#This Row],[rescue_description]],1)</f>
        <v/>
      </c>
      <c r="C5352" s="1"/>
      <c r="D5352" s="1" t="s">
        <v>7394</v>
      </c>
      <c r="E5352">
        <v>3186</v>
      </c>
      <c r="F5352" s="1">
        <v>-93.978465799999995</v>
      </c>
      <c r="G5352">
        <v>29.948490899999999</v>
      </c>
    </row>
    <row r="5353" spans="1:7" x14ac:dyDescent="0.45">
      <c r="A5353" s="1" t="s">
        <v>0</v>
      </c>
      <c r="B5353" s="3" t="str">
        <f>LEFT(Table1[[#This Row],[rescue_description]],1)</f>
        <v/>
      </c>
      <c r="C5353" s="1"/>
      <c r="D5353" s="1" t="s">
        <v>6621</v>
      </c>
      <c r="E5353">
        <v>2127</v>
      </c>
      <c r="F5353" s="1">
        <v>-95.437576699999994</v>
      </c>
      <c r="G5353">
        <v>30.0219494</v>
      </c>
    </row>
    <row r="5354" spans="1:7" x14ac:dyDescent="0.45">
      <c r="A5354" s="1" t="s">
        <v>0</v>
      </c>
      <c r="B5354" s="3" t="str">
        <f>LEFT(Table1[[#This Row],[rescue_description]],1)</f>
        <v/>
      </c>
      <c r="C5354" s="1"/>
      <c r="D5354" s="1" t="s">
        <v>6916</v>
      </c>
      <c r="E5354">
        <v>2525</v>
      </c>
      <c r="F5354" s="1">
        <v>-93.947787300000002</v>
      </c>
      <c r="G5354">
        <v>29.914783499999999</v>
      </c>
    </row>
    <row r="5355" spans="1:7" x14ac:dyDescent="0.45">
      <c r="A5355" s="1" t="s">
        <v>0</v>
      </c>
      <c r="B5355" s="3" t="str">
        <f>LEFT(Table1[[#This Row],[rescue_description]],1)</f>
        <v/>
      </c>
      <c r="C5355" s="1"/>
      <c r="D5355" s="1" t="s">
        <v>4856</v>
      </c>
      <c r="E5355">
        <v>5384</v>
      </c>
      <c r="F5355" s="1">
        <v>-93.850990899999999</v>
      </c>
      <c r="G5355">
        <v>30.045540899999999</v>
      </c>
    </row>
    <row r="5356" spans="1:7" x14ac:dyDescent="0.45">
      <c r="A5356" s="1" t="s">
        <v>0</v>
      </c>
      <c r="B5356" s="3" t="str">
        <f>LEFT(Table1[[#This Row],[rescue_description]],1)</f>
        <v/>
      </c>
      <c r="C5356" s="1"/>
      <c r="D5356" s="1" t="s">
        <v>1</v>
      </c>
      <c r="E5356">
        <v>5381</v>
      </c>
      <c r="F5356" s="1">
        <v>-93.93347</v>
      </c>
      <c r="G5356">
        <v>29.890329999999999</v>
      </c>
    </row>
    <row r="5357" spans="1:7" x14ac:dyDescent="0.45">
      <c r="A5357" s="1" t="s">
        <v>0</v>
      </c>
      <c r="B5357" s="3" t="str">
        <f>LEFT(Table1[[#This Row],[rescue_description]],1)</f>
        <v/>
      </c>
      <c r="C5357" s="1"/>
      <c r="D5357" s="1" t="s">
        <v>8936</v>
      </c>
      <c r="E5357">
        <v>5189</v>
      </c>
      <c r="F5357" s="1">
        <v>-93.849900000000005</v>
      </c>
      <c r="G5357">
        <v>30.239745599999999</v>
      </c>
    </row>
    <row r="5358" spans="1:7" x14ac:dyDescent="0.45">
      <c r="A5358" s="1" t="s">
        <v>0</v>
      </c>
      <c r="B5358" s="3" t="str">
        <f>LEFT(Table1[[#This Row],[rescue_description]],1)</f>
        <v/>
      </c>
      <c r="C5358" s="1"/>
      <c r="D5358" s="1" t="s">
        <v>6261</v>
      </c>
      <c r="E5358">
        <v>1672</v>
      </c>
      <c r="F5358" s="1">
        <v>-95.089982399999997</v>
      </c>
      <c r="G5358">
        <v>30.0391048</v>
      </c>
    </row>
    <row r="5359" spans="1:7" x14ac:dyDescent="0.45">
      <c r="A5359" s="1" t="s">
        <v>0</v>
      </c>
      <c r="B5359" s="3" t="str">
        <f>LEFT(Table1[[#This Row],[rescue_description]],1)</f>
        <v/>
      </c>
      <c r="C5359" s="1"/>
      <c r="D5359" s="1" t="s">
        <v>4346</v>
      </c>
      <c r="E5359">
        <v>2252</v>
      </c>
      <c r="F5359" s="1">
        <v>-95.211999399999996</v>
      </c>
      <c r="G5359">
        <v>29.865472400000002</v>
      </c>
    </row>
    <row r="5360" spans="1:7" x14ac:dyDescent="0.45">
      <c r="A5360" s="1" t="s">
        <v>0</v>
      </c>
      <c r="B5360" s="3" t="str">
        <f>LEFT(Table1[[#This Row],[rescue_description]],1)</f>
        <v/>
      </c>
      <c r="C5360" s="1"/>
      <c r="D5360" s="1" t="s">
        <v>6803</v>
      </c>
      <c r="E5360">
        <v>2372</v>
      </c>
      <c r="F5360" s="1">
        <v>-95.446251700000005</v>
      </c>
      <c r="G5360">
        <v>29.915059500000002</v>
      </c>
    </row>
    <row r="5361" spans="1:7" x14ac:dyDescent="0.45">
      <c r="A5361" s="1" t="s">
        <v>0</v>
      </c>
      <c r="B5361" s="3" t="str">
        <f>LEFT(Table1[[#This Row],[rescue_description]],1)</f>
        <v/>
      </c>
      <c r="C5361" s="1"/>
      <c r="D5361" s="1" t="s">
        <v>7178</v>
      </c>
      <c r="E5361">
        <v>2896</v>
      </c>
      <c r="F5361" s="1">
        <v>-94.016736699999996</v>
      </c>
      <c r="G5361">
        <v>30.2458323</v>
      </c>
    </row>
    <row r="5362" spans="1:7" x14ac:dyDescent="0.45">
      <c r="A5362" s="1" t="s">
        <v>0</v>
      </c>
      <c r="B5362" s="3" t="str">
        <f>LEFT(Table1[[#This Row],[rescue_description]],1)</f>
        <v/>
      </c>
      <c r="C5362" s="1"/>
      <c r="D5362" s="1" t="s">
        <v>6657</v>
      </c>
      <c r="E5362">
        <v>2175</v>
      </c>
      <c r="F5362" s="1">
        <v>-95.190298600000006</v>
      </c>
      <c r="G5362">
        <v>30.057535900000001</v>
      </c>
    </row>
    <row r="5363" spans="1:7" x14ac:dyDescent="0.45">
      <c r="A5363" s="1" t="s">
        <v>0</v>
      </c>
      <c r="B5363" s="3" t="str">
        <f>LEFT(Table1[[#This Row],[rescue_description]],1)</f>
        <v/>
      </c>
      <c r="C5363" s="1"/>
      <c r="D5363" s="1" t="s">
        <v>7798</v>
      </c>
      <c r="E5363">
        <v>3766</v>
      </c>
      <c r="F5363" s="1">
        <v>-93.989692000000005</v>
      </c>
      <c r="G5363">
        <v>29.8957722</v>
      </c>
    </row>
    <row r="5364" spans="1:7" x14ac:dyDescent="0.45">
      <c r="A5364" s="1" t="s">
        <v>0</v>
      </c>
      <c r="B5364" s="3" t="str">
        <f>LEFT(Table1[[#This Row],[rescue_description]],1)</f>
        <v/>
      </c>
      <c r="C5364" s="1"/>
      <c r="D5364" s="1" t="s">
        <v>4853</v>
      </c>
      <c r="E5364">
        <v>5376</v>
      </c>
      <c r="F5364" s="1">
        <v>-95.614177699999999</v>
      </c>
      <c r="G5364">
        <v>29.783899000000002</v>
      </c>
    </row>
    <row r="5365" spans="1:7" x14ac:dyDescent="0.45">
      <c r="A5365" s="1" t="s">
        <v>0</v>
      </c>
      <c r="B5365" s="3" t="str">
        <f>LEFT(Table1[[#This Row],[rescue_description]],1)</f>
        <v/>
      </c>
      <c r="C5365" s="1"/>
      <c r="D5365" s="1" t="s">
        <v>6972</v>
      </c>
      <c r="E5365">
        <v>2601</v>
      </c>
      <c r="F5365" s="1">
        <v>-95.488700899999998</v>
      </c>
      <c r="G5365">
        <v>30.1029597</v>
      </c>
    </row>
    <row r="5366" spans="1:7" x14ac:dyDescent="0.45">
      <c r="A5366" s="1" t="s">
        <v>0</v>
      </c>
      <c r="B5366" s="3" t="str">
        <f>LEFT(Table1[[#This Row],[rescue_description]],1)</f>
        <v/>
      </c>
      <c r="C5366" s="1"/>
      <c r="D5366" s="1" t="s">
        <v>6827</v>
      </c>
      <c r="E5366">
        <v>2409</v>
      </c>
      <c r="F5366" s="1">
        <v>-95.374299300000004</v>
      </c>
      <c r="G5366">
        <v>29.882767099999999</v>
      </c>
    </row>
    <row r="5367" spans="1:7" x14ac:dyDescent="0.45">
      <c r="A5367" s="1" t="s">
        <v>0</v>
      </c>
      <c r="B5367" s="3" t="str">
        <f>LEFT(Table1[[#This Row],[rescue_description]],1)</f>
        <v/>
      </c>
      <c r="C5367" s="1"/>
      <c r="D5367" s="1" t="s">
        <v>6833</v>
      </c>
      <c r="E5367">
        <v>2416</v>
      </c>
      <c r="F5367" s="1">
        <v>-95.374562100000006</v>
      </c>
      <c r="G5367">
        <v>29.879839100000002</v>
      </c>
    </row>
    <row r="5368" spans="1:7" x14ac:dyDescent="0.45">
      <c r="A5368" s="1" t="s">
        <v>0</v>
      </c>
      <c r="B5368" s="3" t="str">
        <f>LEFT(Table1[[#This Row],[rescue_description]],1)</f>
        <v/>
      </c>
      <c r="C5368" s="1"/>
      <c r="D5368" s="1" t="s">
        <v>6836</v>
      </c>
      <c r="E5368">
        <v>2420</v>
      </c>
      <c r="F5368" s="1">
        <v>-93.963816800000004</v>
      </c>
      <c r="G5368">
        <v>29.9491385</v>
      </c>
    </row>
    <row r="5369" spans="1:7" x14ac:dyDescent="0.45">
      <c r="A5369" s="1" t="s">
        <v>0</v>
      </c>
      <c r="B5369" s="3" t="str">
        <f>LEFT(Table1[[#This Row],[rescue_description]],1)</f>
        <v/>
      </c>
      <c r="C5369" s="1"/>
      <c r="D5369" s="1" t="s">
        <v>6841</v>
      </c>
      <c r="E5369">
        <v>2428</v>
      </c>
      <c r="F5369" s="1">
        <v>-93.897705700000003</v>
      </c>
      <c r="G5369">
        <v>29.950932699999999</v>
      </c>
    </row>
    <row r="5370" spans="1:7" x14ac:dyDescent="0.45">
      <c r="A5370" s="1" t="s">
        <v>0</v>
      </c>
      <c r="B5370" s="3" t="str">
        <f>LEFT(Table1[[#This Row],[rescue_description]],1)</f>
        <v/>
      </c>
      <c r="C5370" s="1"/>
      <c r="D5370" s="1" t="s">
        <v>6847</v>
      </c>
      <c r="E5370">
        <v>2434</v>
      </c>
      <c r="F5370" s="1">
        <v>-93.786941200000001</v>
      </c>
      <c r="G5370">
        <v>30.126003699999998</v>
      </c>
    </row>
    <row r="5371" spans="1:7" x14ac:dyDescent="0.45">
      <c r="A5371" s="1" t="s">
        <v>0</v>
      </c>
      <c r="B5371" s="3" t="str">
        <f>LEFT(Table1[[#This Row],[rescue_description]],1)</f>
        <v/>
      </c>
      <c r="C5371" s="1"/>
      <c r="D5371" s="1" t="s">
        <v>7070</v>
      </c>
      <c r="E5371">
        <v>2746</v>
      </c>
      <c r="F5371" s="1">
        <v>-95.198442900000003</v>
      </c>
      <c r="G5371">
        <v>29.815159900000001</v>
      </c>
    </row>
    <row r="5372" spans="1:7" x14ac:dyDescent="0.45">
      <c r="A5372" s="1" t="s">
        <v>0</v>
      </c>
      <c r="B5372" s="3" t="str">
        <f>LEFT(Table1[[#This Row],[rescue_description]],1)</f>
        <v/>
      </c>
      <c r="C5372" s="1"/>
      <c r="D5372" s="1" t="s">
        <v>6944</v>
      </c>
      <c r="E5372">
        <v>2560</v>
      </c>
      <c r="F5372" s="1">
        <v>-94.022605400000003</v>
      </c>
      <c r="G5372">
        <v>29.903572100000002</v>
      </c>
    </row>
    <row r="5373" spans="1:7" x14ac:dyDescent="0.45">
      <c r="A5373" s="1" t="s">
        <v>0</v>
      </c>
      <c r="B5373" s="3" t="str">
        <f>LEFT(Table1[[#This Row],[rescue_description]],1)</f>
        <v/>
      </c>
      <c r="C5373" s="1"/>
      <c r="D5373" s="1" t="s">
        <v>6939</v>
      </c>
      <c r="E5373">
        <v>2554</v>
      </c>
      <c r="F5373" s="1">
        <v>-94.122890499999997</v>
      </c>
      <c r="G5373">
        <v>30.057958299999999</v>
      </c>
    </row>
    <row r="5374" spans="1:7" x14ac:dyDescent="0.45">
      <c r="A5374" s="1" t="s">
        <v>0</v>
      </c>
      <c r="B5374" s="3" t="str">
        <f>LEFT(Table1[[#This Row],[rescue_description]],1)</f>
        <v/>
      </c>
      <c r="C5374" s="1"/>
      <c r="D5374" s="1" t="s">
        <v>6976</v>
      </c>
      <c r="E5374">
        <v>2607</v>
      </c>
      <c r="F5374" s="1">
        <v>-94.073524500000005</v>
      </c>
      <c r="G5374">
        <v>30.269149299999999</v>
      </c>
    </row>
    <row r="5375" spans="1:7" x14ac:dyDescent="0.45">
      <c r="A5375" s="1" t="s">
        <v>0</v>
      </c>
      <c r="B5375" s="3" t="str">
        <f>LEFT(Table1[[#This Row],[rescue_description]],1)</f>
        <v/>
      </c>
      <c r="C5375" s="1"/>
      <c r="D5375" s="1" t="s">
        <v>7630</v>
      </c>
      <c r="E5375">
        <v>3525</v>
      </c>
      <c r="F5375" s="1">
        <v>-93.894470900000002</v>
      </c>
      <c r="G5375">
        <v>30.206420600000001</v>
      </c>
    </row>
    <row r="5376" spans="1:7" x14ac:dyDescent="0.45">
      <c r="A5376" s="1" t="s">
        <v>0</v>
      </c>
      <c r="B5376" s="3" t="str">
        <f>LEFT(Table1[[#This Row],[rescue_description]],1)</f>
        <v/>
      </c>
      <c r="C5376" s="1"/>
      <c r="D5376" s="1" t="s">
        <v>7575</v>
      </c>
      <c r="E5376">
        <v>3445</v>
      </c>
      <c r="F5376" s="1">
        <v>-95.700112599999997</v>
      </c>
      <c r="G5376">
        <v>29.681076099999999</v>
      </c>
    </row>
    <row r="5377" spans="1:7" x14ac:dyDescent="0.45">
      <c r="A5377" s="1" t="s">
        <v>0</v>
      </c>
      <c r="B5377" s="3" t="str">
        <f>LEFT(Table1[[#This Row],[rescue_description]],1)</f>
        <v/>
      </c>
      <c r="C5377" s="1"/>
      <c r="D5377" s="1" t="s">
        <v>7657</v>
      </c>
      <c r="E5377">
        <v>3565</v>
      </c>
      <c r="F5377" s="1">
        <v>-95.542154800000006</v>
      </c>
      <c r="G5377">
        <v>29.863197700000001</v>
      </c>
    </row>
    <row r="5378" spans="1:7" x14ac:dyDescent="0.45">
      <c r="A5378" s="1" t="s">
        <v>0</v>
      </c>
      <c r="B5378" s="3" t="str">
        <f>LEFT(Table1[[#This Row],[rescue_description]],1)</f>
        <v/>
      </c>
      <c r="C5378" s="1"/>
      <c r="D5378" s="1" t="s">
        <v>7679</v>
      </c>
      <c r="E5378">
        <v>3596</v>
      </c>
      <c r="F5378" s="1">
        <v>-93.772934699999993</v>
      </c>
      <c r="G5378">
        <v>30.1004118</v>
      </c>
    </row>
    <row r="5379" spans="1:7" x14ac:dyDescent="0.45">
      <c r="A5379" s="1" t="s">
        <v>0</v>
      </c>
      <c r="B5379" s="3" t="str">
        <f>LEFT(Table1[[#This Row],[rescue_description]],1)</f>
        <v/>
      </c>
      <c r="C5379" s="1"/>
      <c r="D5379" s="1" t="s">
        <v>7679</v>
      </c>
      <c r="E5379">
        <v>3602</v>
      </c>
      <c r="F5379" s="1">
        <v>-93.903756700000002</v>
      </c>
      <c r="G5379">
        <v>29.9192979</v>
      </c>
    </row>
    <row r="5380" spans="1:7" x14ac:dyDescent="0.45">
      <c r="A5380" s="1" t="s">
        <v>0</v>
      </c>
      <c r="B5380" s="3" t="str">
        <f>LEFT(Table1[[#This Row],[rescue_description]],1)</f>
        <v/>
      </c>
      <c r="C5380" s="1"/>
      <c r="D5380" s="1" t="s">
        <v>7690</v>
      </c>
      <c r="E5380">
        <v>3613</v>
      </c>
      <c r="F5380" s="1">
        <v>-93.775906599999999</v>
      </c>
      <c r="G5380">
        <v>30.277590400000001</v>
      </c>
    </row>
    <row r="5381" spans="1:7" x14ac:dyDescent="0.45">
      <c r="A5381" s="1" t="s">
        <v>0</v>
      </c>
      <c r="B5381" s="3" t="str">
        <f>LEFT(Table1[[#This Row],[rescue_description]],1)</f>
        <v/>
      </c>
      <c r="C5381" s="1"/>
      <c r="D5381" s="1" t="s">
        <v>7807</v>
      </c>
      <c r="E5381">
        <v>3776</v>
      </c>
      <c r="F5381" s="1">
        <v>-93.989501599999997</v>
      </c>
      <c r="G5381">
        <v>29.895866300000002</v>
      </c>
    </row>
    <row r="5382" spans="1:7" x14ac:dyDescent="0.45">
      <c r="A5382" s="1" t="s">
        <v>0</v>
      </c>
      <c r="B5382" s="3" t="str">
        <f>LEFT(Table1[[#This Row],[rescue_description]],1)</f>
        <v/>
      </c>
      <c r="C5382" s="1"/>
      <c r="D5382" s="1" t="s">
        <v>7121</v>
      </c>
      <c r="E5382">
        <v>2821</v>
      </c>
      <c r="F5382" s="1">
        <v>-94.032119100000003</v>
      </c>
      <c r="G5382">
        <v>29.901881599999999</v>
      </c>
    </row>
    <row r="5383" spans="1:7" x14ac:dyDescent="0.45">
      <c r="A5383" s="1" t="s">
        <v>0</v>
      </c>
      <c r="B5383" s="3" t="str">
        <f>LEFT(Table1[[#This Row],[rescue_description]],1)</f>
        <v/>
      </c>
      <c r="C5383" s="1"/>
      <c r="D5383" s="1" t="s">
        <v>7718</v>
      </c>
      <c r="E5383">
        <v>3652</v>
      </c>
      <c r="F5383" s="1">
        <v>-93.939947000000004</v>
      </c>
      <c r="G5383">
        <v>29.884950400000001</v>
      </c>
    </row>
    <row r="5384" spans="1:7" x14ac:dyDescent="0.45">
      <c r="A5384" s="1" t="s">
        <v>0</v>
      </c>
      <c r="B5384" s="3" t="str">
        <f>LEFT(Table1[[#This Row],[rescue_description]],1)</f>
        <v/>
      </c>
      <c r="C5384" s="1"/>
      <c r="D5384" s="1" t="s">
        <v>6359</v>
      </c>
      <c r="E5384">
        <v>3313</v>
      </c>
      <c r="F5384" s="1">
        <v>-95.5643089</v>
      </c>
      <c r="G5384">
        <v>29.531307200000001</v>
      </c>
    </row>
    <row r="5385" spans="1:7" x14ac:dyDescent="0.45">
      <c r="A5385" s="1" t="s">
        <v>0</v>
      </c>
      <c r="B5385" s="3" t="str">
        <f>LEFT(Table1[[#This Row],[rescue_description]],1)</f>
        <v/>
      </c>
      <c r="C5385" s="1"/>
      <c r="D5385" s="1" t="s">
        <v>7948</v>
      </c>
      <c r="E5385">
        <v>3974</v>
      </c>
      <c r="F5385" s="1">
        <v>-95.605719500000006</v>
      </c>
      <c r="G5385">
        <v>29.757938899999999</v>
      </c>
    </row>
    <row r="5386" spans="1:7" x14ac:dyDescent="0.45">
      <c r="A5386" s="1" t="s">
        <v>0</v>
      </c>
      <c r="B5386" s="3" t="str">
        <f>LEFT(Table1[[#This Row],[rescue_description]],1)</f>
        <v/>
      </c>
      <c r="C5386" s="1"/>
      <c r="D5386" s="1" t="s">
        <v>6618</v>
      </c>
      <c r="E5386">
        <v>2121</v>
      </c>
      <c r="F5386" s="1">
        <v>-95.461006600000005</v>
      </c>
      <c r="G5386">
        <v>30.0620096</v>
      </c>
    </row>
    <row r="5387" spans="1:7" x14ac:dyDescent="0.45">
      <c r="A5387" s="1" t="s">
        <v>0</v>
      </c>
      <c r="B5387" s="3" t="str">
        <f>LEFT(Table1[[#This Row],[rescue_description]],1)</f>
        <v/>
      </c>
      <c r="C5387" s="1"/>
      <c r="D5387" s="1" t="s">
        <v>7038</v>
      </c>
      <c r="E5387">
        <v>2690</v>
      </c>
      <c r="F5387" s="1">
        <v>-94.125761999999995</v>
      </c>
      <c r="G5387">
        <v>30.056939</v>
      </c>
    </row>
    <row r="5388" spans="1:7" x14ac:dyDescent="0.45">
      <c r="A5388" s="1" t="s">
        <v>0</v>
      </c>
      <c r="B5388" s="3" t="str">
        <f>LEFT(Table1[[#This Row],[rescue_description]],1)</f>
        <v/>
      </c>
      <c r="C5388" s="1"/>
      <c r="D5388" s="1" t="s">
        <v>7069</v>
      </c>
      <c r="E5388">
        <v>2745</v>
      </c>
      <c r="F5388" s="1">
        <v>-95.480074900000005</v>
      </c>
      <c r="G5388">
        <v>30.0259614</v>
      </c>
    </row>
    <row r="5389" spans="1:7" x14ac:dyDescent="0.45">
      <c r="A5389" s="1" t="s">
        <v>0</v>
      </c>
      <c r="B5389" s="3" t="str">
        <f>LEFT(Table1[[#This Row],[rescue_description]],1)</f>
        <v/>
      </c>
      <c r="C5389" s="1"/>
      <c r="D5389" s="1" t="s">
        <v>7924</v>
      </c>
      <c r="E5389">
        <v>3944</v>
      </c>
      <c r="F5389" s="1">
        <v>-93.893392000000006</v>
      </c>
      <c r="G5389">
        <v>29.924945999999998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36"/>
  <sheetViews>
    <sheetView workbookViewId="0">
      <selection activeCell="D362" sqref="D362"/>
    </sheetView>
  </sheetViews>
  <sheetFormatPr defaultRowHeight="14.25" x14ac:dyDescent="0.45"/>
  <cols>
    <col min="1" max="2" width="15.9296875" customWidth="1"/>
    <col min="4" max="4" width="9.73046875" bestFit="1" customWidth="1"/>
    <col min="5" max="5" width="11.33203125" bestFit="1" customWidth="1"/>
  </cols>
  <sheetData>
    <row r="1" spans="1:5" x14ac:dyDescent="0.45">
      <c r="A1" t="s">
        <v>9117</v>
      </c>
      <c r="B1" t="s">
        <v>9119</v>
      </c>
      <c r="C1" t="s">
        <v>9118</v>
      </c>
      <c r="D1" t="s">
        <v>9113</v>
      </c>
      <c r="E1" t="s">
        <v>9114</v>
      </c>
    </row>
    <row r="2" spans="1:5" x14ac:dyDescent="0.45">
      <c r="A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-100.01-29.15</v>
      </c>
      <c r="B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-100.0-29.1</v>
      </c>
      <c r="C2">
        <v>78802</v>
      </c>
      <c r="D2">
        <v>29.151012000000001</v>
      </c>
      <c r="E2">
        <v>-100.01587000000001</v>
      </c>
    </row>
    <row r="3" spans="1:5" x14ac:dyDescent="0.45">
      <c r="A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-100.07-29.67</v>
      </c>
      <c r="B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-100.0-29.6</v>
      </c>
      <c r="C3">
        <v>78833</v>
      </c>
      <c r="D3">
        <v>29.674700000000001</v>
      </c>
      <c r="E3">
        <v>-100.078588</v>
      </c>
    </row>
    <row r="4" spans="1:5" x14ac:dyDescent="0.45">
      <c r="A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-100.01-29.86</v>
      </c>
      <c r="B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-100.0-29.8</v>
      </c>
      <c r="C4">
        <v>78828</v>
      </c>
      <c r="D4">
        <v>29.867563000000001</v>
      </c>
      <c r="E4">
        <v>-100.01853</v>
      </c>
    </row>
    <row r="5" spans="1:5" x14ac:dyDescent="0.45">
      <c r="A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-100.06-30.45</v>
      </c>
      <c r="B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-100.0-30.4</v>
      </c>
      <c r="C5">
        <v>76874</v>
      </c>
      <c r="D5">
        <v>30.458670000000001</v>
      </c>
      <c r="E5">
        <v>-100.06914999999999</v>
      </c>
    </row>
    <row r="6" spans="1:5" x14ac:dyDescent="0.45">
      <c r="A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-100.03-32.47</v>
      </c>
      <c r="B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-100.0-32.4</v>
      </c>
      <c r="C6">
        <v>79536</v>
      </c>
      <c r="D6">
        <v>32.473616</v>
      </c>
      <c r="E6">
        <v>-100.032549</v>
      </c>
    </row>
    <row r="7" spans="1:5" x14ac:dyDescent="0.45">
      <c r="A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-100.04-33.16</v>
      </c>
      <c r="B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-100.0-33.1</v>
      </c>
      <c r="C7">
        <v>79540</v>
      </c>
      <c r="D7">
        <v>33.169164000000002</v>
      </c>
      <c r="E7">
        <v>-100.040999</v>
      </c>
    </row>
    <row r="8" spans="1:5" x14ac:dyDescent="0.45">
      <c r="A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-100.06-34.70</v>
      </c>
      <c r="B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-100.0-34.7</v>
      </c>
      <c r="C8">
        <v>79230</v>
      </c>
      <c r="D8">
        <v>34.702272999999998</v>
      </c>
      <c r="E8">
        <v>-100.069222</v>
      </c>
    </row>
    <row r="9" spans="1:5" x14ac:dyDescent="0.45">
      <c r="A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-100.06-35.58</v>
      </c>
      <c r="B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-100.0-35.5</v>
      </c>
      <c r="C9">
        <v>79003</v>
      </c>
      <c r="D9">
        <v>35.581845000000001</v>
      </c>
      <c r="E9">
        <v>-100.068724</v>
      </c>
    </row>
    <row r="10" spans="1:5" x14ac:dyDescent="0.45">
      <c r="A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-100.10-30.89</v>
      </c>
      <c r="B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-100.1-30.8</v>
      </c>
      <c r="C10">
        <v>76841</v>
      </c>
      <c r="D10">
        <v>30.898116000000002</v>
      </c>
      <c r="E10">
        <v>-100.10845</v>
      </c>
    </row>
    <row r="11" spans="1:5" x14ac:dyDescent="0.45">
      <c r="A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-100.15-31.28</v>
      </c>
      <c r="B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-100.1-31.2</v>
      </c>
      <c r="C11">
        <v>76955</v>
      </c>
      <c r="D11">
        <v>31.289522999999999</v>
      </c>
      <c r="E11">
        <v>-100.15267</v>
      </c>
    </row>
    <row r="12" spans="1:5" x14ac:dyDescent="0.45">
      <c r="A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-100.15-31.38</v>
      </c>
      <c r="B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-100.1-31.3</v>
      </c>
      <c r="C12">
        <v>76937</v>
      </c>
      <c r="D12">
        <v>31.388546000000002</v>
      </c>
      <c r="E12">
        <v>-100.151449</v>
      </c>
    </row>
    <row r="13" spans="1:5" x14ac:dyDescent="0.45">
      <c r="A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-100.14-31.43</v>
      </c>
      <c r="B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-100.1-31.4</v>
      </c>
      <c r="C13">
        <v>76940</v>
      </c>
      <c r="D13">
        <v>31.439035000000001</v>
      </c>
      <c r="E13">
        <v>-100.142932</v>
      </c>
    </row>
    <row r="14" spans="1:5" x14ac:dyDescent="0.45">
      <c r="A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-100.19-31.59</v>
      </c>
      <c r="B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-100.1-31.5</v>
      </c>
      <c r="C14">
        <v>76861</v>
      </c>
      <c r="D14">
        <v>31.592013999999999</v>
      </c>
      <c r="E14">
        <v>-100.192581</v>
      </c>
    </row>
    <row r="15" spans="1:5" x14ac:dyDescent="0.45">
      <c r="A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-100.16-31.85</v>
      </c>
      <c r="B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-100.1-31.8</v>
      </c>
      <c r="C15">
        <v>76865</v>
      </c>
      <c r="D15">
        <v>31.858516000000002</v>
      </c>
      <c r="E15">
        <v>-100.16533800000001</v>
      </c>
    </row>
    <row r="16" spans="1:5" x14ac:dyDescent="0.45">
      <c r="A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-100.13-32.10</v>
      </c>
      <c r="B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-100.1-32.1</v>
      </c>
      <c r="C16">
        <v>79566</v>
      </c>
      <c r="D16">
        <v>32.109022000000003</v>
      </c>
      <c r="E16">
        <v>-100.134603</v>
      </c>
    </row>
    <row r="17" spans="1:5" x14ac:dyDescent="0.45">
      <c r="A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-100.19-32.51</v>
      </c>
      <c r="B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-100.1-32.5</v>
      </c>
      <c r="C17">
        <v>79561</v>
      </c>
      <c r="D17">
        <v>32.515490999999997</v>
      </c>
      <c r="E17">
        <v>-100.195108</v>
      </c>
    </row>
    <row r="18" spans="1:5" x14ac:dyDescent="0.45">
      <c r="A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-100.12-32.85</v>
      </c>
      <c r="B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-100.1-32.8</v>
      </c>
      <c r="C18">
        <v>79520</v>
      </c>
      <c r="D18">
        <v>32.857152999999997</v>
      </c>
      <c r="E18">
        <v>-100.124111</v>
      </c>
    </row>
    <row r="19" spans="1:5" x14ac:dyDescent="0.45">
      <c r="A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-100.19-35.43</v>
      </c>
      <c r="B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-100.1-35.4</v>
      </c>
      <c r="C19">
        <v>79096</v>
      </c>
      <c r="D19">
        <v>35.437390999999998</v>
      </c>
      <c r="E19">
        <v>-100.19670600000001</v>
      </c>
    </row>
    <row r="20" spans="1:5" x14ac:dyDescent="0.45">
      <c r="A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-100.12-36.16</v>
      </c>
      <c r="B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-100.1-36.1</v>
      </c>
      <c r="C20">
        <v>79046</v>
      </c>
      <c r="D20">
        <v>36.163536000000001</v>
      </c>
      <c r="E20">
        <v>-100.121753</v>
      </c>
    </row>
    <row r="21" spans="1:5" x14ac:dyDescent="0.45">
      <c r="A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-100.15-36.35</v>
      </c>
      <c r="B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-100.1-36.3</v>
      </c>
      <c r="C21">
        <v>79034</v>
      </c>
      <c r="D21">
        <v>36.359771000000002</v>
      </c>
      <c r="E21">
        <v>-100.15721600000001</v>
      </c>
    </row>
    <row r="22" spans="1:5" x14ac:dyDescent="0.45">
      <c r="A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-100.27-28.47</v>
      </c>
      <c r="B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-100.2-28.4</v>
      </c>
      <c r="C22">
        <v>78860</v>
      </c>
      <c r="D22">
        <v>28.478614</v>
      </c>
      <c r="E22">
        <v>-100.27841100000001</v>
      </c>
    </row>
    <row r="23" spans="1:5" x14ac:dyDescent="0.45">
      <c r="A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-100.28-29.98</v>
      </c>
      <c r="B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-100.2-29.9</v>
      </c>
      <c r="C23">
        <v>78880</v>
      </c>
      <c r="D23">
        <v>29.98903</v>
      </c>
      <c r="E23">
        <v>-100.285177</v>
      </c>
    </row>
    <row r="24" spans="1:5" x14ac:dyDescent="0.45">
      <c r="A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-100.28-31.85</v>
      </c>
      <c r="B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-100.2-31.8</v>
      </c>
      <c r="C24">
        <v>76933</v>
      </c>
      <c r="D24">
        <v>31.856368</v>
      </c>
      <c r="E24">
        <v>-100.28835100000001</v>
      </c>
    </row>
    <row r="25" spans="1:5" x14ac:dyDescent="0.45">
      <c r="A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-100.21-32.29</v>
      </c>
      <c r="B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-100.2-32.2</v>
      </c>
      <c r="C25">
        <v>79537</v>
      </c>
      <c r="D25">
        <v>32.291860999999997</v>
      </c>
      <c r="E25">
        <v>-100.210748</v>
      </c>
    </row>
    <row r="26" spans="1:5" x14ac:dyDescent="0.45">
      <c r="A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-100.21-32.66</v>
      </c>
      <c r="B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-100.2-32.6</v>
      </c>
      <c r="C26">
        <v>79560</v>
      </c>
      <c r="D26">
        <v>32.665235000000003</v>
      </c>
      <c r="E26">
        <v>-100.21304600000001</v>
      </c>
    </row>
    <row r="27" spans="1:5" x14ac:dyDescent="0.45">
      <c r="A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-100.21-32.76</v>
      </c>
      <c r="B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-100.2-32.7</v>
      </c>
      <c r="C27">
        <v>79534</v>
      </c>
      <c r="D27">
        <v>32.764338000000002</v>
      </c>
      <c r="E27">
        <v>-100.211992</v>
      </c>
    </row>
    <row r="28" spans="1:5" x14ac:dyDescent="0.45">
      <c r="A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-100.24-33.18</v>
      </c>
      <c r="B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-100.2-33.1</v>
      </c>
      <c r="C28">
        <v>79502</v>
      </c>
      <c r="D28">
        <v>33.183064000000002</v>
      </c>
      <c r="E28">
        <v>-100.245133</v>
      </c>
    </row>
    <row r="29" spans="1:5" x14ac:dyDescent="0.45">
      <c r="A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-100.28-33.99</v>
      </c>
      <c r="B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-100.2-33.9</v>
      </c>
      <c r="C29">
        <v>79248</v>
      </c>
      <c r="D29">
        <v>33.994321999999997</v>
      </c>
      <c r="E29">
        <v>-100.28724699999999</v>
      </c>
    </row>
    <row r="30" spans="1:5" x14ac:dyDescent="0.45">
      <c r="A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-100.28-34.43</v>
      </c>
      <c r="B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-100.2-34.4</v>
      </c>
      <c r="C30">
        <v>79201</v>
      </c>
      <c r="D30">
        <v>34.437766000000003</v>
      </c>
      <c r="E30">
        <v>-100.280962</v>
      </c>
    </row>
    <row r="31" spans="1:5" x14ac:dyDescent="0.45">
      <c r="A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-100.20-34.90</v>
      </c>
      <c r="B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-100.2-34.9</v>
      </c>
      <c r="C31">
        <v>79095</v>
      </c>
      <c r="D31">
        <v>34.904040000000002</v>
      </c>
      <c r="E31">
        <v>-100.20826</v>
      </c>
    </row>
    <row r="32" spans="1:5" x14ac:dyDescent="0.45">
      <c r="A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-100.24-35.20</v>
      </c>
      <c r="B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-100.2-35.2</v>
      </c>
      <c r="C32">
        <v>79079</v>
      </c>
      <c r="D32">
        <v>35.208979999999997</v>
      </c>
      <c r="E32">
        <v>-100.242918</v>
      </c>
    </row>
    <row r="33" spans="1:5" x14ac:dyDescent="0.45">
      <c r="A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-100.23-35.63</v>
      </c>
      <c r="B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-100.2-35.6</v>
      </c>
      <c r="C33">
        <v>79011</v>
      </c>
      <c r="D33">
        <v>35.634219999999999</v>
      </c>
      <c r="E33">
        <v>-100.231976</v>
      </c>
    </row>
    <row r="34" spans="1:5" x14ac:dyDescent="0.45">
      <c r="A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-100.28-35.90</v>
      </c>
      <c r="B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-100.2-35.9</v>
      </c>
      <c r="C34">
        <v>79014</v>
      </c>
      <c r="D34">
        <v>35.908256999999999</v>
      </c>
      <c r="E34">
        <v>-100.285338</v>
      </c>
    </row>
    <row r="35" spans="1:5" x14ac:dyDescent="0.45">
      <c r="A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-100.21-36.22</v>
      </c>
      <c r="B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-100.2-36.2</v>
      </c>
      <c r="C35">
        <v>79056</v>
      </c>
      <c r="D35">
        <v>36.223812000000002</v>
      </c>
      <c r="E35">
        <v>-100.21157599999999</v>
      </c>
    </row>
    <row r="36" spans="1:5" x14ac:dyDescent="0.45">
      <c r="A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-100.31-28.72</v>
      </c>
      <c r="B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-100.3-28.7</v>
      </c>
      <c r="C36">
        <v>78852</v>
      </c>
      <c r="D36">
        <v>28.729787000000002</v>
      </c>
      <c r="E36">
        <v>-100.316678</v>
      </c>
    </row>
    <row r="37" spans="1:5" x14ac:dyDescent="0.45">
      <c r="A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-100.30-31.37</v>
      </c>
      <c r="B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-100.3-31.3</v>
      </c>
      <c r="C37">
        <v>76957</v>
      </c>
      <c r="D37">
        <v>31.372147999999999</v>
      </c>
      <c r="E37">
        <v>-100.30516</v>
      </c>
    </row>
    <row r="38" spans="1:5" x14ac:dyDescent="0.45">
      <c r="A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-100.32-31.50</v>
      </c>
      <c r="B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-100.3-31.5</v>
      </c>
      <c r="C38">
        <v>76905</v>
      </c>
      <c r="D38">
        <v>31.509723999999999</v>
      </c>
      <c r="E38">
        <v>-100.32207699999999</v>
      </c>
    </row>
    <row r="39" spans="1:5" x14ac:dyDescent="0.45">
      <c r="A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-100.33-31.72</v>
      </c>
      <c r="B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-100.3-31.7</v>
      </c>
      <c r="C39">
        <v>76953</v>
      </c>
      <c r="D39">
        <v>31.723768</v>
      </c>
      <c r="E39">
        <v>-100.331902</v>
      </c>
    </row>
    <row r="40" spans="1:5" x14ac:dyDescent="0.45">
      <c r="A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-100.31-32.10</v>
      </c>
      <c r="B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-100.3-32.1</v>
      </c>
      <c r="C40">
        <v>79506</v>
      </c>
      <c r="D40">
        <v>32.106425999999999</v>
      </c>
      <c r="E40">
        <v>-100.313408</v>
      </c>
    </row>
    <row r="41" spans="1:5" x14ac:dyDescent="0.45">
      <c r="A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-100.35-32.45</v>
      </c>
      <c r="B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-100.3-32.4</v>
      </c>
      <c r="C41">
        <v>79556</v>
      </c>
      <c r="D41">
        <v>32.458787000000001</v>
      </c>
      <c r="E41">
        <v>-100.357939</v>
      </c>
    </row>
    <row r="42" spans="1:5" x14ac:dyDescent="0.45">
      <c r="A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-100.38-33.71</v>
      </c>
      <c r="B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-100.3-33.7</v>
      </c>
      <c r="C42">
        <v>79236</v>
      </c>
      <c r="D42">
        <v>33.710684000000001</v>
      </c>
      <c r="E42">
        <v>-100.38421700000001</v>
      </c>
    </row>
    <row r="43" spans="1:5" x14ac:dyDescent="0.45">
      <c r="A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-100.36-36.43</v>
      </c>
      <c r="B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-100.3-36.4</v>
      </c>
      <c r="C43">
        <v>79024</v>
      </c>
      <c r="D43">
        <v>36.439773000000002</v>
      </c>
      <c r="E43">
        <v>-100.369084</v>
      </c>
    </row>
    <row r="44" spans="1:5" x14ac:dyDescent="0.45">
      <c r="A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-100.43-29.39</v>
      </c>
      <c r="B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-100.4-29.3</v>
      </c>
      <c r="C44">
        <v>78832</v>
      </c>
      <c r="D44">
        <v>29.395620999999998</v>
      </c>
      <c r="E44">
        <v>-100.43998499999999</v>
      </c>
    </row>
    <row r="45" spans="1:5" x14ac:dyDescent="0.45">
      <c r="A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-100.42-31.08</v>
      </c>
      <c r="B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-100.4-31.0</v>
      </c>
      <c r="C45">
        <v>76935</v>
      </c>
      <c r="D45">
        <v>31.083442000000002</v>
      </c>
      <c r="E45">
        <v>-100.423683</v>
      </c>
    </row>
    <row r="46" spans="1:5" x14ac:dyDescent="0.45">
      <c r="A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-100.40-31.27</v>
      </c>
      <c r="B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-100.4-31.2</v>
      </c>
      <c r="C46">
        <v>76904</v>
      </c>
      <c r="D46">
        <v>31.271515000000001</v>
      </c>
      <c r="E46">
        <v>-100.40062500000001</v>
      </c>
    </row>
    <row r="47" spans="1:5" x14ac:dyDescent="0.45">
      <c r="A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-100.43-31.48</v>
      </c>
      <c r="B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-100.4-31.4</v>
      </c>
      <c r="C47">
        <v>76903</v>
      </c>
      <c r="D47">
        <v>31.484819000000002</v>
      </c>
      <c r="E47">
        <v>-100.43787</v>
      </c>
    </row>
    <row r="48" spans="1:5" x14ac:dyDescent="0.45">
      <c r="A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-100.40-31.43</v>
      </c>
      <c r="B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-100.4-31.4</v>
      </c>
      <c r="C48">
        <v>76908</v>
      </c>
      <c r="D48">
        <v>31.432075000000001</v>
      </c>
      <c r="E48">
        <v>-100.402169</v>
      </c>
    </row>
    <row r="49" spans="1:5" x14ac:dyDescent="0.45">
      <c r="A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-100.47-32.22</v>
      </c>
      <c r="B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-100.4-32.2</v>
      </c>
      <c r="C49">
        <v>79535</v>
      </c>
      <c r="D49">
        <v>32.223438000000002</v>
      </c>
      <c r="E49">
        <v>-100.47983499999999</v>
      </c>
    </row>
    <row r="50" spans="1:5" x14ac:dyDescent="0.45">
      <c r="A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-100.40-32.71</v>
      </c>
      <c r="B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-100.4-32.7</v>
      </c>
      <c r="C50">
        <v>79543</v>
      </c>
      <c r="D50">
        <v>32.714329999999997</v>
      </c>
      <c r="E50">
        <v>-100.40777300000001</v>
      </c>
    </row>
    <row r="51" spans="1:5" x14ac:dyDescent="0.45">
      <c r="A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-100.49-32.89</v>
      </c>
      <c r="B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-100.4-32.8</v>
      </c>
      <c r="C51">
        <v>79546</v>
      </c>
      <c r="D51">
        <v>32.891818000000001</v>
      </c>
      <c r="E51">
        <v>-100.498206</v>
      </c>
    </row>
    <row r="52" spans="1:5" x14ac:dyDescent="0.45">
      <c r="A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-100.47-34.39</v>
      </c>
      <c r="B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-100.4-34.3</v>
      </c>
      <c r="C52">
        <v>79259</v>
      </c>
      <c r="D52">
        <v>34.398491999999997</v>
      </c>
      <c r="E52">
        <v>-100.472927</v>
      </c>
    </row>
    <row r="53" spans="1:5" x14ac:dyDescent="0.45">
      <c r="A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-100.45-34.94</v>
      </c>
      <c r="B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-100.4-34.9</v>
      </c>
      <c r="C53">
        <v>79251</v>
      </c>
      <c r="D53">
        <v>34.943421000000001</v>
      </c>
      <c r="E53">
        <v>-100.451566</v>
      </c>
    </row>
    <row r="54" spans="1:5" x14ac:dyDescent="0.45">
      <c r="A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-100.44-35.52</v>
      </c>
      <c r="B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-100.4-35.5</v>
      </c>
      <c r="C54">
        <v>79061</v>
      </c>
      <c r="D54">
        <v>35.524915</v>
      </c>
      <c r="E54">
        <v>-100.442492</v>
      </c>
    </row>
    <row r="55" spans="1:5" x14ac:dyDescent="0.45">
      <c r="A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-100.59-28.95</v>
      </c>
      <c r="B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-100.5-28.9</v>
      </c>
      <c r="C55">
        <v>78877</v>
      </c>
      <c r="D55">
        <v>28.951173000000001</v>
      </c>
      <c r="E55">
        <v>-100.593386</v>
      </c>
    </row>
    <row r="56" spans="1:5" x14ac:dyDescent="0.45">
      <c r="A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-100.56-30.44</v>
      </c>
      <c r="B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-100.5-30.4</v>
      </c>
      <c r="C56">
        <v>76950</v>
      </c>
      <c r="D56">
        <v>30.441414000000002</v>
      </c>
      <c r="E56">
        <v>-100.56062</v>
      </c>
    </row>
    <row r="57" spans="1:5" x14ac:dyDescent="0.45">
      <c r="A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-100.59-30.88</v>
      </c>
      <c r="B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-100.5-30.8</v>
      </c>
      <c r="C57">
        <v>76936</v>
      </c>
      <c r="D57">
        <v>30.883194</v>
      </c>
      <c r="E57">
        <v>-100.59568299999999</v>
      </c>
    </row>
    <row r="58" spans="1:5" x14ac:dyDescent="0.45">
      <c r="A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-100.56-31.26</v>
      </c>
      <c r="B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-100.5-31.2</v>
      </c>
      <c r="C58">
        <v>76939</v>
      </c>
      <c r="D58">
        <v>31.268843</v>
      </c>
      <c r="E58">
        <v>-100.563525</v>
      </c>
    </row>
    <row r="59" spans="1:5" x14ac:dyDescent="0.45">
      <c r="A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-100.55-31.61</v>
      </c>
      <c r="B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-100.5-31.6</v>
      </c>
      <c r="C59">
        <v>76901</v>
      </c>
      <c r="D59">
        <v>31.610896</v>
      </c>
      <c r="E59">
        <v>-100.55331099999999</v>
      </c>
    </row>
    <row r="60" spans="1:5" x14ac:dyDescent="0.45">
      <c r="A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-100.57-32.41</v>
      </c>
      <c r="B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-100.5-32.4</v>
      </c>
      <c r="C60">
        <v>79545</v>
      </c>
      <c r="D60">
        <v>32.415211999999997</v>
      </c>
      <c r="E60">
        <v>-100.573539</v>
      </c>
    </row>
    <row r="61" spans="1:5" x14ac:dyDescent="0.45">
      <c r="A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-100.52-34.52</v>
      </c>
      <c r="B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-100.5-34.5</v>
      </c>
      <c r="C61">
        <v>79233</v>
      </c>
      <c r="D61">
        <v>34.520995999999997</v>
      </c>
      <c r="E61">
        <v>-100.525648</v>
      </c>
    </row>
    <row r="62" spans="1:5" x14ac:dyDescent="0.45">
      <c r="A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-100.51-34.85</v>
      </c>
      <c r="B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-100.5-34.8</v>
      </c>
      <c r="C62">
        <v>79245</v>
      </c>
      <c r="D62">
        <v>34.855772000000002</v>
      </c>
      <c r="E62">
        <v>-100.510099</v>
      </c>
    </row>
    <row r="63" spans="1:5" x14ac:dyDescent="0.45">
      <c r="A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-100.50-36.38</v>
      </c>
      <c r="B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-100.5-36.3</v>
      </c>
      <c r="C63">
        <v>79005</v>
      </c>
      <c r="D63">
        <v>36.380232999999997</v>
      </c>
      <c r="E63">
        <v>-100.507442</v>
      </c>
    </row>
    <row r="64" spans="1:5" x14ac:dyDescent="0.45">
      <c r="A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-100.66-31.60</v>
      </c>
      <c r="B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-100.6-31.6</v>
      </c>
      <c r="C64">
        <v>76934</v>
      </c>
      <c r="D64">
        <v>31.603062999999999</v>
      </c>
      <c r="E64">
        <v>-100.668988</v>
      </c>
    </row>
    <row r="65" spans="1:5" x14ac:dyDescent="0.45">
      <c r="A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-100.61-31.88</v>
      </c>
      <c r="B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-100.6-31.8</v>
      </c>
      <c r="C65">
        <v>76945</v>
      </c>
      <c r="D65">
        <v>31.885048999999999</v>
      </c>
      <c r="E65">
        <v>-100.610567</v>
      </c>
    </row>
    <row r="66" spans="1:5" x14ac:dyDescent="0.45">
      <c r="A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-100.69-32.04</v>
      </c>
      <c r="B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-100.6-32.0</v>
      </c>
      <c r="C66">
        <v>76949</v>
      </c>
      <c r="D66">
        <v>32.041139999999999</v>
      </c>
      <c r="E66">
        <v>-100.69458</v>
      </c>
    </row>
    <row r="67" spans="1:5" x14ac:dyDescent="0.45">
      <c r="A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-100.67-33.66</v>
      </c>
      <c r="B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-100.6-33.6</v>
      </c>
      <c r="C67">
        <v>79229</v>
      </c>
      <c r="D67">
        <v>33.665706</v>
      </c>
      <c r="E67">
        <v>-100.676563</v>
      </c>
    </row>
    <row r="68" spans="1:5" x14ac:dyDescent="0.45">
      <c r="A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-100.64-34.91</v>
      </c>
      <c r="B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-100.6-34.9</v>
      </c>
      <c r="C68">
        <v>79237</v>
      </c>
      <c r="D68">
        <v>34.918283000000002</v>
      </c>
      <c r="E68">
        <v>-100.645545</v>
      </c>
    </row>
    <row r="69" spans="1:5" x14ac:dyDescent="0.45">
      <c r="A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-100.64-35.24</v>
      </c>
      <c r="B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-100.6-35.2</v>
      </c>
      <c r="C69">
        <v>79057</v>
      </c>
      <c r="D69">
        <v>35.246000000000002</v>
      </c>
      <c r="E69">
        <v>-100.642178</v>
      </c>
    </row>
    <row r="70" spans="1:5" x14ac:dyDescent="0.45">
      <c r="A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-100.77-29.35</v>
      </c>
      <c r="B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-100.7-29.3</v>
      </c>
      <c r="C70">
        <v>78843</v>
      </c>
      <c r="D70">
        <v>29.358463</v>
      </c>
      <c r="E70">
        <v>-100.776883</v>
      </c>
    </row>
    <row r="71" spans="1:5" x14ac:dyDescent="0.45">
      <c r="A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-100.79-31.59</v>
      </c>
      <c r="B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-100.7-31.5</v>
      </c>
      <c r="C71">
        <v>76958</v>
      </c>
      <c r="D71">
        <v>31.595106000000001</v>
      </c>
      <c r="E71">
        <v>-100.799358</v>
      </c>
    </row>
    <row r="72" spans="1:5" x14ac:dyDescent="0.45">
      <c r="A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-100.71-32.40</v>
      </c>
      <c r="B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-100.7-32.4</v>
      </c>
      <c r="C72">
        <v>79532</v>
      </c>
      <c r="D72">
        <v>32.404868999999998</v>
      </c>
      <c r="E72">
        <v>-100.71139599999999</v>
      </c>
    </row>
    <row r="73" spans="1:5" x14ac:dyDescent="0.45">
      <c r="A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-100.71-32.63</v>
      </c>
      <c r="B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-100.7-32.6</v>
      </c>
      <c r="C73">
        <v>79526</v>
      </c>
      <c r="D73">
        <v>32.636294999999997</v>
      </c>
      <c r="E73">
        <v>-100.71688</v>
      </c>
    </row>
    <row r="74" spans="1:5" x14ac:dyDescent="0.45">
      <c r="A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-100.71-33.34</v>
      </c>
      <c r="B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-100.7-33.3</v>
      </c>
      <c r="C74">
        <v>79518</v>
      </c>
      <c r="D74">
        <v>33.341053000000002</v>
      </c>
      <c r="E74">
        <v>-100.714732</v>
      </c>
    </row>
    <row r="75" spans="1:5" x14ac:dyDescent="0.45">
      <c r="A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-100.79-33.75</v>
      </c>
      <c r="B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-100.7-33.7</v>
      </c>
      <c r="C75">
        <v>79220</v>
      </c>
      <c r="D75">
        <v>33.753501</v>
      </c>
      <c r="E75">
        <v>-100.79463200000001</v>
      </c>
    </row>
    <row r="76" spans="1:5" x14ac:dyDescent="0.45">
      <c r="A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-100.74-33.90</v>
      </c>
      <c r="B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-100.7-33.9</v>
      </c>
      <c r="C76">
        <v>79256</v>
      </c>
      <c r="D76">
        <v>33.900388999999997</v>
      </c>
      <c r="E76">
        <v>-100.745875</v>
      </c>
    </row>
    <row r="77" spans="1:5" x14ac:dyDescent="0.45">
      <c r="A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-100.76-34.65</v>
      </c>
      <c r="B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-100.7-34.6</v>
      </c>
      <c r="C77">
        <v>79239</v>
      </c>
      <c r="D77">
        <v>34.655622999999999</v>
      </c>
      <c r="E77">
        <v>-100.763893</v>
      </c>
    </row>
    <row r="78" spans="1:5" x14ac:dyDescent="0.45">
      <c r="A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-100.77-34.88</v>
      </c>
      <c r="B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-100.7-34.8</v>
      </c>
      <c r="C78">
        <v>79240</v>
      </c>
      <c r="D78">
        <v>34.886066</v>
      </c>
      <c r="E78">
        <v>-100.779931</v>
      </c>
    </row>
    <row r="79" spans="1:5" x14ac:dyDescent="0.45">
      <c r="A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-100.76-35.83</v>
      </c>
      <c r="B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-100.7-35.8</v>
      </c>
      <c r="C79">
        <v>79059</v>
      </c>
      <c r="D79">
        <v>35.830762999999997</v>
      </c>
      <c r="E79">
        <v>-100.765905</v>
      </c>
    </row>
    <row r="80" spans="1:5" x14ac:dyDescent="0.45">
      <c r="A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-100.79-36.26</v>
      </c>
      <c r="B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-100.7-36.2</v>
      </c>
      <c r="C80">
        <v>79070</v>
      </c>
      <c r="D80">
        <v>36.269875999999996</v>
      </c>
      <c r="E80">
        <v>-100.794038</v>
      </c>
    </row>
    <row r="81" spans="1:5" x14ac:dyDescent="0.45">
      <c r="A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-100.88-29.72</v>
      </c>
      <c r="B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-100.8-29.7</v>
      </c>
      <c r="C81">
        <v>78840</v>
      </c>
      <c r="D81">
        <v>29.729903</v>
      </c>
      <c r="E81">
        <v>-100.881337</v>
      </c>
    </row>
    <row r="82" spans="1:5" x14ac:dyDescent="0.45">
      <c r="A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-100.88-31.27</v>
      </c>
      <c r="B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-100.8-31.2</v>
      </c>
      <c r="C82">
        <v>76941</v>
      </c>
      <c r="D82">
        <v>31.272382</v>
      </c>
      <c r="E82">
        <v>-100.88946799999999</v>
      </c>
    </row>
    <row r="83" spans="1:5" x14ac:dyDescent="0.45">
      <c r="A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-100.84-32.88</v>
      </c>
      <c r="B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-100.8-32.8</v>
      </c>
      <c r="C83">
        <v>79549</v>
      </c>
      <c r="D83">
        <v>32.887588999999998</v>
      </c>
      <c r="E83">
        <v>-100.84138900000001</v>
      </c>
    </row>
    <row r="84" spans="1:5" x14ac:dyDescent="0.45">
      <c r="A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-100.89-33.19</v>
      </c>
      <c r="B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-100.8-33.1</v>
      </c>
      <c r="C84">
        <v>79528</v>
      </c>
      <c r="D84">
        <v>33.192636</v>
      </c>
      <c r="E84">
        <v>-100.893642</v>
      </c>
    </row>
    <row r="85" spans="1:5" x14ac:dyDescent="0.45">
      <c r="A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-100.84-34.03</v>
      </c>
      <c r="B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-100.8-34.0</v>
      </c>
      <c r="C85">
        <v>79244</v>
      </c>
      <c r="D85">
        <v>34.030397000000001</v>
      </c>
      <c r="E85">
        <v>-100.84375900000001</v>
      </c>
    </row>
    <row r="86" spans="1:5" x14ac:dyDescent="0.45">
      <c r="A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-100.80-34.44</v>
      </c>
      <c r="B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-100.8-34.4</v>
      </c>
      <c r="C86">
        <v>79261</v>
      </c>
      <c r="D86">
        <v>34.447226000000001</v>
      </c>
      <c r="E86">
        <v>-100.809848</v>
      </c>
    </row>
    <row r="87" spans="1:5" x14ac:dyDescent="0.45">
      <c r="A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-100.82-35.37</v>
      </c>
      <c r="B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-100.8-35.3</v>
      </c>
      <c r="C87">
        <v>79054</v>
      </c>
      <c r="D87">
        <v>35.374819000000002</v>
      </c>
      <c r="E87">
        <v>-100.821516</v>
      </c>
    </row>
    <row r="88" spans="1:5" x14ac:dyDescent="0.45">
      <c r="A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-100.92-32.30</v>
      </c>
      <c r="B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-100.9-32.3</v>
      </c>
      <c r="C88">
        <v>79512</v>
      </c>
      <c r="D88">
        <v>32.304116999999998</v>
      </c>
      <c r="E88">
        <v>-100.924392</v>
      </c>
    </row>
    <row r="89" spans="1:5" x14ac:dyDescent="0.45">
      <c r="A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-100.90-33.50</v>
      </c>
      <c r="B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-100.9-33.5</v>
      </c>
      <c r="C89">
        <v>79370</v>
      </c>
      <c r="D89">
        <v>33.507584999999999</v>
      </c>
      <c r="E89">
        <v>-100.90838599999999</v>
      </c>
    </row>
    <row r="90" spans="1:5" x14ac:dyDescent="0.45">
      <c r="A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-100.99-33.77</v>
      </c>
      <c r="B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-100.9-33.7</v>
      </c>
      <c r="C90">
        <v>79243</v>
      </c>
      <c r="D90">
        <v>33.774478999999999</v>
      </c>
      <c r="E90">
        <v>-100.99011400000001</v>
      </c>
    </row>
    <row r="91" spans="1:5" x14ac:dyDescent="0.45">
      <c r="A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-100.93-34.23</v>
      </c>
      <c r="B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-100.9-34.2</v>
      </c>
      <c r="C91">
        <v>79234</v>
      </c>
      <c r="D91">
        <v>34.230443000000001</v>
      </c>
      <c r="E91">
        <v>-100.935228</v>
      </c>
    </row>
    <row r="92" spans="1:5" x14ac:dyDescent="0.45">
      <c r="A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-100.99-34.90</v>
      </c>
      <c r="B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-100.9-34.9</v>
      </c>
      <c r="C92">
        <v>79226</v>
      </c>
      <c r="D92">
        <v>34.900759999999998</v>
      </c>
      <c r="E92">
        <v>-100.99454900000001</v>
      </c>
    </row>
    <row r="93" spans="1:5" x14ac:dyDescent="0.45">
      <c r="A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-100.90-35.54</v>
      </c>
      <c r="B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-100.9-35.5</v>
      </c>
      <c r="C93">
        <v>79065</v>
      </c>
      <c r="D93">
        <v>35.541234000000003</v>
      </c>
      <c r="E93">
        <v>-100.906572</v>
      </c>
    </row>
    <row r="94" spans="1:5" x14ac:dyDescent="0.45">
      <c r="A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-100.98-36.33</v>
      </c>
      <c r="B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-100.9-36.3</v>
      </c>
      <c r="C94">
        <v>79033</v>
      </c>
      <c r="D94">
        <v>36.330039999999997</v>
      </c>
      <c r="E94">
        <v>-100.983997</v>
      </c>
    </row>
    <row r="95" spans="1:5" x14ac:dyDescent="0.45">
      <c r="A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-101.05-31.80</v>
      </c>
      <c r="B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-101.0-31.8</v>
      </c>
      <c r="C95">
        <v>76951</v>
      </c>
      <c r="D95">
        <v>31.802748000000001</v>
      </c>
      <c r="E95">
        <v>-101.05562500000001</v>
      </c>
    </row>
    <row r="96" spans="1:5" x14ac:dyDescent="0.45">
      <c r="A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-101.08-32.39</v>
      </c>
      <c r="B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-101.0-32.3</v>
      </c>
      <c r="C96">
        <v>79565</v>
      </c>
      <c r="D96">
        <v>32.397371999999997</v>
      </c>
      <c r="E96">
        <v>-101.087816</v>
      </c>
    </row>
    <row r="97" spans="1:5" x14ac:dyDescent="0.45">
      <c r="A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-101.05-32.59</v>
      </c>
      <c r="B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-101.0-32.5</v>
      </c>
      <c r="C97">
        <v>79527</v>
      </c>
      <c r="D97">
        <v>32.593165999999997</v>
      </c>
      <c r="E97">
        <v>-101.059442</v>
      </c>
    </row>
    <row r="98" spans="1:5" x14ac:dyDescent="0.45">
      <c r="A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-101.07-33.90</v>
      </c>
      <c r="B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-101.0-33.9</v>
      </c>
      <c r="C98">
        <v>79231</v>
      </c>
      <c r="D98">
        <v>33.906379000000001</v>
      </c>
      <c r="E98">
        <v>-101.070036</v>
      </c>
    </row>
    <row r="99" spans="1:5" x14ac:dyDescent="0.45">
      <c r="A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-101.05-34.34</v>
      </c>
      <c r="B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-101.0-34.3</v>
      </c>
      <c r="C99">
        <v>79255</v>
      </c>
      <c r="D99">
        <v>34.349913000000001</v>
      </c>
      <c r="E99">
        <v>-101.05076200000001</v>
      </c>
    </row>
    <row r="100" spans="1:5" x14ac:dyDescent="0.45">
      <c r="A1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-101.09-35.25</v>
      </c>
      <c r="B1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-101.0-35.2</v>
      </c>
      <c r="C100">
        <v>79039</v>
      </c>
      <c r="D100">
        <v>35.259836999999997</v>
      </c>
      <c r="E100">
        <v>-101.096311</v>
      </c>
    </row>
    <row r="101" spans="1:5" x14ac:dyDescent="0.45">
      <c r="A1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-101.03-36.28</v>
      </c>
      <c r="B1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-101.0-36.2</v>
      </c>
      <c r="C101">
        <v>79093</v>
      </c>
      <c r="D101">
        <v>36.289912000000001</v>
      </c>
      <c r="E101">
        <v>-101.033947</v>
      </c>
    </row>
    <row r="102" spans="1:5" x14ac:dyDescent="0.45">
      <c r="A1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-101.17-31.27</v>
      </c>
      <c r="B1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-101.1-31.2</v>
      </c>
      <c r="C102">
        <v>76930</v>
      </c>
      <c r="D102">
        <v>31.272551</v>
      </c>
      <c r="E102">
        <v>-101.172783</v>
      </c>
    </row>
    <row r="103" spans="1:5" x14ac:dyDescent="0.45">
      <c r="A1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-101.17-33.63</v>
      </c>
      <c r="B1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-101.1-33.6</v>
      </c>
      <c r="C103">
        <v>79322</v>
      </c>
      <c r="D103">
        <v>33.633175000000001</v>
      </c>
      <c r="E103">
        <v>-101.178516</v>
      </c>
    </row>
    <row r="104" spans="1:5" x14ac:dyDescent="0.45">
      <c r="A1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-101.17-35.43</v>
      </c>
      <c r="B1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-101.1-35.4</v>
      </c>
      <c r="C104">
        <v>79097</v>
      </c>
      <c r="D104">
        <v>35.435886000000004</v>
      </c>
      <c r="E104">
        <v>-101.17836</v>
      </c>
    </row>
    <row r="105" spans="1:5" x14ac:dyDescent="0.45">
      <c r="A1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-101.21-29.83</v>
      </c>
      <c r="B1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-101.2-29.8</v>
      </c>
      <c r="C105">
        <v>78837</v>
      </c>
      <c r="D105">
        <v>29.837219999999999</v>
      </c>
      <c r="E105">
        <v>-101.212436</v>
      </c>
    </row>
    <row r="106" spans="1:5" x14ac:dyDescent="0.45">
      <c r="A1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-101.25-32.41</v>
      </c>
      <c r="B1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-101.2-32.4</v>
      </c>
      <c r="C106">
        <v>79511</v>
      </c>
      <c r="D106">
        <v>32.415914999999998</v>
      </c>
      <c r="E106">
        <v>-101.250314</v>
      </c>
    </row>
    <row r="107" spans="1:5" x14ac:dyDescent="0.45">
      <c r="A1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-101.24-32.87</v>
      </c>
      <c r="B1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-101.2-32.8</v>
      </c>
      <c r="C107">
        <v>79517</v>
      </c>
      <c r="D107">
        <v>32.879511000000001</v>
      </c>
      <c r="E107">
        <v>-101.24678400000001</v>
      </c>
    </row>
    <row r="108" spans="1:5" x14ac:dyDescent="0.45">
      <c r="A1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-101.22-33.04</v>
      </c>
      <c r="B1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-101.2-33.0</v>
      </c>
      <c r="C108">
        <v>79330</v>
      </c>
      <c r="D108">
        <v>33.040784000000002</v>
      </c>
      <c r="E108">
        <v>-101.224946</v>
      </c>
    </row>
    <row r="109" spans="1:5" x14ac:dyDescent="0.45">
      <c r="A1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-101.24-33.96</v>
      </c>
      <c r="B1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-101.2-33.9</v>
      </c>
      <c r="C109">
        <v>79235</v>
      </c>
      <c r="D109">
        <v>33.961931999999997</v>
      </c>
      <c r="E109">
        <v>-101.246145</v>
      </c>
    </row>
    <row r="110" spans="1:5" x14ac:dyDescent="0.45">
      <c r="A1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-101.28-34.22</v>
      </c>
      <c r="B1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-101.2-34.2</v>
      </c>
      <c r="C110">
        <v>79258</v>
      </c>
      <c r="D110">
        <v>34.228290999999999</v>
      </c>
      <c r="E110">
        <v>-101.288735</v>
      </c>
    </row>
    <row r="111" spans="1:5" x14ac:dyDescent="0.45">
      <c r="A1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-101.28-34.45</v>
      </c>
      <c r="B1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-101.2-34.4</v>
      </c>
      <c r="C111">
        <v>79257</v>
      </c>
      <c r="D111">
        <v>34.457478000000002</v>
      </c>
      <c r="E111">
        <v>-101.287161</v>
      </c>
    </row>
    <row r="112" spans="1:5" x14ac:dyDescent="0.45">
      <c r="A1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-101.21-35.74</v>
      </c>
      <c r="B1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-101.2-35.7</v>
      </c>
      <c r="C112">
        <v>79080</v>
      </c>
      <c r="D112">
        <v>35.748649999999998</v>
      </c>
      <c r="E112">
        <v>-101.213702</v>
      </c>
    </row>
    <row r="113" spans="1:5" x14ac:dyDescent="0.45">
      <c r="A1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-101.21-36.24</v>
      </c>
      <c r="B1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-101.2-36.2</v>
      </c>
      <c r="C113">
        <v>79081</v>
      </c>
      <c r="D113">
        <v>36.241619999999998</v>
      </c>
      <c r="E113">
        <v>-101.21840899999999</v>
      </c>
    </row>
    <row r="114" spans="1:5" x14ac:dyDescent="0.45">
      <c r="A1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-101.30-30.53</v>
      </c>
      <c r="B1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-101.3-30.5</v>
      </c>
      <c r="C114">
        <v>76943</v>
      </c>
      <c r="D114">
        <v>30.534313999999998</v>
      </c>
      <c r="E114">
        <v>-101.30640699999999</v>
      </c>
    </row>
    <row r="115" spans="1:5" x14ac:dyDescent="0.45">
      <c r="A1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-101.33-30.57</v>
      </c>
      <c r="B1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-101.3-30.5</v>
      </c>
      <c r="C115">
        <v>79942</v>
      </c>
      <c r="D115">
        <v>30.575617999999999</v>
      </c>
      <c r="E115">
        <v>-101.331239</v>
      </c>
    </row>
    <row r="116" spans="1:5" x14ac:dyDescent="0.45">
      <c r="A1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-101.36-32.10</v>
      </c>
      <c r="B1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-101.3-32.1</v>
      </c>
      <c r="C116">
        <v>79733</v>
      </c>
      <c r="D116">
        <v>32.102910999999999</v>
      </c>
      <c r="E116">
        <v>-101.36543399999999</v>
      </c>
    </row>
    <row r="117" spans="1:5" x14ac:dyDescent="0.45">
      <c r="A1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-101.33-33.28</v>
      </c>
      <c r="B1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-101.3-33.2</v>
      </c>
      <c r="C117">
        <v>79356</v>
      </c>
      <c r="D117">
        <v>33.285890000000002</v>
      </c>
      <c r="E117">
        <v>-101.33926700000001</v>
      </c>
    </row>
    <row r="118" spans="1:5" x14ac:dyDescent="0.45">
      <c r="A1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-101.38-34.17</v>
      </c>
      <c r="B1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-101.3-34.1</v>
      </c>
      <c r="C118">
        <v>79241</v>
      </c>
      <c r="D118">
        <v>34.179633000000003</v>
      </c>
      <c r="E118">
        <v>-101.38781299999999</v>
      </c>
    </row>
    <row r="119" spans="1:5" x14ac:dyDescent="0.45">
      <c r="A1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-101.39-35.00</v>
      </c>
      <c r="B1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-101.3-35.0</v>
      </c>
      <c r="C119">
        <v>79019</v>
      </c>
      <c r="D119">
        <v>35.007100000000001</v>
      </c>
      <c r="E119">
        <v>-101.394035</v>
      </c>
    </row>
    <row r="120" spans="1:5" x14ac:dyDescent="0.45">
      <c r="A1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-101.39-35.70</v>
      </c>
      <c r="B1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-101.3-35.7</v>
      </c>
      <c r="C120">
        <v>79007</v>
      </c>
      <c r="D120">
        <v>35.706836000000003</v>
      </c>
      <c r="E120">
        <v>-101.398799</v>
      </c>
    </row>
    <row r="121" spans="1:5" x14ac:dyDescent="0.45">
      <c r="A1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-101.47-32.25</v>
      </c>
      <c r="B1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-101.4-32.2</v>
      </c>
      <c r="C121">
        <v>79720</v>
      </c>
      <c r="D121">
        <v>32.253540999999998</v>
      </c>
      <c r="E121">
        <v>-101.47264</v>
      </c>
    </row>
    <row r="122" spans="1:5" x14ac:dyDescent="0.45">
      <c r="A1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-101.47-32.75</v>
      </c>
      <c r="B1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-101.4-32.7</v>
      </c>
      <c r="C122">
        <v>79738</v>
      </c>
      <c r="D122">
        <v>32.751933999999999</v>
      </c>
      <c r="E122">
        <v>-101.47483699999999</v>
      </c>
    </row>
    <row r="123" spans="1:5" x14ac:dyDescent="0.45">
      <c r="A1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-101.40-33.61</v>
      </c>
      <c r="B1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-101.4-33.6</v>
      </c>
      <c r="C123">
        <v>79357</v>
      </c>
      <c r="D123">
        <v>33.611885999999998</v>
      </c>
      <c r="E123">
        <v>-101.404701</v>
      </c>
    </row>
    <row r="124" spans="1:5" x14ac:dyDescent="0.45">
      <c r="A1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-101.44-35.34</v>
      </c>
      <c r="B1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-101.4-35.3</v>
      </c>
      <c r="C124">
        <v>79068</v>
      </c>
      <c r="D124">
        <v>35.346662000000002</v>
      </c>
      <c r="E124">
        <v>-101.44426199999999</v>
      </c>
    </row>
    <row r="125" spans="1:5" x14ac:dyDescent="0.45">
      <c r="A1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-101.54-31.26</v>
      </c>
      <c r="B1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-101.5-31.2</v>
      </c>
      <c r="C125">
        <v>76932</v>
      </c>
      <c r="D125">
        <v>31.268726000000001</v>
      </c>
      <c r="E125">
        <v>-101.542078</v>
      </c>
    </row>
    <row r="126" spans="1:5" x14ac:dyDescent="0.45">
      <c r="A1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-101.50-31.76</v>
      </c>
      <c r="B1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-101.5-31.7</v>
      </c>
      <c r="C126">
        <v>79739</v>
      </c>
      <c r="D126">
        <v>31.769324999999998</v>
      </c>
      <c r="E126">
        <v>-101.50639099999999</v>
      </c>
    </row>
    <row r="127" spans="1:5" x14ac:dyDescent="0.45">
      <c r="A1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-101.53-33.65</v>
      </c>
      <c r="B1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-101.5-33.6</v>
      </c>
      <c r="C127">
        <v>79343</v>
      </c>
      <c r="D127">
        <v>33.658670999999998</v>
      </c>
      <c r="E127">
        <v>-101.531037</v>
      </c>
    </row>
    <row r="128" spans="1:5" x14ac:dyDescent="0.45">
      <c r="A1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-101.59-33.87</v>
      </c>
      <c r="B1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-101.5-33.8</v>
      </c>
      <c r="C128">
        <v>79250</v>
      </c>
      <c r="D128">
        <v>33.877688999999997</v>
      </c>
      <c r="E128">
        <v>-101.59475500000001</v>
      </c>
    </row>
    <row r="129" spans="1:5" x14ac:dyDescent="0.45">
      <c r="A1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-101.50-34.84</v>
      </c>
      <c r="B1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-101.5-34.8</v>
      </c>
      <c r="C129">
        <v>79094</v>
      </c>
      <c r="D129">
        <v>34.840077000000001</v>
      </c>
      <c r="E129">
        <v>-101.5097</v>
      </c>
    </row>
    <row r="130" spans="1:5" x14ac:dyDescent="0.45">
      <c r="A1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-101.54-35.61</v>
      </c>
      <c r="B1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-101.5-35.6</v>
      </c>
      <c r="C130">
        <v>79036</v>
      </c>
      <c r="D130">
        <v>35.612828</v>
      </c>
      <c r="E130">
        <v>-101.547377</v>
      </c>
    </row>
    <row r="131" spans="1:5" x14ac:dyDescent="0.45">
      <c r="A1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-101.58-35.72</v>
      </c>
      <c r="B1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-101.5-35.7</v>
      </c>
      <c r="C131">
        <v>79078</v>
      </c>
      <c r="D131">
        <v>35.720483000000002</v>
      </c>
      <c r="E131">
        <v>-101.580709</v>
      </c>
    </row>
    <row r="132" spans="1:5" x14ac:dyDescent="0.45">
      <c r="A1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-101.51-35.88</v>
      </c>
      <c r="B1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-101.5-35.8</v>
      </c>
      <c r="C132">
        <v>79083</v>
      </c>
      <c r="D132">
        <v>35.886172000000002</v>
      </c>
      <c r="E132">
        <v>-101.51509299999999</v>
      </c>
    </row>
    <row r="133" spans="1:5" x14ac:dyDescent="0.45">
      <c r="A1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-101.50-36.03</v>
      </c>
      <c r="B1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-101.5-36.0</v>
      </c>
      <c r="C133">
        <v>79062</v>
      </c>
      <c r="D133">
        <v>36.030479</v>
      </c>
      <c r="E133">
        <v>-101.507597</v>
      </c>
    </row>
    <row r="134" spans="1:5" x14ac:dyDescent="0.45">
      <c r="A1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-101.55-36.31</v>
      </c>
      <c r="B1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-101.5-36.3</v>
      </c>
      <c r="C134">
        <v>79040</v>
      </c>
      <c r="D134">
        <v>36.318348999999998</v>
      </c>
      <c r="E134">
        <v>-101.559411</v>
      </c>
    </row>
    <row r="135" spans="1:5" x14ac:dyDescent="0.45">
      <c r="A1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-101.65-30.00</v>
      </c>
      <c r="B1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-101.6-30.0</v>
      </c>
      <c r="C135">
        <v>78871</v>
      </c>
      <c r="D135">
        <v>30.006990999999999</v>
      </c>
      <c r="E135">
        <v>-101.654794</v>
      </c>
    </row>
    <row r="136" spans="1:5" x14ac:dyDescent="0.45">
      <c r="A1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-101.65-32.40</v>
      </c>
      <c r="B1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-101.6-32.4</v>
      </c>
      <c r="C136">
        <v>79748</v>
      </c>
      <c r="D136">
        <v>32.408047000000003</v>
      </c>
      <c r="E136">
        <v>-101.651732</v>
      </c>
    </row>
    <row r="137" spans="1:5" x14ac:dyDescent="0.45">
      <c r="A1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-101.64-33.45</v>
      </c>
      <c r="B1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-101.6-33.4</v>
      </c>
      <c r="C137">
        <v>79364</v>
      </c>
      <c r="D137">
        <v>33.452357999999997</v>
      </c>
      <c r="E137">
        <v>-101.64407199999999</v>
      </c>
    </row>
    <row r="138" spans="1:5" x14ac:dyDescent="0.45">
      <c r="A1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-101.68-33.53</v>
      </c>
      <c r="B1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-101.6-33.5</v>
      </c>
      <c r="C138">
        <v>79366</v>
      </c>
      <c r="D138">
        <v>33.530315000000002</v>
      </c>
      <c r="E138">
        <v>-101.685343</v>
      </c>
    </row>
    <row r="139" spans="1:5" x14ac:dyDescent="0.45">
      <c r="A1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-101.67-33.71</v>
      </c>
      <c r="B1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-101.6-33.7</v>
      </c>
      <c r="C139">
        <v>79329</v>
      </c>
      <c r="D139">
        <v>33.715142999999998</v>
      </c>
      <c r="E139">
        <v>-101.67496300000001</v>
      </c>
    </row>
    <row r="140" spans="1:5" x14ac:dyDescent="0.45">
      <c r="A1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-101.69-34.58</v>
      </c>
      <c r="B1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-101.6-34.5</v>
      </c>
      <c r="C140">
        <v>79088</v>
      </c>
      <c r="D140">
        <v>34.580896000000003</v>
      </c>
      <c r="E140">
        <v>-101.69721800000001</v>
      </c>
    </row>
    <row r="141" spans="1:5" x14ac:dyDescent="0.45">
      <c r="A1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-101.69-35.30</v>
      </c>
      <c r="B1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-101.6-35.3</v>
      </c>
      <c r="C141">
        <v>79108</v>
      </c>
      <c r="D141">
        <v>35.307898000000002</v>
      </c>
      <c r="E141">
        <v>-101.690933</v>
      </c>
    </row>
    <row r="142" spans="1:5" x14ac:dyDescent="0.45">
      <c r="A1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-101.78-30.59</v>
      </c>
      <c r="B1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-101.7-30.5</v>
      </c>
      <c r="C142">
        <v>79781</v>
      </c>
      <c r="D142">
        <v>30.596997999999999</v>
      </c>
      <c r="E142">
        <v>-101.78453</v>
      </c>
    </row>
    <row r="143" spans="1:5" x14ac:dyDescent="0.45">
      <c r="A1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-101.75-32.48</v>
      </c>
      <c r="B1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-101.7-32.4</v>
      </c>
      <c r="C143">
        <v>79713</v>
      </c>
      <c r="D143">
        <v>32.489818</v>
      </c>
      <c r="E143">
        <v>-101.75448799999999</v>
      </c>
    </row>
    <row r="144" spans="1:5" x14ac:dyDescent="0.45">
      <c r="A1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-101.76-32.92</v>
      </c>
      <c r="B1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-101.7-32.9</v>
      </c>
      <c r="C144">
        <v>79351</v>
      </c>
      <c r="D144">
        <v>32.927010000000003</v>
      </c>
      <c r="E144">
        <v>-101.764414</v>
      </c>
    </row>
    <row r="145" spans="1:5" x14ac:dyDescent="0.45">
      <c r="A1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-101.77-33.31</v>
      </c>
      <c r="B1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-101.7-33.3</v>
      </c>
      <c r="C145">
        <v>79381</v>
      </c>
      <c r="D145">
        <v>33.312911999999997</v>
      </c>
      <c r="E145">
        <v>-101.770523</v>
      </c>
    </row>
    <row r="146" spans="1:5" x14ac:dyDescent="0.45">
      <c r="A1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-101.79-33.52</v>
      </c>
      <c r="B1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-101.7-33.5</v>
      </c>
      <c r="C146">
        <v>79404</v>
      </c>
      <c r="D146">
        <v>33.527701999999998</v>
      </c>
      <c r="E146">
        <v>-101.793717</v>
      </c>
    </row>
    <row r="147" spans="1:5" x14ac:dyDescent="0.45">
      <c r="A1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-101.77-33.64</v>
      </c>
      <c r="B1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-101.7-33.6</v>
      </c>
      <c r="C147">
        <v>79403</v>
      </c>
      <c r="D147">
        <v>33.643504999999998</v>
      </c>
      <c r="E147">
        <v>-101.775447</v>
      </c>
    </row>
    <row r="148" spans="1:5" x14ac:dyDescent="0.45">
      <c r="A1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-101.73-34.16</v>
      </c>
      <c r="B1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-101.7-34.1</v>
      </c>
      <c r="C148">
        <v>79072</v>
      </c>
      <c r="D148">
        <v>34.169756999999997</v>
      </c>
      <c r="E148">
        <v>-101.73385</v>
      </c>
    </row>
    <row r="149" spans="1:5" x14ac:dyDescent="0.45">
      <c r="A1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-101.74-34.36</v>
      </c>
      <c r="B1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-101.7-34.3</v>
      </c>
      <c r="C149">
        <v>79052</v>
      </c>
      <c r="D149">
        <v>34.361818999999997</v>
      </c>
      <c r="E149">
        <v>-101.742898</v>
      </c>
    </row>
    <row r="150" spans="1:5" x14ac:dyDescent="0.45">
      <c r="A1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-101.79-35.17</v>
      </c>
      <c r="B1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-101.7-35.1</v>
      </c>
      <c r="C150">
        <v>79103</v>
      </c>
      <c r="D150">
        <v>35.177307999999996</v>
      </c>
      <c r="E150">
        <v>-101.79447500000001</v>
      </c>
    </row>
    <row r="151" spans="1:5" x14ac:dyDescent="0.45">
      <c r="A1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-101.73-35.10</v>
      </c>
      <c r="B1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-101.7-35.1</v>
      </c>
      <c r="C151">
        <v>79118</v>
      </c>
      <c r="D151">
        <v>35.106366999999999</v>
      </c>
      <c r="E151">
        <v>-101.73991100000001</v>
      </c>
    </row>
    <row r="152" spans="1:5" x14ac:dyDescent="0.45">
      <c r="A1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-101.78-35.20</v>
      </c>
      <c r="B1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-101.7-35.2</v>
      </c>
      <c r="C152">
        <v>79104</v>
      </c>
      <c r="D152">
        <v>35.202967000000001</v>
      </c>
      <c r="E152">
        <v>-101.78872800000001</v>
      </c>
    </row>
    <row r="153" spans="1:5" x14ac:dyDescent="0.45">
      <c r="A1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-101.70-35.22</v>
      </c>
      <c r="B1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-101.7-35.2</v>
      </c>
      <c r="C153">
        <v>79111</v>
      </c>
      <c r="D153">
        <v>35.220500999999999</v>
      </c>
      <c r="E153">
        <v>-101.708127</v>
      </c>
    </row>
    <row r="154" spans="1:5" x14ac:dyDescent="0.45">
      <c r="A1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-101.78-36.04</v>
      </c>
      <c r="B1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-101.7-36.0</v>
      </c>
      <c r="C154">
        <v>79086</v>
      </c>
      <c r="D154">
        <v>36.045957000000001</v>
      </c>
      <c r="E154">
        <v>-101.783727</v>
      </c>
    </row>
    <row r="155" spans="1:5" x14ac:dyDescent="0.45">
      <c r="A1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-101.82-32.14</v>
      </c>
      <c r="B1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-101.8-32.1</v>
      </c>
      <c r="C155">
        <v>79782</v>
      </c>
      <c r="D155">
        <v>32.149838000000003</v>
      </c>
      <c r="E155">
        <v>-101.82674299999999</v>
      </c>
    </row>
    <row r="156" spans="1:5" x14ac:dyDescent="0.45">
      <c r="A1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-101.87-32.28</v>
      </c>
      <c r="B1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-101.8-32.2</v>
      </c>
      <c r="C156">
        <v>79749</v>
      </c>
      <c r="D156">
        <v>32.289048000000001</v>
      </c>
      <c r="E156">
        <v>-101.871764</v>
      </c>
    </row>
    <row r="157" spans="1:5" x14ac:dyDescent="0.45">
      <c r="A1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-101.82-33.18</v>
      </c>
      <c r="B1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-101.8-33.1</v>
      </c>
      <c r="C157">
        <v>79373</v>
      </c>
      <c r="D157">
        <v>33.182577000000002</v>
      </c>
      <c r="E157">
        <v>-101.827198</v>
      </c>
    </row>
    <row r="158" spans="1:5" x14ac:dyDescent="0.45">
      <c r="A1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-101.85-33.43</v>
      </c>
      <c r="B1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-101.8-33.4</v>
      </c>
      <c r="C158">
        <v>79423</v>
      </c>
      <c r="D158">
        <v>33.439976000000001</v>
      </c>
      <c r="E158">
        <v>-101.855463</v>
      </c>
    </row>
    <row r="159" spans="1:5" x14ac:dyDescent="0.45">
      <c r="A1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-101.85-33.58</v>
      </c>
      <c r="B1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59">
        <v>79401</v>
      </c>
      <c r="D159">
        <v>33.588771000000001</v>
      </c>
      <c r="E159">
        <v>-101.850444</v>
      </c>
    </row>
    <row r="160" spans="1:5" x14ac:dyDescent="0.45">
      <c r="A1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-101.87-33.58</v>
      </c>
      <c r="B1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60">
        <v>79406</v>
      </c>
      <c r="D160">
        <v>33.585909000000001</v>
      </c>
      <c r="E160">
        <v>-101.878382</v>
      </c>
    </row>
    <row r="161" spans="1:5" x14ac:dyDescent="0.45">
      <c r="A1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-101.89-33.57</v>
      </c>
      <c r="B1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61">
        <v>79410</v>
      </c>
      <c r="D161">
        <v>33.570070999999999</v>
      </c>
      <c r="E161">
        <v>-101.89101100000001</v>
      </c>
    </row>
    <row r="162" spans="1:5" x14ac:dyDescent="0.45">
      <c r="A1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-101.85-33.57</v>
      </c>
      <c r="B1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62">
        <v>79411</v>
      </c>
      <c r="D162">
        <v>33.570034</v>
      </c>
      <c r="E162">
        <v>-101.857733</v>
      </c>
    </row>
    <row r="163" spans="1:5" x14ac:dyDescent="0.45">
      <c r="A1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-101.85-33.54</v>
      </c>
      <c r="B1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63">
        <v>79412</v>
      </c>
      <c r="D163">
        <v>33.546382999999999</v>
      </c>
      <c r="E163">
        <v>-101.856516</v>
      </c>
    </row>
    <row r="164" spans="1:5" x14ac:dyDescent="0.45">
      <c r="A1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-101.88-33.54</v>
      </c>
      <c r="B1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-101.8-33.5</v>
      </c>
      <c r="C164">
        <v>79413</v>
      </c>
      <c r="D164">
        <v>33.547401999999998</v>
      </c>
      <c r="E164">
        <v>-101.885644</v>
      </c>
    </row>
    <row r="165" spans="1:5" x14ac:dyDescent="0.45">
      <c r="A1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-101.82-33.73</v>
      </c>
      <c r="B1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-101.8-33.7</v>
      </c>
      <c r="C165">
        <v>79350</v>
      </c>
      <c r="D165">
        <v>33.731451999999997</v>
      </c>
      <c r="E165">
        <v>-101.825895</v>
      </c>
    </row>
    <row r="166" spans="1:5" x14ac:dyDescent="0.45">
      <c r="A1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-101.89-33.70</v>
      </c>
      <c r="B1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-101.8-33.7</v>
      </c>
      <c r="C166">
        <v>79415</v>
      </c>
      <c r="D166">
        <v>33.700794999999999</v>
      </c>
      <c r="E166">
        <v>-101.89698799999999</v>
      </c>
    </row>
    <row r="167" spans="1:5" x14ac:dyDescent="0.45">
      <c r="A1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-101.88-33.85</v>
      </c>
      <c r="B1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-101.8-33.8</v>
      </c>
      <c r="C167">
        <v>79311</v>
      </c>
      <c r="D167">
        <v>33.857881999999996</v>
      </c>
      <c r="E167">
        <v>-101.88153800000001</v>
      </c>
    </row>
    <row r="168" spans="1:5" x14ac:dyDescent="0.45">
      <c r="A1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-101.86-35.19</v>
      </c>
      <c r="B1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-101.8-35.1</v>
      </c>
      <c r="C168">
        <v>79102</v>
      </c>
      <c r="D168">
        <v>35.196339999999999</v>
      </c>
      <c r="E168">
        <v>-101.86624999999999</v>
      </c>
    </row>
    <row r="169" spans="1:5" x14ac:dyDescent="0.45">
      <c r="A1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-101.88-35.16</v>
      </c>
      <c r="B1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-101.8-35.1</v>
      </c>
      <c r="C169">
        <v>79109</v>
      </c>
      <c r="D169">
        <v>35.166415999999998</v>
      </c>
      <c r="E169">
        <v>-101.88642299999999</v>
      </c>
    </row>
    <row r="170" spans="1:5" x14ac:dyDescent="0.45">
      <c r="A1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-101.87-35.14</v>
      </c>
      <c r="B1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-101.8-35.1</v>
      </c>
      <c r="C170">
        <v>79110</v>
      </c>
      <c r="D170">
        <v>35.145012000000001</v>
      </c>
      <c r="E170">
        <v>-101.87627500000001</v>
      </c>
    </row>
    <row r="171" spans="1:5" x14ac:dyDescent="0.45">
      <c r="A1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-101.83-35.20</v>
      </c>
      <c r="B1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-101.8-35.2</v>
      </c>
      <c r="C171">
        <v>79101</v>
      </c>
      <c r="D171">
        <v>35.206031000000003</v>
      </c>
      <c r="E171">
        <v>-101.839602</v>
      </c>
    </row>
    <row r="172" spans="1:5" x14ac:dyDescent="0.45">
      <c r="A1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-101.89-35.20</v>
      </c>
      <c r="B1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-101.8-35.2</v>
      </c>
      <c r="C172">
        <v>79106</v>
      </c>
      <c r="D172">
        <v>35.203066</v>
      </c>
      <c r="E172">
        <v>-101.895003</v>
      </c>
    </row>
    <row r="173" spans="1:5" x14ac:dyDescent="0.45">
      <c r="A1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-101.80-35.23</v>
      </c>
      <c r="B1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-101.8-35.2</v>
      </c>
      <c r="C173">
        <v>79107</v>
      </c>
      <c r="D173">
        <v>35.230592000000001</v>
      </c>
      <c r="E173">
        <v>-101.802502</v>
      </c>
    </row>
    <row r="174" spans="1:5" x14ac:dyDescent="0.45">
      <c r="A1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-101.85-35.57</v>
      </c>
      <c r="B1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-101.8-35.5</v>
      </c>
      <c r="C174">
        <v>79058</v>
      </c>
      <c r="D174">
        <v>35.579500000000003</v>
      </c>
      <c r="E174">
        <v>-101.855136</v>
      </c>
    </row>
    <row r="175" spans="1:5" x14ac:dyDescent="0.45">
      <c r="A1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-101.82-35.69</v>
      </c>
      <c r="B1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-101.8-35.6</v>
      </c>
      <c r="C175">
        <v>79105</v>
      </c>
      <c r="D175">
        <v>35.691237999999998</v>
      </c>
      <c r="E175">
        <v>-101.820831</v>
      </c>
    </row>
    <row r="176" spans="1:5" x14ac:dyDescent="0.45">
      <c r="A1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-101.97-30.02</v>
      </c>
      <c r="B1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-101.9-30.0</v>
      </c>
      <c r="C176">
        <v>78851</v>
      </c>
      <c r="D176">
        <v>30.028067</v>
      </c>
      <c r="E176">
        <v>-101.970461</v>
      </c>
    </row>
    <row r="177" spans="1:5" x14ac:dyDescent="0.45">
      <c r="A1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-101.97-30.92</v>
      </c>
      <c r="B1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-101.9-30.9</v>
      </c>
      <c r="C177">
        <v>79744</v>
      </c>
      <c r="D177">
        <v>30.922006</v>
      </c>
      <c r="E177">
        <v>-101.97026099999999</v>
      </c>
    </row>
    <row r="178" spans="1:5" x14ac:dyDescent="0.45">
      <c r="A1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-101.92-31.17</v>
      </c>
      <c r="B1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-101.9-31.1</v>
      </c>
      <c r="C178">
        <v>79778</v>
      </c>
      <c r="D178">
        <v>31.176245999999999</v>
      </c>
      <c r="E178">
        <v>-101.923824</v>
      </c>
    </row>
    <row r="179" spans="1:5" x14ac:dyDescent="0.45">
      <c r="A1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-101.91-31.51</v>
      </c>
      <c r="B1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-101.9-31.5</v>
      </c>
      <c r="C179">
        <v>79755</v>
      </c>
      <c r="D179">
        <v>31.517627999999998</v>
      </c>
      <c r="E179">
        <v>-101.918007</v>
      </c>
    </row>
    <row r="180" spans="1:5" x14ac:dyDescent="0.45">
      <c r="A1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-101.94-33.46</v>
      </c>
      <c r="B1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-101.9-33.4</v>
      </c>
      <c r="C180">
        <v>79424</v>
      </c>
      <c r="D180">
        <v>33.468167000000001</v>
      </c>
      <c r="E180">
        <v>-101.947592</v>
      </c>
    </row>
    <row r="181" spans="1:5" x14ac:dyDescent="0.45">
      <c r="A1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-101.92-33.54</v>
      </c>
      <c r="B1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-101.9-33.5</v>
      </c>
      <c r="C181">
        <v>79414</v>
      </c>
      <c r="D181">
        <v>33.547794000000003</v>
      </c>
      <c r="E181">
        <v>-101.92023</v>
      </c>
    </row>
    <row r="182" spans="1:5" x14ac:dyDescent="0.45">
      <c r="A1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-101.98-33.60</v>
      </c>
      <c r="B1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-101.9-33.6</v>
      </c>
      <c r="C182">
        <v>79416</v>
      </c>
      <c r="D182">
        <v>33.600031000000001</v>
      </c>
      <c r="E182">
        <v>-101.98285300000001</v>
      </c>
    </row>
    <row r="183" spans="1:5" x14ac:dyDescent="0.45">
      <c r="A1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-101.93-34.04</v>
      </c>
      <c r="B1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-101.9-34.0</v>
      </c>
      <c r="C183">
        <v>79041</v>
      </c>
      <c r="D183">
        <v>34.043255000000002</v>
      </c>
      <c r="E183">
        <v>-101.931966</v>
      </c>
    </row>
    <row r="184" spans="1:5" x14ac:dyDescent="0.45">
      <c r="A1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-101.94-34.28</v>
      </c>
      <c r="B1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-101.9-34.2</v>
      </c>
      <c r="C184">
        <v>79032</v>
      </c>
      <c r="D184">
        <v>34.282885</v>
      </c>
      <c r="E184">
        <v>-101.941418</v>
      </c>
    </row>
    <row r="185" spans="1:5" x14ac:dyDescent="0.45">
      <c r="A1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-101.91-34.74</v>
      </c>
      <c r="B1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-101.9-34.7</v>
      </c>
      <c r="C185">
        <v>79042</v>
      </c>
      <c r="D185">
        <v>34.741356000000003</v>
      </c>
      <c r="E185">
        <v>-101.911489</v>
      </c>
    </row>
    <row r="186" spans="1:5" x14ac:dyDescent="0.45">
      <c r="A1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-101.91-34.93</v>
      </c>
      <c r="B1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-101.9-34.9</v>
      </c>
      <c r="C186">
        <v>79015</v>
      </c>
      <c r="D186">
        <v>34.937472</v>
      </c>
      <c r="E186">
        <v>-101.91603600000001</v>
      </c>
    </row>
    <row r="187" spans="1:5" x14ac:dyDescent="0.45">
      <c r="A1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-101.91-34.98</v>
      </c>
      <c r="B1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-101.9-34.9</v>
      </c>
      <c r="C187">
        <v>79016</v>
      </c>
      <c r="D187">
        <v>34.983347000000002</v>
      </c>
      <c r="E187">
        <v>-101.91874</v>
      </c>
    </row>
    <row r="188" spans="1:5" x14ac:dyDescent="0.45">
      <c r="A1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-101.92-35.17</v>
      </c>
      <c r="B1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-101.9-35.1</v>
      </c>
      <c r="C188">
        <v>79121</v>
      </c>
      <c r="D188">
        <v>35.174695999999997</v>
      </c>
      <c r="E188">
        <v>-101.929737</v>
      </c>
    </row>
    <row r="189" spans="1:5" x14ac:dyDescent="0.45">
      <c r="A1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-101.95-35.26</v>
      </c>
      <c r="B1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-101.9-35.2</v>
      </c>
      <c r="C189">
        <v>79124</v>
      </c>
      <c r="D189">
        <v>35.266919999999999</v>
      </c>
      <c r="E189">
        <v>-101.958417</v>
      </c>
    </row>
    <row r="190" spans="1:5" x14ac:dyDescent="0.45">
      <c r="A1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-101.99-36.27</v>
      </c>
      <c r="B1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-101.9-36.2</v>
      </c>
      <c r="C190">
        <v>79084</v>
      </c>
      <c r="D190">
        <v>36.276881000000003</v>
      </c>
      <c r="E190">
        <v>-101.996725</v>
      </c>
    </row>
    <row r="191" spans="1:5" x14ac:dyDescent="0.45">
      <c r="A1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-102.00-31.84</v>
      </c>
      <c r="B1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-102.0-31.8</v>
      </c>
      <c r="C191">
        <v>79706</v>
      </c>
      <c r="D191">
        <v>31.848987999999999</v>
      </c>
      <c r="E191">
        <v>-102.00507500000001</v>
      </c>
    </row>
    <row r="192" spans="1:5" x14ac:dyDescent="0.45">
      <c r="A1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-102.08-31.99</v>
      </c>
      <c r="B1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-102.0-31.9</v>
      </c>
      <c r="C192">
        <v>79701</v>
      </c>
      <c r="D192">
        <v>31.992384000000001</v>
      </c>
      <c r="E192">
        <v>-102.081464</v>
      </c>
    </row>
    <row r="193" spans="1:5" x14ac:dyDescent="0.45">
      <c r="A1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-102.05-32.05</v>
      </c>
      <c r="B1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-102.0-32.0</v>
      </c>
      <c r="C193">
        <v>79705</v>
      </c>
      <c r="D193">
        <v>32.051209999999998</v>
      </c>
      <c r="E193">
        <v>-102.05963300000001</v>
      </c>
    </row>
    <row r="194" spans="1:5" x14ac:dyDescent="0.45">
      <c r="A1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-102.04-32.32</v>
      </c>
      <c r="B1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-102.0-32.3</v>
      </c>
      <c r="C194">
        <v>79783</v>
      </c>
      <c r="D194">
        <v>32.321672999999997</v>
      </c>
      <c r="E194">
        <v>-102.042298</v>
      </c>
    </row>
    <row r="195" spans="1:5" x14ac:dyDescent="0.45">
      <c r="A1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-102.00-32.69</v>
      </c>
      <c r="B1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-102.0-32.6</v>
      </c>
      <c r="C195">
        <v>79331</v>
      </c>
      <c r="D195">
        <v>32.695214</v>
      </c>
      <c r="E195">
        <v>-102.00957</v>
      </c>
    </row>
    <row r="196" spans="1:5" x14ac:dyDescent="0.45">
      <c r="A1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-102.01-33.45</v>
      </c>
      <c r="B1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-102.0-33.4</v>
      </c>
      <c r="C196">
        <v>79382</v>
      </c>
      <c r="D196">
        <v>33.455286999999998</v>
      </c>
      <c r="E196">
        <v>-102.014055</v>
      </c>
    </row>
    <row r="197" spans="1:5" x14ac:dyDescent="0.45">
      <c r="A1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-102.07-33.56</v>
      </c>
      <c r="B1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-102.0-33.5</v>
      </c>
      <c r="C197">
        <v>79407</v>
      </c>
      <c r="D197">
        <v>33.566862</v>
      </c>
      <c r="E197">
        <v>-102.07924300000001</v>
      </c>
    </row>
    <row r="198" spans="1:5" x14ac:dyDescent="0.45">
      <c r="A1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-102.04-33.70</v>
      </c>
      <c r="B1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-102.0-33.7</v>
      </c>
      <c r="C198">
        <v>79363</v>
      </c>
      <c r="D198">
        <v>33.707731000000003</v>
      </c>
      <c r="E198">
        <v>-102.04502100000001</v>
      </c>
    </row>
    <row r="199" spans="1:5" x14ac:dyDescent="0.45">
      <c r="A1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-102.02-33.98</v>
      </c>
      <c r="B1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-102.0-33.9</v>
      </c>
      <c r="C199">
        <v>79021</v>
      </c>
      <c r="D199">
        <v>33.984844000000002</v>
      </c>
      <c r="E199">
        <v>-102.02774700000001</v>
      </c>
    </row>
    <row r="200" spans="1:5" x14ac:dyDescent="0.45">
      <c r="A2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-102.09-34.53</v>
      </c>
      <c r="B2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-102.0-34.5</v>
      </c>
      <c r="C200">
        <v>79063</v>
      </c>
      <c r="D200">
        <v>34.531086000000002</v>
      </c>
      <c r="E200">
        <v>-102.09627</v>
      </c>
    </row>
    <row r="201" spans="1:5" x14ac:dyDescent="0.45">
      <c r="A2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-102.01-35.10</v>
      </c>
      <c r="B2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-102.0-35.1</v>
      </c>
      <c r="C201">
        <v>79119</v>
      </c>
      <c r="D201">
        <v>35.109084000000003</v>
      </c>
      <c r="E201">
        <v>-102.017887</v>
      </c>
    </row>
    <row r="202" spans="1:5" x14ac:dyDescent="0.45">
      <c r="A2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-102.02-35.90</v>
      </c>
      <c r="B2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-102.0-35.9</v>
      </c>
      <c r="C202">
        <v>79029</v>
      </c>
      <c r="D202">
        <v>35.901966000000002</v>
      </c>
      <c r="E202">
        <v>-102.025897</v>
      </c>
    </row>
    <row r="203" spans="1:5" x14ac:dyDescent="0.45">
      <c r="A2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-102.00-36.03</v>
      </c>
      <c r="B2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-102.0-36.0</v>
      </c>
      <c r="C203">
        <v>79013</v>
      </c>
      <c r="D203">
        <v>36.038767999999997</v>
      </c>
      <c r="E203">
        <v>-102.003123</v>
      </c>
    </row>
    <row r="204" spans="1:5" x14ac:dyDescent="0.45">
      <c r="A2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-102.16-31.22</v>
      </c>
      <c r="B2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-102.1-31.2</v>
      </c>
      <c r="C204">
        <v>79752</v>
      </c>
      <c r="D204">
        <v>31.228870000000001</v>
      </c>
      <c r="E204">
        <v>-102.162001</v>
      </c>
    </row>
    <row r="205" spans="1:5" x14ac:dyDescent="0.45">
      <c r="A2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-102.13-31.97</v>
      </c>
      <c r="B2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-102.1-31.9</v>
      </c>
      <c r="C205">
        <v>79703</v>
      </c>
      <c r="D205">
        <v>31.979427000000001</v>
      </c>
      <c r="E205">
        <v>-102.132366</v>
      </c>
    </row>
    <row r="206" spans="1:5" x14ac:dyDescent="0.45">
      <c r="A2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-102.19-32.04</v>
      </c>
      <c r="B2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-102.1-32.0</v>
      </c>
      <c r="C206">
        <v>79707</v>
      </c>
      <c r="D206">
        <v>32.043685000000004</v>
      </c>
      <c r="E206">
        <v>-102.19872599999999</v>
      </c>
    </row>
    <row r="207" spans="1:5" x14ac:dyDescent="0.45">
      <c r="A2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-102.13-32.92</v>
      </c>
      <c r="B2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-102.1-32.9</v>
      </c>
      <c r="C207">
        <v>79377</v>
      </c>
      <c r="D207">
        <v>32.929648</v>
      </c>
      <c r="E207">
        <v>-102.133506</v>
      </c>
    </row>
    <row r="208" spans="1:5" x14ac:dyDescent="0.45">
      <c r="A2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-102.19-33.44</v>
      </c>
      <c r="B2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-102.1-33.4</v>
      </c>
      <c r="C208">
        <v>79358</v>
      </c>
      <c r="D208">
        <v>33.442185000000002</v>
      </c>
      <c r="E208">
        <v>-102.195033</v>
      </c>
    </row>
    <row r="209" spans="1:5" x14ac:dyDescent="0.45">
      <c r="A2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-102.19-33.62</v>
      </c>
      <c r="B2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-102.1-33.6</v>
      </c>
      <c r="C209">
        <v>79367</v>
      </c>
      <c r="D209">
        <v>33.621453000000002</v>
      </c>
      <c r="E209">
        <v>-102.190786</v>
      </c>
    </row>
    <row r="210" spans="1:5" x14ac:dyDescent="0.45">
      <c r="A2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-102.16-33.80</v>
      </c>
      <c r="B2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-102.1-33.8</v>
      </c>
      <c r="C210">
        <v>79313</v>
      </c>
      <c r="D210">
        <v>33.804892000000002</v>
      </c>
      <c r="E210">
        <v>-102.162291</v>
      </c>
    </row>
    <row r="211" spans="1:5" x14ac:dyDescent="0.45">
      <c r="A2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-102.14-33.95</v>
      </c>
      <c r="B2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-102.1-33.9</v>
      </c>
      <c r="C211">
        <v>79369</v>
      </c>
      <c r="D211">
        <v>33.955742999999998</v>
      </c>
      <c r="E211">
        <v>-102.145171</v>
      </c>
    </row>
    <row r="212" spans="1:5" x14ac:dyDescent="0.45">
      <c r="A2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-102.11-34.19</v>
      </c>
      <c r="B2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-102.1-34.1</v>
      </c>
      <c r="C212">
        <v>79064</v>
      </c>
      <c r="D212">
        <v>34.195478999999999</v>
      </c>
      <c r="E212">
        <v>-102.119153</v>
      </c>
    </row>
    <row r="213" spans="1:5" x14ac:dyDescent="0.45">
      <c r="A2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-102.13-34.36</v>
      </c>
      <c r="B2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-102.1-34.3</v>
      </c>
      <c r="C213">
        <v>79043</v>
      </c>
      <c r="D213">
        <v>34.368347</v>
      </c>
      <c r="E213">
        <v>-102.13481899999999</v>
      </c>
    </row>
    <row r="214" spans="1:5" x14ac:dyDescent="0.45">
      <c r="A2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-102.12-34.89</v>
      </c>
      <c r="B2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-102.1-34.8</v>
      </c>
      <c r="C214">
        <v>79091</v>
      </c>
      <c r="D214">
        <v>34.897796</v>
      </c>
      <c r="E214">
        <v>-102.126227</v>
      </c>
    </row>
    <row r="215" spans="1:5" x14ac:dyDescent="0.45">
      <c r="A2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-102.12-35.26</v>
      </c>
      <c r="B2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-102.1-35.2</v>
      </c>
      <c r="C215">
        <v>79012</v>
      </c>
      <c r="D215">
        <v>35.264761</v>
      </c>
      <c r="E215">
        <v>-102.127678</v>
      </c>
    </row>
    <row r="216" spans="1:5" x14ac:dyDescent="0.45">
      <c r="A2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-102.14-35.45</v>
      </c>
      <c r="B2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-102.1-35.4</v>
      </c>
      <c r="C216">
        <v>79010</v>
      </c>
      <c r="D216">
        <v>35.450972999999998</v>
      </c>
      <c r="E216">
        <v>-102.14060499999999</v>
      </c>
    </row>
    <row r="217" spans="1:5" x14ac:dyDescent="0.45">
      <c r="A2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-102.26-31.91</v>
      </c>
      <c r="B2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-102.2-31.9</v>
      </c>
      <c r="C217">
        <v>79765</v>
      </c>
      <c r="D217">
        <v>31.914390000000001</v>
      </c>
      <c r="E217">
        <v>-102.262512</v>
      </c>
    </row>
    <row r="218" spans="1:5" x14ac:dyDescent="0.45">
      <c r="A2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-102.21-34.07</v>
      </c>
      <c r="B2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-102.2-34.0</v>
      </c>
      <c r="C218">
        <v>79326</v>
      </c>
      <c r="D218">
        <v>34.077938000000003</v>
      </c>
      <c r="E218">
        <v>-102.216144</v>
      </c>
    </row>
    <row r="219" spans="1:5" x14ac:dyDescent="0.45">
      <c r="A2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-102.28-34.22</v>
      </c>
      <c r="B2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-102.2-34.2</v>
      </c>
      <c r="C219">
        <v>79082</v>
      </c>
      <c r="D219">
        <v>34.224255999999997</v>
      </c>
      <c r="E219">
        <v>-102.287745</v>
      </c>
    </row>
    <row r="220" spans="1:5" x14ac:dyDescent="0.45">
      <c r="A2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-102.20-34.94</v>
      </c>
      <c r="B2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-102.2-34.9</v>
      </c>
      <c r="C220">
        <v>79025</v>
      </c>
      <c r="D220">
        <v>34.940987999999997</v>
      </c>
      <c r="E220">
        <v>-102.20588499999999</v>
      </c>
    </row>
    <row r="221" spans="1:5" x14ac:dyDescent="0.45">
      <c r="A2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-102.21-35.15</v>
      </c>
      <c r="B2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-102.2-35.1</v>
      </c>
      <c r="C221">
        <v>79098</v>
      </c>
      <c r="D221">
        <v>35.153350000000003</v>
      </c>
      <c r="E221">
        <v>-102.216656</v>
      </c>
    </row>
    <row r="222" spans="1:5" x14ac:dyDescent="0.45">
      <c r="A2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-102.21-35.74</v>
      </c>
      <c r="B2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-102.2-35.7</v>
      </c>
      <c r="C222">
        <v>79018</v>
      </c>
      <c r="D222">
        <v>35.748254000000003</v>
      </c>
      <c r="E222">
        <v>-102.213391</v>
      </c>
    </row>
    <row r="223" spans="1:5" x14ac:dyDescent="0.45">
      <c r="A2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-102.25-36.48</v>
      </c>
      <c r="B2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-102.2-36.4</v>
      </c>
      <c r="C223">
        <v>79051</v>
      </c>
      <c r="D223">
        <v>36.483086</v>
      </c>
      <c r="E223">
        <v>-102.259356</v>
      </c>
    </row>
    <row r="224" spans="1:5" x14ac:dyDescent="0.45">
      <c r="A2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-102.30-30.26</v>
      </c>
      <c r="B2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-102.3-30.2</v>
      </c>
      <c r="C224">
        <v>79848</v>
      </c>
      <c r="D224">
        <v>30.261302000000001</v>
      </c>
      <c r="E224">
        <v>-102.301073</v>
      </c>
    </row>
    <row r="225" spans="1:5" x14ac:dyDescent="0.45">
      <c r="A2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-102.35-31.85</v>
      </c>
      <c r="B2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-102.3-31.8</v>
      </c>
      <c r="C225">
        <v>79761</v>
      </c>
      <c r="D225">
        <v>31.855051</v>
      </c>
      <c r="E225">
        <v>-102.350647</v>
      </c>
    </row>
    <row r="226" spans="1:5" x14ac:dyDescent="0.45">
      <c r="A2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-102.32-31.97</v>
      </c>
      <c r="B2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-102.3-31.9</v>
      </c>
      <c r="C226">
        <v>79758</v>
      </c>
      <c r="D226">
        <v>31.970431000000001</v>
      </c>
      <c r="E226">
        <v>-102.320746</v>
      </c>
    </row>
    <row r="227" spans="1:5" x14ac:dyDescent="0.45">
      <c r="A2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-102.35-31.92</v>
      </c>
      <c r="B2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-102.3-31.9</v>
      </c>
      <c r="C227">
        <v>79762</v>
      </c>
      <c r="D227">
        <v>31.925466</v>
      </c>
      <c r="E227">
        <v>-102.35793200000001</v>
      </c>
    </row>
    <row r="228" spans="1:5" x14ac:dyDescent="0.45">
      <c r="A2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-102.33-32.90</v>
      </c>
      <c r="B2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-102.3-32.9</v>
      </c>
      <c r="C228">
        <v>79342</v>
      </c>
      <c r="D228">
        <v>32.908208000000002</v>
      </c>
      <c r="E228">
        <v>-102.3366</v>
      </c>
    </row>
    <row r="229" spans="1:5" x14ac:dyDescent="0.45">
      <c r="A2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-102.32-33.13</v>
      </c>
      <c r="B2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-102.3-33.1</v>
      </c>
      <c r="C229">
        <v>79316</v>
      </c>
      <c r="D229">
        <v>33.137906999999998</v>
      </c>
      <c r="E229">
        <v>-102.326183</v>
      </c>
    </row>
    <row r="230" spans="1:5" x14ac:dyDescent="0.45">
      <c r="A2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-102.33-33.33</v>
      </c>
      <c r="B2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-102.3-33.3</v>
      </c>
      <c r="C230">
        <v>79345</v>
      </c>
      <c r="D230">
        <v>33.337541999999999</v>
      </c>
      <c r="E230">
        <v>-102.33135</v>
      </c>
    </row>
    <row r="231" spans="1:5" x14ac:dyDescent="0.45">
      <c r="A2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-102.39-33.60</v>
      </c>
      <c r="B2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-102.3-33.6</v>
      </c>
      <c r="C231">
        <v>79336</v>
      </c>
      <c r="D231">
        <v>33.603903000000003</v>
      </c>
      <c r="E231">
        <v>-102.398414</v>
      </c>
    </row>
    <row r="232" spans="1:5" x14ac:dyDescent="0.45">
      <c r="A2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-102.33-33.73</v>
      </c>
      <c r="B2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-102.3-33.7</v>
      </c>
      <c r="C232">
        <v>79380</v>
      </c>
      <c r="D232">
        <v>33.735629000000003</v>
      </c>
      <c r="E232">
        <v>-102.332216</v>
      </c>
    </row>
    <row r="233" spans="1:5" x14ac:dyDescent="0.45">
      <c r="A2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-102.33-33.88</v>
      </c>
      <c r="B2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-102.3-33.8</v>
      </c>
      <c r="C233">
        <v>79339</v>
      </c>
      <c r="D233">
        <v>33.889082000000002</v>
      </c>
      <c r="E233">
        <v>-102.337301</v>
      </c>
    </row>
    <row r="234" spans="1:5" x14ac:dyDescent="0.45">
      <c r="A2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-102.36-35.86</v>
      </c>
      <c r="B2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-102.3-35.8</v>
      </c>
      <c r="C234">
        <v>79044</v>
      </c>
      <c r="D234">
        <v>35.863447000000001</v>
      </c>
      <c r="E234">
        <v>-102.367722</v>
      </c>
    </row>
    <row r="235" spans="1:5" x14ac:dyDescent="0.45">
      <c r="A2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-102.48-31.42</v>
      </c>
      <c r="B2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-102.4-31.4</v>
      </c>
      <c r="C235">
        <v>79731</v>
      </c>
      <c r="D235">
        <v>31.422796000000002</v>
      </c>
      <c r="E235">
        <v>-102.487774</v>
      </c>
    </row>
    <row r="236" spans="1:5" x14ac:dyDescent="0.45">
      <c r="A2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-102.47-31.79</v>
      </c>
      <c r="B2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-102.4-31.7</v>
      </c>
      <c r="C236">
        <v>79763</v>
      </c>
      <c r="D236">
        <v>31.799157999999998</v>
      </c>
      <c r="E236">
        <v>-102.47409</v>
      </c>
    </row>
    <row r="237" spans="1:5" x14ac:dyDescent="0.45">
      <c r="A2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-102.41-31.72</v>
      </c>
      <c r="B2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-102.4-31.7</v>
      </c>
      <c r="C237">
        <v>79766</v>
      </c>
      <c r="D237">
        <v>31.725171</v>
      </c>
      <c r="E237">
        <v>-102.413607</v>
      </c>
    </row>
    <row r="238" spans="1:5" x14ac:dyDescent="0.45">
      <c r="A2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-102.47-33.05</v>
      </c>
      <c r="B2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-102.4-33.0</v>
      </c>
      <c r="C238">
        <v>79378</v>
      </c>
      <c r="D238">
        <v>33.058132999999998</v>
      </c>
      <c r="E238">
        <v>-102.474677</v>
      </c>
    </row>
    <row r="239" spans="1:5" x14ac:dyDescent="0.45">
      <c r="A2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-102.48-33.43</v>
      </c>
      <c r="B2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-102.4-33.4</v>
      </c>
      <c r="C239">
        <v>79372</v>
      </c>
      <c r="D239">
        <v>33.434243000000002</v>
      </c>
      <c r="E239">
        <v>-102.488401</v>
      </c>
    </row>
    <row r="240" spans="1:5" x14ac:dyDescent="0.45">
      <c r="A2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-102.41-34.01</v>
      </c>
      <c r="B2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-102.4-34.0</v>
      </c>
      <c r="C240">
        <v>79312</v>
      </c>
      <c r="D240">
        <v>34.019064</v>
      </c>
      <c r="E240">
        <v>-102.419954</v>
      </c>
    </row>
    <row r="241" spans="1:5" x14ac:dyDescent="0.45">
      <c r="A2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-102.44-34.27</v>
      </c>
      <c r="B2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-102.4-34.2</v>
      </c>
      <c r="C241">
        <v>79031</v>
      </c>
      <c r="D241">
        <v>34.270256000000003</v>
      </c>
      <c r="E241">
        <v>-102.449583</v>
      </c>
    </row>
    <row r="242" spans="1:5" x14ac:dyDescent="0.45">
      <c r="A2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-102.41-34.40</v>
      </c>
      <c r="B2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-102.4-34.4</v>
      </c>
      <c r="C242">
        <v>79027</v>
      </c>
      <c r="D242">
        <v>34.408048000000001</v>
      </c>
      <c r="E242">
        <v>-102.41954200000001</v>
      </c>
    </row>
    <row r="243" spans="1:5" x14ac:dyDescent="0.45">
      <c r="A2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-102.44-35.31</v>
      </c>
      <c r="B2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-102.4-35.3</v>
      </c>
      <c r="C243">
        <v>79092</v>
      </c>
      <c r="D243">
        <v>35.312969000000002</v>
      </c>
      <c r="E243">
        <v>-102.44639100000001</v>
      </c>
    </row>
    <row r="244" spans="1:5" x14ac:dyDescent="0.45">
      <c r="A2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-102.59-31.18</v>
      </c>
      <c r="B2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-102.5-31.1</v>
      </c>
      <c r="C244">
        <v>79743</v>
      </c>
      <c r="D244">
        <v>31.185703</v>
      </c>
      <c r="E244">
        <v>-102.593762</v>
      </c>
    </row>
    <row r="245" spans="1:5" x14ac:dyDescent="0.45">
      <c r="A2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-102.53-31.86</v>
      </c>
      <c r="B2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-102.5-31.8</v>
      </c>
      <c r="C245">
        <v>79764</v>
      </c>
      <c r="D245">
        <v>31.866261999999999</v>
      </c>
      <c r="E245">
        <v>-102.537544</v>
      </c>
    </row>
    <row r="246" spans="1:5" x14ac:dyDescent="0.45">
      <c r="A2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-102.58-32.97</v>
      </c>
      <c r="B2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-102.5-32.9</v>
      </c>
      <c r="C246">
        <v>79359</v>
      </c>
      <c r="D246">
        <v>32.971141000000003</v>
      </c>
      <c r="E246">
        <v>-102.586555</v>
      </c>
    </row>
    <row r="247" spans="1:5" x14ac:dyDescent="0.45">
      <c r="A2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-102.58-33.78</v>
      </c>
      <c r="B2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-102.5-33.7</v>
      </c>
      <c r="C247">
        <v>79353</v>
      </c>
      <c r="D247">
        <v>33.783518000000001</v>
      </c>
      <c r="E247">
        <v>-102.581946</v>
      </c>
    </row>
    <row r="248" spans="1:5" x14ac:dyDescent="0.45">
      <c r="A2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-102.57-34.40</v>
      </c>
      <c r="B2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-102.5-34.4</v>
      </c>
      <c r="C248">
        <v>79053</v>
      </c>
      <c r="D248">
        <v>34.408017000000001</v>
      </c>
      <c r="E248">
        <v>-102.579402</v>
      </c>
    </row>
    <row r="249" spans="1:5" x14ac:dyDescent="0.45">
      <c r="A2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-102.51-34.74</v>
      </c>
      <c r="B2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-102.5-34.7</v>
      </c>
      <c r="C249">
        <v>79085</v>
      </c>
      <c r="D249">
        <v>34.740716999999997</v>
      </c>
      <c r="E249">
        <v>-102.514426</v>
      </c>
    </row>
    <row r="250" spans="1:5" x14ac:dyDescent="0.45">
      <c r="A2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-102.55-34.91</v>
      </c>
      <c r="B2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-102.5-34.9</v>
      </c>
      <c r="C250">
        <v>79045</v>
      </c>
      <c r="D250">
        <v>34.914805999999999</v>
      </c>
      <c r="E250">
        <v>-102.554528</v>
      </c>
    </row>
    <row r="251" spans="1:5" x14ac:dyDescent="0.45">
      <c r="A2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-102.63-31.79</v>
      </c>
      <c r="B2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-102.6-31.7</v>
      </c>
      <c r="C251">
        <v>79759</v>
      </c>
      <c r="D251">
        <v>31.799171000000001</v>
      </c>
      <c r="E251">
        <v>-102.63293299999999</v>
      </c>
    </row>
    <row r="252" spans="1:5" x14ac:dyDescent="0.45">
      <c r="A2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-102.63-31.96</v>
      </c>
      <c r="B2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-102.6-31.9</v>
      </c>
      <c r="C252">
        <v>79741</v>
      </c>
      <c r="D252">
        <v>31.969311999999999</v>
      </c>
      <c r="E252">
        <v>-102.630882</v>
      </c>
    </row>
    <row r="253" spans="1:5" x14ac:dyDescent="0.45">
      <c r="A2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-102.69-32.33</v>
      </c>
      <c r="B2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-102.6-32.3</v>
      </c>
      <c r="C253">
        <v>79714</v>
      </c>
      <c r="D253">
        <v>32.335729000000001</v>
      </c>
      <c r="E253">
        <v>-102.69730300000001</v>
      </c>
    </row>
    <row r="254" spans="1:5" x14ac:dyDescent="0.45">
      <c r="A2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-102.67-33.23</v>
      </c>
      <c r="B2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-102.6-33.2</v>
      </c>
      <c r="C254">
        <v>79376</v>
      </c>
      <c r="D254">
        <v>33.23386</v>
      </c>
      <c r="E254">
        <v>-102.673107</v>
      </c>
    </row>
    <row r="255" spans="1:5" x14ac:dyDescent="0.45">
      <c r="A2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-102.64-33.51</v>
      </c>
      <c r="B2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-102.6-33.5</v>
      </c>
      <c r="C255">
        <v>79379</v>
      </c>
      <c r="D255">
        <v>33.510506999999997</v>
      </c>
      <c r="E255">
        <v>-102.646422</v>
      </c>
    </row>
    <row r="256" spans="1:5" x14ac:dyDescent="0.45">
      <c r="A2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-102.68-33.89</v>
      </c>
      <c r="B2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-102.6-33.8</v>
      </c>
      <c r="C256">
        <v>79324</v>
      </c>
      <c r="D256">
        <v>33.897883999999998</v>
      </c>
      <c r="E256">
        <v>-102.68249</v>
      </c>
    </row>
    <row r="257" spans="1:5" x14ac:dyDescent="0.45">
      <c r="A2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-102.60-36.09</v>
      </c>
      <c r="B2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-102.6-36.0</v>
      </c>
      <c r="C257">
        <v>79022</v>
      </c>
      <c r="D257">
        <v>36.098125000000003</v>
      </c>
      <c r="E257">
        <v>-102.60691</v>
      </c>
    </row>
    <row r="258" spans="1:5" x14ac:dyDescent="0.45">
      <c r="A2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-102.79-30.74</v>
      </c>
      <c r="B2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-102.7-30.7</v>
      </c>
      <c r="C258">
        <v>79735</v>
      </c>
      <c r="D258">
        <v>30.747458999999999</v>
      </c>
      <c r="E258">
        <v>-102.790792</v>
      </c>
    </row>
    <row r="259" spans="1:5" x14ac:dyDescent="0.45">
      <c r="A2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-102.72-32.68</v>
      </c>
      <c r="B2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-102.7-32.6</v>
      </c>
      <c r="C259">
        <v>79360</v>
      </c>
      <c r="D259">
        <v>32.689819999999997</v>
      </c>
      <c r="E259">
        <v>-102.724661</v>
      </c>
    </row>
    <row r="260" spans="1:5" x14ac:dyDescent="0.45">
      <c r="A2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-102.78-34.17</v>
      </c>
      <c r="B2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-102.7-34.1</v>
      </c>
      <c r="C260">
        <v>79347</v>
      </c>
      <c r="D260">
        <v>34.172559999999997</v>
      </c>
      <c r="E260">
        <v>-102.78941</v>
      </c>
    </row>
    <row r="261" spans="1:5" x14ac:dyDescent="0.45">
      <c r="A2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-102.78-34.69</v>
      </c>
      <c r="B2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-102.7-34.6</v>
      </c>
      <c r="C261">
        <v>79035</v>
      </c>
      <c r="D261">
        <v>34.690472</v>
      </c>
      <c r="E261">
        <v>-102.78487699999999</v>
      </c>
    </row>
    <row r="262" spans="1:5" x14ac:dyDescent="0.45">
      <c r="A2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-102.79-35.33</v>
      </c>
      <c r="B2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-102.7-35.3</v>
      </c>
      <c r="C262">
        <v>79001</v>
      </c>
      <c r="D262">
        <v>35.339756999999999</v>
      </c>
      <c r="E262">
        <v>-102.79498700000001</v>
      </c>
    </row>
    <row r="263" spans="1:5" x14ac:dyDescent="0.45">
      <c r="A2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-102.86-31.34</v>
      </c>
      <c r="B2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-102.8-31.3</v>
      </c>
      <c r="C263">
        <v>79742</v>
      </c>
      <c r="D263">
        <v>31.342040000000001</v>
      </c>
      <c r="E263">
        <v>-102.868447</v>
      </c>
    </row>
    <row r="264" spans="1:5" x14ac:dyDescent="0.45">
      <c r="A2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-102.84-31.54</v>
      </c>
      <c r="B2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-102.8-31.5</v>
      </c>
      <c r="C264">
        <v>79756</v>
      </c>
      <c r="D264">
        <v>31.540254999999998</v>
      </c>
      <c r="E264">
        <v>-102.844644</v>
      </c>
    </row>
    <row r="265" spans="1:5" x14ac:dyDescent="0.45">
      <c r="A2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-102.86-32.94</v>
      </c>
      <c r="B2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-102.8-32.9</v>
      </c>
      <c r="C265">
        <v>79323</v>
      </c>
      <c r="D265">
        <v>32.945746</v>
      </c>
      <c r="E265">
        <v>-102.86940300000001</v>
      </c>
    </row>
    <row r="266" spans="1:5" x14ac:dyDescent="0.45">
      <c r="A2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-102.87-33.18</v>
      </c>
      <c r="B2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-102.8-33.1</v>
      </c>
      <c r="C266">
        <v>79355</v>
      </c>
      <c r="D266">
        <v>33.181663</v>
      </c>
      <c r="E266">
        <v>-102.876729</v>
      </c>
    </row>
    <row r="267" spans="1:5" x14ac:dyDescent="0.45">
      <c r="A2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-102.82-33.64</v>
      </c>
      <c r="B2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-102.8-33.6</v>
      </c>
      <c r="C267">
        <v>79346</v>
      </c>
      <c r="D267">
        <v>33.648085999999999</v>
      </c>
      <c r="E267">
        <v>-102.824958</v>
      </c>
    </row>
    <row r="268" spans="1:5" x14ac:dyDescent="0.45">
      <c r="A2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-102.87-34.53</v>
      </c>
      <c r="B2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-102.8-34.5</v>
      </c>
      <c r="C268">
        <v>79009</v>
      </c>
      <c r="D268">
        <v>34.533282</v>
      </c>
      <c r="E268">
        <v>-102.879628</v>
      </c>
    </row>
    <row r="269" spans="1:5" x14ac:dyDescent="0.45">
      <c r="A2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-102.97-31.58</v>
      </c>
      <c r="B2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-102.9-31.5</v>
      </c>
      <c r="C269">
        <v>79788</v>
      </c>
      <c r="D269">
        <v>31.582139999999999</v>
      </c>
      <c r="E269">
        <v>-102.977116</v>
      </c>
    </row>
    <row r="270" spans="1:5" x14ac:dyDescent="0.45">
      <c r="A2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-102.93-33.84</v>
      </c>
      <c r="B2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-102.9-33.8</v>
      </c>
      <c r="C270">
        <v>79344</v>
      </c>
      <c r="D270">
        <v>33.844960999999998</v>
      </c>
      <c r="E270">
        <v>-102.93041100000001</v>
      </c>
    </row>
    <row r="271" spans="1:5" x14ac:dyDescent="0.45">
      <c r="A2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-102.96-33.95</v>
      </c>
      <c r="B2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-102.9-33.9</v>
      </c>
      <c r="C271">
        <v>79371</v>
      </c>
      <c r="D271">
        <v>33.952621000000001</v>
      </c>
      <c r="E271">
        <v>-102.966213</v>
      </c>
    </row>
    <row r="272" spans="1:5" x14ac:dyDescent="0.45">
      <c r="A2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-102.94-34.42</v>
      </c>
      <c r="B2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-102.9-34.4</v>
      </c>
      <c r="C272">
        <v>79325</v>
      </c>
      <c r="D272">
        <v>34.424607999999999</v>
      </c>
      <c r="E272">
        <v>-102.943742</v>
      </c>
    </row>
    <row r="273" spans="1:5" x14ac:dyDescent="0.45">
      <c r="A2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-102.91-36.28</v>
      </c>
      <c r="B2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-102.9-36.2</v>
      </c>
      <c r="C273">
        <v>79087</v>
      </c>
      <c r="D273">
        <v>36.287799999999997</v>
      </c>
      <c r="E273">
        <v>-102.913883</v>
      </c>
    </row>
    <row r="274" spans="1:5" x14ac:dyDescent="0.45">
      <c r="A2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-103.08-31.16</v>
      </c>
      <c r="B2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-103.0-31.1</v>
      </c>
      <c r="C274">
        <v>79730</v>
      </c>
      <c r="D274">
        <v>31.169521</v>
      </c>
      <c r="E274">
        <v>-103.08513499999999</v>
      </c>
    </row>
    <row r="275" spans="1:5" x14ac:dyDescent="0.45">
      <c r="A2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-103.05-31.83</v>
      </c>
      <c r="B2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-103.0-31.8</v>
      </c>
      <c r="C275">
        <v>79745</v>
      </c>
      <c r="D275">
        <v>31.831415</v>
      </c>
      <c r="E275">
        <v>-103.055986</v>
      </c>
    </row>
    <row r="276" spans="1:5" x14ac:dyDescent="0.45">
      <c r="A2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-103.01-33.58</v>
      </c>
      <c r="B2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-103.0-33.5</v>
      </c>
      <c r="C276">
        <v>79314</v>
      </c>
      <c r="D276">
        <v>33.584899999999998</v>
      </c>
      <c r="E276">
        <v>-103.01451</v>
      </c>
    </row>
    <row r="277" spans="1:5" x14ac:dyDescent="0.45">
      <c r="A2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-103.11-30.08</v>
      </c>
      <c r="B2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-103.1-30.0</v>
      </c>
      <c r="C277">
        <v>79842</v>
      </c>
      <c r="D277">
        <v>30.085732</v>
      </c>
      <c r="E277">
        <v>-103.11774</v>
      </c>
    </row>
    <row r="278" spans="1:5" x14ac:dyDescent="0.45">
      <c r="A2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-103.16-31.48</v>
      </c>
      <c r="B2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-103.1-31.4</v>
      </c>
      <c r="C278">
        <v>79777</v>
      </c>
      <c r="D278">
        <v>31.484586</v>
      </c>
      <c r="E278">
        <v>-103.161046</v>
      </c>
    </row>
    <row r="279" spans="1:5" x14ac:dyDescent="0.45">
      <c r="A2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-103.13-31.69</v>
      </c>
      <c r="B2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-103.1-31.6</v>
      </c>
      <c r="C279">
        <v>79789</v>
      </c>
      <c r="D279">
        <v>31.696251</v>
      </c>
      <c r="E279">
        <v>-103.138992</v>
      </c>
    </row>
    <row r="280" spans="1:5" x14ac:dyDescent="0.45">
      <c r="A2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-103.27-29.16</v>
      </c>
      <c r="B2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-103.2-29.1</v>
      </c>
      <c r="C280">
        <v>79834</v>
      </c>
      <c r="D280">
        <v>29.166114</v>
      </c>
      <c r="E280">
        <v>-103.27053600000001</v>
      </c>
    </row>
    <row r="281" spans="1:5" x14ac:dyDescent="0.45">
      <c r="A2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-103.22-29.80</v>
      </c>
      <c r="B2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-103.2-29.8</v>
      </c>
      <c r="C281">
        <v>79830</v>
      </c>
      <c r="D281">
        <v>29.802094</v>
      </c>
      <c r="E281">
        <v>-103.22235999999999</v>
      </c>
    </row>
    <row r="282" spans="1:5" x14ac:dyDescent="0.45">
      <c r="A2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-103.32-30.42</v>
      </c>
      <c r="B2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-103.3-30.4</v>
      </c>
      <c r="C282">
        <v>79831</v>
      </c>
      <c r="D282">
        <v>30.429399</v>
      </c>
      <c r="E282">
        <v>-103.325765</v>
      </c>
    </row>
    <row r="283" spans="1:5" x14ac:dyDescent="0.45">
      <c r="A2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-103.40-31.46</v>
      </c>
      <c r="B2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-103.4-31.4</v>
      </c>
      <c r="C283">
        <v>79719</v>
      </c>
      <c r="D283">
        <v>31.460654999999999</v>
      </c>
      <c r="E283">
        <v>-103.40413700000001</v>
      </c>
    </row>
    <row r="284" spans="1:5" x14ac:dyDescent="0.45">
      <c r="A2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-103.59-31.06</v>
      </c>
      <c r="B2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-103.5-31.0</v>
      </c>
      <c r="C284">
        <v>79780</v>
      </c>
      <c r="D284">
        <v>31.061959000000002</v>
      </c>
      <c r="E284">
        <v>-103.59209300000001</v>
      </c>
    </row>
    <row r="285" spans="1:5" x14ac:dyDescent="0.45">
      <c r="A2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-103.59-31.80</v>
      </c>
      <c r="B2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-103.5-31.8</v>
      </c>
      <c r="C285">
        <v>79754</v>
      </c>
      <c r="D285">
        <v>31.803546999999998</v>
      </c>
      <c r="E285">
        <v>-103.599914</v>
      </c>
    </row>
    <row r="286" spans="1:5" x14ac:dyDescent="0.45">
      <c r="A2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-103.61-29.39</v>
      </c>
      <c r="B2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-103.6-29.3</v>
      </c>
      <c r="C286">
        <v>79852</v>
      </c>
      <c r="D286">
        <v>29.396229999999999</v>
      </c>
      <c r="E286">
        <v>-103.617232</v>
      </c>
    </row>
    <row r="287" spans="1:5" x14ac:dyDescent="0.45">
      <c r="A2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-103.62-31.42</v>
      </c>
      <c r="B2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-103.6-31.4</v>
      </c>
      <c r="C287">
        <v>79772</v>
      </c>
      <c r="D287">
        <v>31.422363000000001</v>
      </c>
      <c r="E287">
        <v>-103.627309</v>
      </c>
    </row>
    <row r="288" spans="1:5" x14ac:dyDescent="0.45">
      <c r="A2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-103.75-31.00</v>
      </c>
      <c r="B2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-103.7-31.0</v>
      </c>
      <c r="C288">
        <v>79718</v>
      </c>
      <c r="D288">
        <v>31.004968999999999</v>
      </c>
      <c r="E288">
        <v>-103.75906500000001</v>
      </c>
    </row>
    <row r="289" spans="1:5" x14ac:dyDescent="0.45">
      <c r="A2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-103.99-29.38</v>
      </c>
      <c r="B2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-103.9-29.3</v>
      </c>
      <c r="C289">
        <v>79846</v>
      </c>
      <c r="D289">
        <v>29.387968999999998</v>
      </c>
      <c r="E289">
        <v>-103.99039500000001</v>
      </c>
    </row>
    <row r="290" spans="1:5" x14ac:dyDescent="0.45">
      <c r="A2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-103.96-30.68</v>
      </c>
      <c r="B2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-103.9-30.6</v>
      </c>
      <c r="C290">
        <v>79734</v>
      </c>
      <c r="D290">
        <v>30.686139000000001</v>
      </c>
      <c r="E290">
        <v>-103.96015</v>
      </c>
    </row>
    <row r="291" spans="1:5" x14ac:dyDescent="0.45">
      <c r="A2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-103.90-31.32</v>
      </c>
      <c r="B2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-103.9-31.3</v>
      </c>
      <c r="C291">
        <v>79785</v>
      </c>
      <c r="D291">
        <v>31.327482</v>
      </c>
      <c r="E291">
        <v>-103.90679900000001</v>
      </c>
    </row>
    <row r="292" spans="1:5" x14ac:dyDescent="0.45">
      <c r="A2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-103.93-31.87</v>
      </c>
      <c r="B2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-103.9-31.8</v>
      </c>
      <c r="C292">
        <v>79770</v>
      </c>
      <c r="D292">
        <v>31.875118000000001</v>
      </c>
      <c r="E292">
        <v>-103.933311</v>
      </c>
    </row>
    <row r="293" spans="1:5" x14ac:dyDescent="0.45">
      <c r="A2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-104.00-30.28</v>
      </c>
      <c r="B2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-104.0-30.2</v>
      </c>
      <c r="C293">
        <v>79843</v>
      </c>
      <c r="D293">
        <v>30.285295999999999</v>
      </c>
      <c r="E293">
        <v>-104.00576100000001</v>
      </c>
    </row>
    <row r="294" spans="1:5" x14ac:dyDescent="0.45">
      <c r="A2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-104.51-29.88</v>
      </c>
      <c r="B2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-104.5-29.8</v>
      </c>
      <c r="C294">
        <v>79845</v>
      </c>
      <c r="D294">
        <v>29.888045999999999</v>
      </c>
      <c r="E294">
        <v>-104.519139</v>
      </c>
    </row>
    <row r="295" spans="1:5" x14ac:dyDescent="0.45">
      <c r="A2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-104.66-30.59</v>
      </c>
      <c r="B2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-104.6-30.5</v>
      </c>
      <c r="C295">
        <v>79854</v>
      </c>
      <c r="D295">
        <v>30.591270000000002</v>
      </c>
      <c r="E295">
        <v>-104.660157</v>
      </c>
    </row>
    <row r="296" spans="1:5" x14ac:dyDescent="0.45">
      <c r="A2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-104.62-31.09</v>
      </c>
      <c r="B2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-104.6-31.0</v>
      </c>
      <c r="C296">
        <v>79855</v>
      </c>
      <c r="D296">
        <v>31.09348</v>
      </c>
      <c r="E296">
        <v>-104.624514</v>
      </c>
    </row>
    <row r="297" spans="1:5" x14ac:dyDescent="0.45">
      <c r="A2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-105.05-31.83</v>
      </c>
      <c r="B2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-105.0-31.8</v>
      </c>
      <c r="C297">
        <v>79847</v>
      </c>
      <c r="D297">
        <v>31.835905</v>
      </c>
      <c r="E297">
        <v>-105.05295700000001</v>
      </c>
    </row>
    <row r="298" spans="1:5" x14ac:dyDescent="0.45">
      <c r="A2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-105.28-32.23</v>
      </c>
      <c r="B2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-105.2-32.2</v>
      </c>
      <c r="C298">
        <v>79837</v>
      </c>
      <c r="D298">
        <v>32.233576999999997</v>
      </c>
      <c r="E298">
        <v>-105.286558</v>
      </c>
    </row>
    <row r="299" spans="1:5" x14ac:dyDescent="0.45">
      <c r="A2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-105.31-31.27</v>
      </c>
      <c r="B2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-105.3-31.2</v>
      </c>
      <c r="C299">
        <v>79851</v>
      </c>
      <c r="D299">
        <v>31.278279000000001</v>
      </c>
      <c r="E299">
        <v>-105.31166</v>
      </c>
    </row>
    <row r="300" spans="1:5" x14ac:dyDescent="0.45">
      <c r="A3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-105.90-31.33</v>
      </c>
      <c r="B3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-105.9-31.3</v>
      </c>
      <c r="C300">
        <v>79839</v>
      </c>
      <c r="D300">
        <v>31.333176999999999</v>
      </c>
      <c r="E300">
        <v>-105.902546</v>
      </c>
    </row>
    <row r="301" spans="1:5" x14ac:dyDescent="0.45">
      <c r="A3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-105.97-31.82</v>
      </c>
      <c r="B3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-105.9-31.8</v>
      </c>
      <c r="C301">
        <v>79938</v>
      </c>
      <c r="D301">
        <v>31.829712000000001</v>
      </c>
      <c r="E301">
        <v>-105.971362</v>
      </c>
    </row>
    <row r="302" spans="1:5" x14ac:dyDescent="0.45">
      <c r="A3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-106.06-31.43</v>
      </c>
      <c r="B3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-106.0-31.4</v>
      </c>
      <c r="C302">
        <v>79853</v>
      </c>
      <c r="D302">
        <v>31.434058</v>
      </c>
      <c r="E302">
        <v>-106.063238</v>
      </c>
    </row>
    <row r="303" spans="1:5" x14ac:dyDescent="0.45">
      <c r="A3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-106.16-31.48</v>
      </c>
      <c r="B3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-106.1-31.4</v>
      </c>
      <c r="C303">
        <v>79838</v>
      </c>
      <c r="D303">
        <v>31.482838999999998</v>
      </c>
      <c r="E303">
        <v>-106.168049</v>
      </c>
    </row>
    <row r="304" spans="1:5" x14ac:dyDescent="0.45">
      <c r="A3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-106.19-31.57</v>
      </c>
      <c r="B3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-106.1-31.5</v>
      </c>
      <c r="C304">
        <v>79836</v>
      </c>
      <c r="D304">
        <v>31.57255</v>
      </c>
      <c r="E304">
        <v>-106.198866</v>
      </c>
    </row>
    <row r="305" spans="1:5" x14ac:dyDescent="0.45">
      <c r="A3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-106.16-31.63</v>
      </c>
      <c r="B3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-106.1-31.6</v>
      </c>
      <c r="C305">
        <v>79928</v>
      </c>
      <c r="D305">
        <v>31.631426000000001</v>
      </c>
      <c r="E305">
        <v>-106.160065</v>
      </c>
    </row>
    <row r="306" spans="1:5" x14ac:dyDescent="0.45">
      <c r="A3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-106.25-31.56</v>
      </c>
      <c r="B3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-106.2-31.5</v>
      </c>
      <c r="C306">
        <v>79849</v>
      </c>
      <c r="D306">
        <v>31.560649000000002</v>
      </c>
      <c r="E306">
        <v>-106.250112</v>
      </c>
    </row>
    <row r="307" spans="1:5" x14ac:dyDescent="0.45">
      <c r="A3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-106.26-31.64</v>
      </c>
      <c r="B3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-106.2-31.6</v>
      </c>
      <c r="C307">
        <v>79927</v>
      </c>
      <c r="D307">
        <v>31.640205999999999</v>
      </c>
      <c r="E307">
        <v>-106.26894900000001</v>
      </c>
    </row>
    <row r="308" spans="1:5" x14ac:dyDescent="0.45">
      <c r="A3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-106.29-31.77</v>
      </c>
      <c r="B3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-106.2-31.7</v>
      </c>
      <c r="C308">
        <v>79936</v>
      </c>
      <c r="D308">
        <v>31.776592999999998</v>
      </c>
      <c r="E308">
        <v>-106.296976</v>
      </c>
    </row>
    <row r="309" spans="1:5" x14ac:dyDescent="0.45">
      <c r="A3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-106.32-31.70</v>
      </c>
      <c r="B3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-106.3-31.7</v>
      </c>
      <c r="C309">
        <v>79907</v>
      </c>
      <c r="D309">
        <v>31.707231</v>
      </c>
      <c r="E309">
        <v>-106.32656299999999</v>
      </c>
    </row>
    <row r="310" spans="1:5" x14ac:dyDescent="0.45">
      <c r="A3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-106.37-31.74</v>
      </c>
      <c r="B3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-106.3-31.7</v>
      </c>
      <c r="C310">
        <v>79915</v>
      </c>
      <c r="D310">
        <v>31.746041000000002</v>
      </c>
      <c r="E310">
        <v>-106.371426</v>
      </c>
    </row>
    <row r="311" spans="1:5" x14ac:dyDescent="0.45">
      <c r="A3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-106.35-31.79</v>
      </c>
      <c r="B3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-106.3-31.7</v>
      </c>
      <c r="C311">
        <v>79925</v>
      </c>
      <c r="D311">
        <v>31.796949999999999</v>
      </c>
      <c r="E311">
        <v>-106.35688</v>
      </c>
    </row>
    <row r="312" spans="1:5" x14ac:dyDescent="0.45">
      <c r="A3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-106.32-31.76</v>
      </c>
      <c r="B3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-106.3-31.7</v>
      </c>
      <c r="C312">
        <v>79935</v>
      </c>
      <c r="D312">
        <v>31.767714999999999</v>
      </c>
      <c r="E312">
        <v>-106.32933199999999</v>
      </c>
    </row>
    <row r="313" spans="1:5" x14ac:dyDescent="0.45">
      <c r="A3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-106.38-31.85</v>
      </c>
      <c r="B3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-106.3-31.8</v>
      </c>
      <c r="C313">
        <v>79908</v>
      </c>
      <c r="D313">
        <v>31.857201</v>
      </c>
      <c r="E313">
        <v>-106.380388</v>
      </c>
    </row>
    <row r="314" spans="1:5" x14ac:dyDescent="0.45">
      <c r="A3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-106.47-31.76</v>
      </c>
      <c r="B3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-106.4-31.7</v>
      </c>
      <c r="C314">
        <v>79901</v>
      </c>
      <c r="D314">
        <v>31.760618000000001</v>
      </c>
      <c r="E314">
        <v>-106.478578</v>
      </c>
    </row>
    <row r="315" spans="1:5" x14ac:dyDescent="0.45">
      <c r="A3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-106.49-31.78</v>
      </c>
      <c r="B3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-106.4-31.7</v>
      </c>
      <c r="C315">
        <v>79902</v>
      </c>
      <c r="D315">
        <v>31.783715000000001</v>
      </c>
      <c r="E315">
        <v>-106.498544</v>
      </c>
    </row>
    <row r="316" spans="1:5" x14ac:dyDescent="0.45">
      <c r="A3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-106.44-31.78</v>
      </c>
      <c r="B3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-106.4-31.7</v>
      </c>
      <c r="C316">
        <v>79903</v>
      </c>
      <c r="D316">
        <v>31.786182</v>
      </c>
      <c r="E316">
        <v>-106.441937</v>
      </c>
    </row>
    <row r="317" spans="1:5" x14ac:dyDescent="0.45">
      <c r="A3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-106.42-31.76</v>
      </c>
      <c r="B3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-106.4-31.7</v>
      </c>
      <c r="C317">
        <v>79905</v>
      </c>
      <c r="D317">
        <v>31.766054</v>
      </c>
      <c r="E317">
        <v>-106.426202</v>
      </c>
    </row>
    <row r="318" spans="1:5" x14ac:dyDescent="0.45">
      <c r="A3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-106.44-31.85</v>
      </c>
      <c r="B3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-106.4-31.8</v>
      </c>
      <c r="C318">
        <v>79904</v>
      </c>
      <c r="D318">
        <v>31.852764000000001</v>
      </c>
      <c r="E318">
        <v>-106.447636</v>
      </c>
    </row>
    <row r="319" spans="1:5" x14ac:dyDescent="0.45">
      <c r="A3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-106.40-31.81</v>
      </c>
      <c r="B3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-106.4-31.8</v>
      </c>
      <c r="C319">
        <v>79906</v>
      </c>
      <c r="D319">
        <v>31.810651</v>
      </c>
      <c r="E319">
        <v>-106.404743</v>
      </c>
    </row>
    <row r="320" spans="1:5" x14ac:dyDescent="0.45">
      <c r="A3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-106.41-31.81</v>
      </c>
      <c r="B3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-106.4-31.8</v>
      </c>
      <c r="C320">
        <v>79916</v>
      </c>
      <c r="D320">
        <v>31.814157000000002</v>
      </c>
      <c r="E320">
        <v>-106.41803</v>
      </c>
    </row>
    <row r="321" spans="1:5" x14ac:dyDescent="0.45">
      <c r="A3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-106.45-31.82</v>
      </c>
      <c r="B3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-106.4-31.8</v>
      </c>
      <c r="C321">
        <v>79920</v>
      </c>
      <c r="D321">
        <v>31.824725000000001</v>
      </c>
      <c r="E321">
        <v>-106.45172700000001</v>
      </c>
    </row>
    <row r="322" spans="1:5" x14ac:dyDescent="0.45">
      <c r="A3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-106.48-31.82</v>
      </c>
      <c r="B3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-106.4-31.8</v>
      </c>
      <c r="C322">
        <v>79930</v>
      </c>
      <c r="D322">
        <v>31.829304</v>
      </c>
      <c r="E322">
        <v>-106.483334</v>
      </c>
    </row>
    <row r="323" spans="1:5" x14ac:dyDescent="0.45">
      <c r="A3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-106.41-31.90</v>
      </c>
      <c r="B3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-106.4-31.9</v>
      </c>
      <c r="C323">
        <v>79924</v>
      </c>
      <c r="D323">
        <v>31.902442000000001</v>
      </c>
      <c r="E323">
        <v>-106.413245</v>
      </c>
    </row>
    <row r="324" spans="1:5" x14ac:dyDescent="0.45">
      <c r="A3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-106.43-31.95</v>
      </c>
      <c r="B3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-106.4-31.9</v>
      </c>
      <c r="C324">
        <v>79934</v>
      </c>
      <c r="D324">
        <v>31.950669999999999</v>
      </c>
      <c r="E324">
        <v>-106.43351800000001</v>
      </c>
    </row>
    <row r="325" spans="1:5" x14ac:dyDescent="0.45">
      <c r="A3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-106.54-31.89</v>
      </c>
      <c r="B3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-106.5-31.8</v>
      </c>
      <c r="C325">
        <v>79911</v>
      </c>
      <c r="D325">
        <v>31.892465999999999</v>
      </c>
      <c r="E325">
        <v>-106.542596</v>
      </c>
    </row>
    <row r="326" spans="1:5" x14ac:dyDescent="0.45">
      <c r="A3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-106.53-31.84</v>
      </c>
      <c r="B3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-106.5-31.8</v>
      </c>
      <c r="C326">
        <v>79912</v>
      </c>
      <c r="D326">
        <v>31.848583000000001</v>
      </c>
      <c r="E326">
        <v>-106.534316</v>
      </c>
    </row>
    <row r="327" spans="1:5" x14ac:dyDescent="0.45">
      <c r="A3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-106.56-31.81</v>
      </c>
      <c r="B3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-106.5-31.8</v>
      </c>
      <c r="C327">
        <v>79922</v>
      </c>
      <c r="D327">
        <v>31.814164999999999</v>
      </c>
      <c r="E327">
        <v>-106.56129799999999</v>
      </c>
    </row>
    <row r="328" spans="1:5" x14ac:dyDescent="0.45">
      <c r="A3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-106.59-31.98</v>
      </c>
      <c r="B3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-106.5-31.9</v>
      </c>
      <c r="C328">
        <v>79821</v>
      </c>
      <c r="D328">
        <v>31.980053000000002</v>
      </c>
      <c r="E328">
        <v>-106.598777</v>
      </c>
    </row>
    <row r="329" spans="1:5" x14ac:dyDescent="0.45">
      <c r="A3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-106.58-31.93</v>
      </c>
      <c r="B3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-106.5-31.9</v>
      </c>
      <c r="C329">
        <v>79835</v>
      </c>
      <c r="D329">
        <v>31.936406000000002</v>
      </c>
      <c r="E329">
        <v>-106.589725</v>
      </c>
    </row>
    <row r="330" spans="1:5" x14ac:dyDescent="0.45">
      <c r="A3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-106.60-31.87</v>
      </c>
      <c r="B3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-106.6-31.8</v>
      </c>
      <c r="C330">
        <v>79932</v>
      </c>
      <c r="D330">
        <v>31.874963999999999</v>
      </c>
      <c r="E330">
        <v>-106.60798800000001</v>
      </c>
    </row>
    <row r="331" spans="1:5" x14ac:dyDescent="0.45">
      <c r="A3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-93.61-31.05</v>
      </c>
      <c r="B3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-93.6-31.0</v>
      </c>
      <c r="C331">
        <v>75932</v>
      </c>
      <c r="D331">
        <v>31.056146999999999</v>
      </c>
      <c r="E331">
        <v>-93.615655000000004</v>
      </c>
    </row>
    <row r="332" spans="1:5" x14ac:dyDescent="0.45">
      <c r="A3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-93.77-30.29</v>
      </c>
      <c r="B3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-93.7-30.2</v>
      </c>
      <c r="C332">
        <v>77614</v>
      </c>
      <c r="D332">
        <v>30.299773999999999</v>
      </c>
      <c r="E332">
        <v>-93.772976999999997</v>
      </c>
    </row>
    <row r="333" spans="1:5" x14ac:dyDescent="0.45">
      <c r="A3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-93.71-30.67</v>
      </c>
      <c r="B3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-93.7-30.6</v>
      </c>
      <c r="C333">
        <v>75928</v>
      </c>
      <c r="D333">
        <v>30.671395</v>
      </c>
      <c r="E333">
        <v>-93.711340000000007</v>
      </c>
    </row>
    <row r="334" spans="1:5" x14ac:dyDescent="0.45">
      <c r="A3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-93.71-30.82</v>
      </c>
      <c r="B3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-93.7-30.8</v>
      </c>
      <c r="C334">
        <v>75966</v>
      </c>
      <c r="D334">
        <v>30.827969</v>
      </c>
      <c r="E334">
        <v>-93.714445999999995</v>
      </c>
    </row>
    <row r="335" spans="1:5" x14ac:dyDescent="0.45">
      <c r="A3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-93.78-31.06</v>
      </c>
      <c r="B3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-93.7-31.0</v>
      </c>
      <c r="C335">
        <v>75977</v>
      </c>
      <c r="D335">
        <v>31.065028999999999</v>
      </c>
      <c r="E335">
        <v>-93.786624000000003</v>
      </c>
    </row>
    <row r="336" spans="1:5" x14ac:dyDescent="0.45">
      <c r="A3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-93.78-31.30</v>
      </c>
      <c r="B3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-93.7-31.3</v>
      </c>
      <c r="C336">
        <v>75948</v>
      </c>
      <c r="D336">
        <v>31.307587999999999</v>
      </c>
      <c r="E336">
        <v>-93.784102000000004</v>
      </c>
    </row>
    <row r="337" spans="1:5" x14ac:dyDescent="0.45">
      <c r="A3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-93.89-29.95</v>
      </c>
      <c r="B3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-93.8-29.9</v>
      </c>
      <c r="C337">
        <v>77642</v>
      </c>
      <c r="D337">
        <v>29.958020000000001</v>
      </c>
      <c r="E337">
        <v>-93.891920999999996</v>
      </c>
    </row>
    <row r="338" spans="1:5" x14ac:dyDescent="0.45">
      <c r="A3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-93.82-30.01</v>
      </c>
      <c r="B3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-93.8-30.0</v>
      </c>
      <c r="C338">
        <v>77611</v>
      </c>
      <c r="D338">
        <v>30.01444</v>
      </c>
      <c r="E338">
        <v>-93.828241000000006</v>
      </c>
    </row>
    <row r="339" spans="1:5" x14ac:dyDescent="0.45">
      <c r="A3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-93.86-30.06</v>
      </c>
      <c r="B3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-93.8-30.0</v>
      </c>
      <c r="C339">
        <v>77630</v>
      </c>
      <c r="D339">
        <v>30.067062</v>
      </c>
      <c r="E339">
        <v>-93.868581000000006</v>
      </c>
    </row>
    <row r="340" spans="1:5" x14ac:dyDescent="0.45">
      <c r="A3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-93.80-30.20</v>
      </c>
      <c r="B3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-93.8-30.2</v>
      </c>
      <c r="C340">
        <v>77632</v>
      </c>
      <c r="D340">
        <v>30.201442</v>
      </c>
      <c r="E340">
        <v>-93.804541999999998</v>
      </c>
    </row>
    <row r="341" spans="1:5" x14ac:dyDescent="0.45">
      <c r="A3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-93.81-30.55</v>
      </c>
      <c r="B3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-93.8-30.5</v>
      </c>
      <c r="C341">
        <v>75933</v>
      </c>
      <c r="D341">
        <v>30.553812000000001</v>
      </c>
      <c r="E341">
        <v>-93.812696000000003</v>
      </c>
    </row>
    <row r="342" spans="1:5" x14ac:dyDescent="0.45">
      <c r="A3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-93.86-31.51</v>
      </c>
      <c r="B3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-93.8-31.5</v>
      </c>
      <c r="C342">
        <v>75959</v>
      </c>
      <c r="D342">
        <v>31.512307</v>
      </c>
      <c r="E342">
        <v>-93.861732000000003</v>
      </c>
    </row>
    <row r="343" spans="1:5" x14ac:dyDescent="0.45">
      <c r="A3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-93.93-29.71</v>
      </c>
      <c r="B3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-93.9-29.7</v>
      </c>
      <c r="C343">
        <v>77655</v>
      </c>
      <c r="D343">
        <v>29.710502000000002</v>
      </c>
      <c r="E343">
        <v>-93.937849999999997</v>
      </c>
    </row>
    <row r="344" spans="1:5" x14ac:dyDescent="0.45">
      <c r="A3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-93.94-29.88</v>
      </c>
      <c r="B3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-93.9-29.8</v>
      </c>
      <c r="C344">
        <v>77640</v>
      </c>
      <c r="D344">
        <v>29.881613000000002</v>
      </c>
      <c r="E344">
        <v>-93.940858000000006</v>
      </c>
    </row>
    <row r="345" spans="1:5" x14ac:dyDescent="0.45">
      <c r="A3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-93.91-29.94</v>
      </c>
      <c r="B3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-93.9-29.9</v>
      </c>
      <c r="C345">
        <v>77619</v>
      </c>
      <c r="D345">
        <v>29.947516</v>
      </c>
      <c r="E345">
        <v>-93.918571</v>
      </c>
    </row>
    <row r="346" spans="1:5" x14ac:dyDescent="0.45">
      <c r="A3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-93.95-29.98</v>
      </c>
      <c r="B3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-93.9-29.9</v>
      </c>
      <c r="C346">
        <v>77651</v>
      </c>
      <c r="D346">
        <v>29.985970999999999</v>
      </c>
      <c r="E346">
        <v>-93.955847000000006</v>
      </c>
    </row>
    <row r="347" spans="1:5" x14ac:dyDescent="0.45">
      <c r="A3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-93.92-30.40</v>
      </c>
      <c r="B3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-93.9-30.4</v>
      </c>
      <c r="C347">
        <v>77612</v>
      </c>
      <c r="D347">
        <v>30.402073999999999</v>
      </c>
      <c r="E347">
        <v>-93.922366999999994</v>
      </c>
    </row>
    <row r="348" spans="1:5" x14ac:dyDescent="0.45">
      <c r="A3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-93.98-30.67</v>
      </c>
      <c r="B3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-93.9-30.6</v>
      </c>
      <c r="C348">
        <v>75956</v>
      </c>
      <c r="D348">
        <v>30.676366999999999</v>
      </c>
      <c r="E348">
        <v>-93.98312</v>
      </c>
    </row>
    <row r="349" spans="1:5" x14ac:dyDescent="0.45">
      <c r="A3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-93.95-31.25</v>
      </c>
      <c r="B3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-93.9-31.2</v>
      </c>
      <c r="C349">
        <v>75968</v>
      </c>
      <c r="D349">
        <v>31.252155999999999</v>
      </c>
      <c r="E349">
        <v>-93.954015999999996</v>
      </c>
    </row>
    <row r="350" spans="1:5" x14ac:dyDescent="0.45">
      <c r="A3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-93.94-31.71</v>
      </c>
      <c r="B3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-93.9-31.7</v>
      </c>
      <c r="C350">
        <v>75973</v>
      </c>
      <c r="D350">
        <v>31.712047999999999</v>
      </c>
      <c r="E350">
        <v>-93.942239000000001</v>
      </c>
    </row>
    <row r="351" spans="1:5" x14ac:dyDescent="0.45">
      <c r="A3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-94.00-29.98</v>
      </c>
      <c r="B3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-94.0-29.9</v>
      </c>
      <c r="C351">
        <v>77627</v>
      </c>
      <c r="D351">
        <v>29.986791</v>
      </c>
      <c r="E351">
        <v>-94.009416000000002</v>
      </c>
    </row>
    <row r="352" spans="1:5" x14ac:dyDescent="0.45">
      <c r="A3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-94.01-30.17</v>
      </c>
      <c r="B3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-94.0-30.1</v>
      </c>
      <c r="C352">
        <v>77662</v>
      </c>
      <c r="D352">
        <v>30.177924000000001</v>
      </c>
      <c r="E352">
        <v>-94.018170999999995</v>
      </c>
    </row>
    <row r="353" spans="1:5" x14ac:dyDescent="0.45">
      <c r="A3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-94.05-30.32</v>
      </c>
      <c r="B3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-94.0-30.3</v>
      </c>
      <c r="C353">
        <v>77615</v>
      </c>
      <c r="D353">
        <v>30.327002</v>
      </c>
      <c r="E353">
        <v>-94.051956000000004</v>
      </c>
    </row>
    <row r="354" spans="1:5" x14ac:dyDescent="0.45">
      <c r="A3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-94.05-30.93</v>
      </c>
      <c r="B3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-94.0-30.9</v>
      </c>
      <c r="C354">
        <v>75951</v>
      </c>
      <c r="D354">
        <v>30.934425000000001</v>
      </c>
      <c r="E354">
        <v>-94.059578000000002</v>
      </c>
    </row>
    <row r="355" spans="1:5" x14ac:dyDescent="0.45">
      <c r="A3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-94.02-31.11</v>
      </c>
      <c r="B3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-94.0-31.1</v>
      </c>
      <c r="C355">
        <v>75931</v>
      </c>
      <c r="D355">
        <v>31.113664</v>
      </c>
      <c r="E355">
        <v>-94.021384999999995</v>
      </c>
    </row>
    <row r="356" spans="1:5" x14ac:dyDescent="0.45">
      <c r="A3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-94.03-31.31</v>
      </c>
      <c r="B3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-94.0-31.3</v>
      </c>
      <c r="C356">
        <v>75930</v>
      </c>
      <c r="D356">
        <v>31.318961000000002</v>
      </c>
      <c r="E356">
        <v>-94.032163999999995</v>
      </c>
    </row>
    <row r="357" spans="1:5" x14ac:dyDescent="0.45">
      <c r="A3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-94.04-31.90</v>
      </c>
      <c r="B3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-94.0-31.9</v>
      </c>
      <c r="C357">
        <v>75954</v>
      </c>
      <c r="D357">
        <v>31.904340999999999</v>
      </c>
      <c r="E357">
        <v>-94.048094000000006</v>
      </c>
    </row>
    <row r="358" spans="1:5" x14ac:dyDescent="0.45">
      <c r="A3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-94.07-32.92</v>
      </c>
      <c r="B3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-94.0-32.9</v>
      </c>
      <c r="C358">
        <v>75565</v>
      </c>
      <c r="D358">
        <v>32.926794000000001</v>
      </c>
      <c r="E358">
        <v>-94.071475000000007</v>
      </c>
    </row>
    <row r="359" spans="1:5" x14ac:dyDescent="0.45">
      <c r="A3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-94.06-33.15</v>
      </c>
      <c r="B3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-94.0-33.1</v>
      </c>
      <c r="C359">
        <v>75556</v>
      </c>
      <c r="D359">
        <v>33.154789000000001</v>
      </c>
      <c r="E359">
        <v>-94.062406999999993</v>
      </c>
    </row>
    <row r="360" spans="1:5" x14ac:dyDescent="0.45">
      <c r="A3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-94.16-29.89</v>
      </c>
      <c r="B3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-94.1-29.8</v>
      </c>
      <c r="C360">
        <v>77705</v>
      </c>
      <c r="D360">
        <v>29.898029000000001</v>
      </c>
      <c r="E360">
        <v>-94.161175</v>
      </c>
    </row>
    <row r="361" spans="1:5" x14ac:dyDescent="0.45">
      <c r="A3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-94.10-30.07</v>
      </c>
      <c r="B3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-94.1-30.0</v>
      </c>
      <c r="C361">
        <v>77701</v>
      </c>
      <c r="D361">
        <v>30.073053000000002</v>
      </c>
      <c r="E361">
        <v>-94.105485999999999</v>
      </c>
    </row>
    <row r="362" spans="1:5" x14ac:dyDescent="0.45">
      <c r="A3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-94.12-30.08</v>
      </c>
      <c r="B3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-94.1-30.0</v>
      </c>
      <c r="C362">
        <v>77702</v>
      </c>
      <c r="D362">
        <v>30.086269000000001</v>
      </c>
      <c r="E362">
        <v>-94.128303000000002</v>
      </c>
    </row>
    <row r="363" spans="1:5" x14ac:dyDescent="0.45">
      <c r="A3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-94.17-30.05</v>
      </c>
      <c r="B3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-94.1-30.0</v>
      </c>
      <c r="C363">
        <v>77707</v>
      </c>
      <c r="D363">
        <v>30.053431</v>
      </c>
      <c r="E363">
        <v>-94.170653999999999</v>
      </c>
    </row>
    <row r="364" spans="1:5" x14ac:dyDescent="0.45">
      <c r="A3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-94.12-30.14</v>
      </c>
      <c r="B3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-94.1-30.1</v>
      </c>
      <c r="C364">
        <v>77703</v>
      </c>
      <c r="D364">
        <v>30.145966000000001</v>
      </c>
      <c r="E364">
        <v>-94.126695999999995</v>
      </c>
    </row>
    <row r="365" spans="1:5" x14ac:dyDescent="0.45">
      <c r="A3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-94.17-30.10</v>
      </c>
      <c r="B3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-94.1-30.1</v>
      </c>
      <c r="C365">
        <v>77706</v>
      </c>
      <c r="D365">
        <v>30.102243000000001</v>
      </c>
      <c r="E365">
        <v>-94.173445000000001</v>
      </c>
    </row>
    <row r="366" spans="1:5" x14ac:dyDescent="0.45">
      <c r="A3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-94.16-30.14</v>
      </c>
      <c r="B3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-94.1-30.1</v>
      </c>
      <c r="C366">
        <v>77708</v>
      </c>
      <c r="D366">
        <v>30.146124</v>
      </c>
      <c r="E366">
        <v>-94.160612999999998</v>
      </c>
    </row>
    <row r="367" spans="1:5" x14ac:dyDescent="0.45">
      <c r="A3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-94.19-30.22</v>
      </c>
      <c r="B3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-94.1-30.2</v>
      </c>
      <c r="C367">
        <v>77657</v>
      </c>
      <c r="D367">
        <v>30.227896999999999</v>
      </c>
      <c r="E367">
        <v>-94.197035999999997</v>
      </c>
    </row>
    <row r="368" spans="1:5" x14ac:dyDescent="0.45">
      <c r="A3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-94.17-30.41</v>
      </c>
      <c r="B3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-94.1-30.4</v>
      </c>
      <c r="C368">
        <v>77656</v>
      </c>
      <c r="D368">
        <v>30.414774000000001</v>
      </c>
      <c r="E368">
        <v>-94.173655999999994</v>
      </c>
    </row>
    <row r="369" spans="1:5" x14ac:dyDescent="0.45">
      <c r="A3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-94.18-30.56</v>
      </c>
      <c r="B3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-94.1-30.5</v>
      </c>
      <c r="C369">
        <v>77616</v>
      </c>
      <c r="D369">
        <v>30.569783000000001</v>
      </c>
      <c r="E369">
        <v>-94.182466000000005</v>
      </c>
    </row>
    <row r="370" spans="1:5" x14ac:dyDescent="0.45">
      <c r="A3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-94.14-30.64</v>
      </c>
      <c r="B3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-94.1-30.6</v>
      </c>
      <c r="C370">
        <v>77660</v>
      </c>
      <c r="D370">
        <v>30.649823000000001</v>
      </c>
      <c r="E370">
        <v>-94.140749999999997</v>
      </c>
    </row>
    <row r="371" spans="1:5" x14ac:dyDescent="0.45">
      <c r="A3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-94.17-31.24</v>
      </c>
      <c r="B3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-94.1-31.2</v>
      </c>
      <c r="C371">
        <v>75929</v>
      </c>
      <c r="D371">
        <v>31.245162000000001</v>
      </c>
      <c r="E371">
        <v>-94.175514000000007</v>
      </c>
    </row>
    <row r="372" spans="1:5" x14ac:dyDescent="0.45">
      <c r="A3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-94.13-31.48</v>
      </c>
      <c r="B3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-94.1-31.4</v>
      </c>
      <c r="C372">
        <v>75972</v>
      </c>
      <c r="D372">
        <v>31.483597</v>
      </c>
      <c r="E372">
        <v>-94.131501</v>
      </c>
    </row>
    <row r="373" spans="1:5" x14ac:dyDescent="0.45">
      <c r="A3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-94.19-31.73</v>
      </c>
      <c r="B3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-94.1-31.7</v>
      </c>
      <c r="C373">
        <v>75935</v>
      </c>
      <c r="D373">
        <v>31.732513000000001</v>
      </c>
      <c r="E373">
        <v>-94.191289999999995</v>
      </c>
    </row>
    <row r="374" spans="1:5" x14ac:dyDescent="0.45">
      <c r="A3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-94.16-32.29</v>
      </c>
      <c r="B3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-94.1-32.2</v>
      </c>
      <c r="C374">
        <v>75639</v>
      </c>
      <c r="D374">
        <v>32.293824000000001</v>
      </c>
      <c r="E374">
        <v>-94.169679000000002</v>
      </c>
    </row>
    <row r="375" spans="1:5" x14ac:dyDescent="0.45">
      <c r="A3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-94.17-32.37</v>
      </c>
      <c r="B3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-94.1-32.3</v>
      </c>
      <c r="C375">
        <v>75642</v>
      </c>
      <c r="D375">
        <v>32.371535999999999</v>
      </c>
      <c r="E375">
        <v>-94.176598999999996</v>
      </c>
    </row>
    <row r="376" spans="1:5" x14ac:dyDescent="0.45">
      <c r="A3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-94.11-32.47</v>
      </c>
      <c r="B3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-94.1-32.4</v>
      </c>
      <c r="C376">
        <v>75692</v>
      </c>
      <c r="D376">
        <v>32.470838999999998</v>
      </c>
      <c r="E376">
        <v>-94.118038999999996</v>
      </c>
    </row>
    <row r="377" spans="1:5" x14ac:dyDescent="0.45">
      <c r="A3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-94.17-32.63</v>
      </c>
      <c r="B3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-94.1-32.6</v>
      </c>
      <c r="C377">
        <v>75661</v>
      </c>
      <c r="D377">
        <v>32.631317000000003</v>
      </c>
      <c r="E377">
        <v>-94.171261000000001</v>
      </c>
    </row>
    <row r="378" spans="1:5" x14ac:dyDescent="0.45">
      <c r="A3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-94.14-32.93</v>
      </c>
      <c r="B3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-94.1-32.9</v>
      </c>
      <c r="C378">
        <v>75555</v>
      </c>
      <c r="D378">
        <v>32.9392</v>
      </c>
      <c r="E378">
        <v>-94.142286999999996</v>
      </c>
    </row>
    <row r="379" spans="1:5" x14ac:dyDescent="0.45">
      <c r="A3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-94.12-33.22</v>
      </c>
      <c r="B3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-94.1-33.2</v>
      </c>
      <c r="C379">
        <v>75572</v>
      </c>
      <c r="D379">
        <v>33.225892999999999</v>
      </c>
      <c r="E379">
        <v>-94.127695000000003</v>
      </c>
    </row>
    <row r="380" spans="1:5" x14ac:dyDescent="0.45">
      <c r="A3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-94.13-33.37</v>
      </c>
      <c r="B3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-94.1-33.3</v>
      </c>
      <c r="C380">
        <v>75501</v>
      </c>
      <c r="D380">
        <v>33.371831</v>
      </c>
      <c r="E380">
        <v>-94.139813000000004</v>
      </c>
    </row>
    <row r="381" spans="1:5" x14ac:dyDescent="0.45">
      <c r="A3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-94.12-33.44</v>
      </c>
      <c r="B3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-94.1-33.4</v>
      </c>
      <c r="C381">
        <v>75569</v>
      </c>
      <c r="D381">
        <v>33.441822000000002</v>
      </c>
      <c r="E381">
        <v>-94.128586999999996</v>
      </c>
    </row>
    <row r="382" spans="1:5" x14ac:dyDescent="0.45">
      <c r="A3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-94.13-33.51</v>
      </c>
      <c r="B3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-94.1-33.5</v>
      </c>
      <c r="C382">
        <v>75503</v>
      </c>
      <c r="D382">
        <v>33.511783999999999</v>
      </c>
      <c r="E382">
        <v>-94.133887999999999</v>
      </c>
    </row>
    <row r="383" spans="1:5" x14ac:dyDescent="0.45">
      <c r="A3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-94.28-29.86</v>
      </c>
      <c r="B3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-94.2-29.8</v>
      </c>
      <c r="C383">
        <v>77622</v>
      </c>
      <c r="D383">
        <v>29.862143</v>
      </c>
      <c r="E383">
        <v>-94.288428999999994</v>
      </c>
    </row>
    <row r="384" spans="1:5" x14ac:dyDescent="0.45">
      <c r="A3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-94.25-30.07</v>
      </c>
      <c r="B3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-94.2-30.0</v>
      </c>
      <c r="C384">
        <v>77713</v>
      </c>
      <c r="D384">
        <v>30.071005</v>
      </c>
      <c r="E384">
        <v>-94.252134999999996</v>
      </c>
    </row>
    <row r="385" spans="1:5" x14ac:dyDescent="0.45">
      <c r="A3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-94.29-30.68</v>
      </c>
      <c r="B3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-94.2-30.6</v>
      </c>
      <c r="C385">
        <v>77624</v>
      </c>
      <c r="D385">
        <v>30.685013000000001</v>
      </c>
      <c r="E385">
        <v>-94.291804999999997</v>
      </c>
    </row>
    <row r="386" spans="1:5" x14ac:dyDescent="0.45">
      <c r="A3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-94.23-31.95</v>
      </c>
      <c r="B3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-94.2-31.9</v>
      </c>
      <c r="C386">
        <v>75974</v>
      </c>
      <c r="D386">
        <v>31.958364</v>
      </c>
      <c r="E386">
        <v>-94.239838000000006</v>
      </c>
    </row>
    <row r="387" spans="1:5" x14ac:dyDescent="0.45">
      <c r="A3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-94.27-32.13</v>
      </c>
      <c r="B3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-94.2-32.1</v>
      </c>
      <c r="C387">
        <v>75633</v>
      </c>
      <c r="D387">
        <v>32.138496000000004</v>
      </c>
      <c r="E387">
        <v>-94.274156000000005</v>
      </c>
    </row>
    <row r="388" spans="1:5" x14ac:dyDescent="0.45">
      <c r="A3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-94.29-32.46</v>
      </c>
      <c r="B3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-94.2-32.4</v>
      </c>
      <c r="C388">
        <v>75672</v>
      </c>
      <c r="D388">
        <v>32.468302999999999</v>
      </c>
      <c r="E388">
        <v>-94.299079000000006</v>
      </c>
    </row>
    <row r="389" spans="1:5" x14ac:dyDescent="0.45">
      <c r="A3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-94.24-32.92</v>
      </c>
      <c r="B3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-94.2-32.9</v>
      </c>
      <c r="C389">
        <v>75562</v>
      </c>
      <c r="D389">
        <v>32.925398999999999</v>
      </c>
      <c r="E389">
        <v>-94.248446999999999</v>
      </c>
    </row>
    <row r="390" spans="1:5" x14ac:dyDescent="0.45">
      <c r="A3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-94.22-33.11</v>
      </c>
      <c r="B3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-94.2-33.1</v>
      </c>
      <c r="C390">
        <v>75551</v>
      </c>
      <c r="D390">
        <v>33.119332</v>
      </c>
      <c r="E390">
        <v>-94.220490999999996</v>
      </c>
    </row>
    <row r="391" spans="1:5" x14ac:dyDescent="0.45">
      <c r="A3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-94.22-33.34</v>
      </c>
      <c r="B3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-94.2-33.3</v>
      </c>
      <c r="C391">
        <v>75573</v>
      </c>
      <c r="D391">
        <v>33.348135999999997</v>
      </c>
      <c r="E391">
        <v>-94.229044999999999</v>
      </c>
    </row>
    <row r="392" spans="1:5" x14ac:dyDescent="0.45">
      <c r="A3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-94.28-33.51</v>
      </c>
      <c r="B3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-94.2-33.5</v>
      </c>
      <c r="C392">
        <v>75561</v>
      </c>
      <c r="D392">
        <v>33.516756000000001</v>
      </c>
      <c r="E392">
        <v>-94.281559000000001</v>
      </c>
    </row>
    <row r="393" spans="1:5" x14ac:dyDescent="0.45">
      <c r="A3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-94.36-30.05</v>
      </c>
      <c r="B3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-94.3-30.0</v>
      </c>
      <c r="C393">
        <v>77613</v>
      </c>
      <c r="D393">
        <v>30.052046000000001</v>
      </c>
      <c r="E393">
        <v>-94.360765999999998</v>
      </c>
    </row>
    <row r="394" spans="1:5" x14ac:dyDescent="0.45">
      <c r="A3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-94.37-30.37</v>
      </c>
      <c r="B3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-94.3-30.3</v>
      </c>
      <c r="C394">
        <v>77625</v>
      </c>
      <c r="D394">
        <v>30.377234000000001</v>
      </c>
      <c r="E394">
        <v>-94.373936999999998</v>
      </c>
    </row>
    <row r="395" spans="1:5" x14ac:dyDescent="0.45">
      <c r="A3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-94.39-30.51</v>
      </c>
      <c r="B3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-94.3-30.5</v>
      </c>
      <c r="C395">
        <v>77663</v>
      </c>
      <c r="D395">
        <v>30.513226</v>
      </c>
      <c r="E395">
        <v>-94.394328000000002</v>
      </c>
    </row>
    <row r="396" spans="1:5" x14ac:dyDescent="0.45">
      <c r="A3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-94.38-30.74</v>
      </c>
      <c r="B3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-94.3-30.7</v>
      </c>
      <c r="C396">
        <v>75979</v>
      </c>
      <c r="D396">
        <v>30.748559</v>
      </c>
      <c r="E396">
        <v>-94.389120000000005</v>
      </c>
    </row>
    <row r="397" spans="1:5" x14ac:dyDescent="0.45">
      <c r="A3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-94.35-30.94</v>
      </c>
      <c r="B3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-94.3-30.9</v>
      </c>
      <c r="C397">
        <v>75938</v>
      </c>
      <c r="D397">
        <v>30.940517</v>
      </c>
      <c r="E397">
        <v>-94.353639999999999</v>
      </c>
    </row>
    <row r="398" spans="1:5" x14ac:dyDescent="0.45">
      <c r="A3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-94.37-31.13</v>
      </c>
      <c r="B3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-94.3-31.1</v>
      </c>
      <c r="C398">
        <v>75980</v>
      </c>
      <c r="D398">
        <v>31.138382</v>
      </c>
      <c r="E398">
        <v>-94.375214</v>
      </c>
    </row>
    <row r="399" spans="1:5" x14ac:dyDescent="0.45">
      <c r="A3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-94.38-31.35</v>
      </c>
      <c r="B3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-94.3-31.3</v>
      </c>
      <c r="C399">
        <v>75944</v>
      </c>
      <c r="D399">
        <v>31.354095000000001</v>
      </c>
      <c r="E399">
        <v>-94.387680000000003</v>
      </c>
    </row>
    <row r="400" spans="1:5" x14ac:dyDescent="0.45">
      <c r="A4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-94.36-31.46</v>
      </c>
      <c r="B4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-94.3-31.4</v>
      </c>
      <c r="C400">
        <v>75937</v>
      </c>
      <c r="D400">
        <v>31.465322</v>
      </c>
      <c r="E400">
        <v>-94.367317</v>
      </c>
    </row>
    <row r="401" spans="1:5" x14ac:dyDescent="0.45">
      <c r="A4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-94.36-32.01</v>
      </c>
      <c r="B4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-94.3-32.0</v>
      </c>
      <c r="C401">
        <v>75643</v>
      </c>
      <c r="D401">
        <v>32.019371</v>
      </c>
      <c r="E401">
        <v>-94.361907000000002</v>
      </c>
    </row>
    <row r="402" spans="1:5" x14ac:dyDescent="0.45">
      <c r="A4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-94.31-32.79</v>
      </c>
      <c r="B4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-94.3-32.7</v>
      </c>
      <c r="C402">
        <v>75657</v>
      </c>
      <c r="D402">
        <v>32.794972999999999</v>
      </c>
      <c r="E402">
        <v>-94.310305999999997</v>
      </c>
    </row>
    <row r="403" spans="1:5" x14ac:dyDescent="0.45">
      <c r="A4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-94.38-33.00</v>
      </c>
      <c r="B4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-94.3-33.0</v>
      </c>
      <c r="C403">
        <v>75563</v>
      </c>
      <c r="D403">
        <v>33.002696</v>
      </c>
      <c r="E403">
        <v>-94.383454</v>
      </c>
    </row>
    <row r="404" spans="1:5" x14ac:dyDescent="0.45">
      <c r="A4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-94.36-33.18</v>
      </c>
      <c r="B4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-94.3-33.1</v>
      </c>
      <c r="C404">
        <v>75560</v>
      </c>
      <c r="D404">
        <v>33.185032999999997</v>
      </c>
      <c r="E404">
        <v>-94.363929999999996</v>
      </c>
    </row>
    <row r="405" spans="1:5" x14ac:dyDescent="0.45">
      <c r="A4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-94.31-33.31</v>
      </c>
      <c r="B4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-94.3-33.3</v>
      </c>
      <c r="C405">
        <v>75567</v>
      </c>
      <c r="D405">
        <v>33.310991000000001</v>
      </c>
      <c r="E405">
        <v>-94.311711000000003</v>
      </c>
    </row>
    <row r="406" spans="1:5" x14ac:dyDescent="0.45">
      <c r="A4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-94.41-29.56</v>
      </c>
      <c r="B4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-94.4-29.5</v>
      </c>
      <c r="C406">
        <v>77623</v>
      </c>
      <c r="D406">
        <v>29.561256</v>
      </c>
      <c r="E406">
        <v>-94.414021000000005</v>
      </c>
    </row>
    <row r="407" spans="1:5" x14ac:dyDescent="0.45">
      <c r="A4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-94.42-29.75</v>
      </c>
      <c r="B4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-94.4-29.7</v>
      </c>
      <c r="C407">
        <v>77661</v>
      </c>
      <c r="D407">
        <v>29.751626999999999</v>
      </c>
      <c r="E407">
        <v>-94.420715999999999</v>
      </c>
    </row>
    <row r="408" spans="1:5" x14ac:dyDescent="0.45">
      <c r="A4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-94.41-29.81</v>
      </c>
      <c r="B4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-94.4-29.8</v>
      </c>
      <c r="C408">
        <v>77665</v>
      </c>
      <c r="D408">
        <v>29.812999000000001</v>
      </c>
      <c r="E408">
        <v>-94.416117</v>
      </c>
    </row>
    <row r="409" spans="1:5" x14ac:dyDescent="0.45">
      <c r="A4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-94.40-29.97</v>
      </c>
      <c r="B4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-94.4-29.9</v>
      </c>
      <c r="C409">
        <v>77629</v>
      </c>
      <c r="D409">
        <v>29.979839999999999</v>
      </c>
      <c r="E409">
        <v>-94.403073000000006</v>
      </c>
    </row>
    <row r="410" spans="1:5" x14ac:dyDescent="0.45">
      <c r="A4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-94.43-30.17</v>
      </c>
      <c r="B4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-94.4-30.1</v>
      </c>
      <c r="C410">
        <v>77659</v>
      </c>
      <c r="D410">
        <v>30.171444000000001</v>
      </c>
      <c r="E410">
        <v>-94.432275000000004</v>
      </c>
    </row>
    <row r="411" spans="1:5" x14ac:dyDescent="0.45">
      <c r="A4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-94.41-30.60</v>
      </c>
      <c r="B4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-94.4-30.6</v>
      </c>
      <c r="C411">
        <v>77664</v>
      </c>
      <c r="D411">
        <v>30.601434999999999</v>
      </c>
      <c r="E411">
        <v>-94.413804999999996</v>
      </c>
    </row>
    <row r="412" spans="1:5" x14ac:dyDescent="0.45">
      <c r="A4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-94.43-30.81</v>
      </c>
      <c r="B4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-94.4-30.8</v>
      </c>
      <c r="C412">
        <v>75942</v>
      </c>
      <c r="D412">
        <v>30.815166000000001</v>
      </c>
      <c r="E412">
        <v>-94.430587000000003</v>
      </c>
    </row>
    <row r="413" spans="1:5" x14ac:dyDescent="0.45">
      <c r="A4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-94.41-31.89</v>
      </c>
      <c r="B4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-94.4-31.8</v>
      </c>
      <c r="C413">
        <v>75975</v>
      </c>
      <c r="D413">
        <v>31.897138000000002</v>
      </c>
      <c r="E413">
        <v>-94.413785000000004</v>
      </c>
    </row>
    <row r="414" spans="1:5" x14ac:dyDescent="0.45">
      <c r="A4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-94.45-32.24</v>
      </c>
      <c r="B4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-94.4-32.2</v>
      </c>
      <c r="C414">
        <v>75631</v>
      </c>
      <c r="D414">
        <v>32.249318000000002</v>
      </c>
      <c r="E414">
        <v>-94.453220000000002</v>
      </c>
    </row>
    <row r="415" spans="1:5" x14ac:dyDescent="0.45">
      <c r="A4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-94.41-32.56</v>
      </c>
      <c r="B4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-94.4-32.5</v>
      </c>
      <c r="C415">
        <v>75670</v>
      </c>
      <c r="D415">
        <v>32.569858000000004</v>
      </c>
      <c r="E415">
        <v>-94.418657999999994</v>
      </c>
    </row>
    <row r="416" spans="1:5" x14ac:dyDescent="0.45">
      <c r="A4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-94.49-33.14</v>
      </c>
      <c r="B4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-94.4-33.1</v>
      </c>
      <c r="C416">
        <v>75566</v>
      </c>
      <c r="D416">
        <v>33.148175999999999</v>
      </c>
      <c r="E416">
        <v>-94.491748999999999</v>
      </c>
    </row>
    <row r="417" spans="1:5" x14ac:dyDescent="0.45">
      <c r="A4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-94.43-33.45</v>
      </c>
      <c r="B4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-94.4-33.4</v>
      </c>
      <c r="C417">
        <v>75570</v>
      </c>
      <c r="D417">
        <v>33.459235999999997</v>
      </c>
      <c r="E417">
        <v>-94.438722999999996</v>
      </c>
    </row>
    <row r="418" spans="1:5" x14ac:dyDescent="0.45">
      <c r="A4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-94.51-29.50</v>
      </c>
      <c r="B4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-94.5-29.5</v>
      </c>
      <c r="C418">
        <v>77617</v>
      </c>
      <c r="D418">
        <v>29.507196</v>
      </c>
      <c r="E418">
        <v>-94.518428999999998</v>
      </c>
    </row>
    <row r="419" spans="1:5" x14ac:dyDescent="0.45">
      <c r="A4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-94.52-29.97</v>
      </c>
      <c r="B4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-94.5-29.9</v>
      </c>
      <c r="C419">
        <v>77538</v>
      </c>
      <c r="D419">
        <v>29.975276999999998</v>
      </c>
      <c r="E419">
        <v>-94.523235</v>
      </c>
    </row>
    <row r="420" spans="1:5" x14ac:dyDescent="0.45">
      <c r="A4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-94.59-30.08</v>
      </c>
      <c r="B4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-94.5-30.0</v>
      </c>
      <c r="C420">
        <v>77533</v>
      </c>
      <c r="D420">
        <v>30.087167000000001</v>
      </c>
      <c r="E420">
        <v>-94.599575000000002</v>
      </c>
    </row>
    <row r="421" spans="1:5" x14ac:dyDescent="0.45">
      <c r="A4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-94.57-30.21</v>
      </c>
      <c r="B4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-94.5-30.2</v>
      </c>
      <c r="C421">
        <v>77519</v>
      </c>
      <c r="D421">
        <v>30.218325</v>
      </c>
      <c r="E421">
        <v>-94.575063</v>
      </c>
    </row>
    <row r="422" spans="1:5" x14ac:dyDescent="0.45">
      <c r="A4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-94.52-30.29</v>
      </c>
      <c r="B4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-94.5-30.2</v>
      </c>
      <c r="C422">
        <v>77585</v>
      </c>
      <c r="D422">
        <v>30.295238000000001</v>
      </c>
      <c r="E422">
        <v>-94.524753000000004</v>
      </c>
    </row>
    <row r="423" spans="1:5" x14ac:dyDescent="0.45">
      <c r="A4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-94.57-30.95</v>
      </c>
      <c r="B4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-94.5-30.9</v>
      </c>
      <c r="C423">
        <v>75936</v>
      </c>
      <c r="D423">
        <v>30.952076000000002</v>
      </c>
      <c r="E423">
        <v>-94.579622000000001</v>
      </c>
    </row>
    <row r="424" spans="1:5" x14ac:dyDescent="0.45">
      <c r="A4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-94.50-31.22</v>
      </c>
      <c r="B4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-94.5-31.2</v>
      </c>
      <c r="C424">
        <v>75949</v>
      </c>
      <c r="D424">
        <v>31.229842999999999</v>
      </c>
      <c r="E424">
        <v>-94.509182999999993</v>
      </c>
    </row>
    <row r="425" spans="1:5" x14ac:dyDescent="0.45">
      <c r="A4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-94.50-31.55</v>
      </c>
      <c r="B4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-94.5-31.5</v>
      </c>
      <c r="C425">
        <v>75961</v>
      </c>
      <c r="D425">
        <v>31.558361999999999</v>
      </c>
      <c r="E425">
        <v>-94.504771000000005</v>
      </c>
    </row>
    <row r="426" spans="1:5" x14ac:dyDescent="0.45">
      <c r="A4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-94.52-31.50</v>
      </c>
      <c r="B4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-94.5-31.5</v>
      </c>
      <c r="C426">
        <v>75978</v>
      </c>
      <c r="D426">
        <v>31.509050999999999</v>
      </c>
      <c r="E426">
        <v>-94.527215999999996</v>
      </c>
    </row>
    <row r="427" spans="1:5" x14ac:dyDescent="0.45">
      <c r="A4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-94.52-31.81</v>
      </c>
      <c r="B4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-94.5-31.8</v>
      </c>
      <c r="C427">
        <v>75946</v>
      </c>
      <c r="D427">
        <v>31.819320000000001</v>
      </c>
      <c r="E427">
        <v>-94.520617000000001</v>
      </c>
    </row>
    <row r="428" spans="1:5" x14ac:dyDescent="0.45">
      <c r="A4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-94.57-32.03</v>
      </c>
      <c r="B4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-94.5-32.0</v>
      </c>
      <c r="C428">
        <v>75669</v>
      </c>
      <c r="D428">
        <v>32.038798999999997</v>
      </c>
      <c r="E428">
        <v>-94.575879999999998</v>
      </c>
    </row>
    <row r="429" spans="1:5" x14ac:dyDescent="0.45">
      <c r="A4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-94.57-32.37</v>
      </c>
      <c r="B4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-94.5-32.3</v>
      </c>
      <c r="C429">
        <v>75641</v>
      </c>
      <c r="D429">
        <v>32.378408999999998</v>
      </c>
      <c r="E429">
        <v>-94.575785999999994</v>
      </c>
    </row>
    <row r="430" spans="1:5" x14ac:dyDescent="0.45">
      <c r="A4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-94.55-32.31</v>
      </c>
      <c r="B4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-94.5-32.3</v>
      </c>
      <c r="C430">
        <v>75691</v>
      </c>
      <c r="D430">
        <v>32.311917000000001</v>
      </c>
      <c r="E430">
        <v>-94.551751999999993</v>
      </c>
    </row>
    <row r="431" spans="1:5" x14ac:dyDescent="0.45">
      <c r="A4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-94.54-32.51</v>
      </c>
      <c r="B4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-94.5-32.5</v>
      </c>
      <c r="C431">
        <v>75650</v>
      </c>
      <c r="D431">
        <v>32.513277000000002</v>
      </c>
      <c r="E431">
        <v>-94.548845999999998</v>
      </c>
    </row>
    <row r="432" spans="1:5" x14ac:dyDescent="0.45">
      <c r="A4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-94.53-32.66</v>
      </c>
      <c r="B4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-94.5-32.6</v>
      </c>
      <c r="C432">
        <v>75651</v>
      </c>
      <c r="D432">
        <v>32.664406999999997</v>
      </c>
      <c r="E432">
        <v>-94.538189000000003</v>
      </c>
    </row>
    <row r="433" spans="1:5" x14ac:dyDescent="0.45">
      <c r="A4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-94.54-32.86</v>
      </c>
      <c r="B4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-94.5-32.8</v>
      </c>
      <c r="C433">
        <v>75630</v>
      </c>
      <c r="D433">
        <v>32.867555000000003</v>
      </c>
      <c r="E433">
        <v>-94.549487999999997</v>
      </c>
    </row>
    <row r="434" spans="1:5" x14ac:dyDescent="0.45">
      <c r="A4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-94.57-33.01</v>
      </c>
      <c r="B4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-94.5-33.0</v>
      </c>
      <c r="C434">
        <v>75656</v>
      </c>
      <c r="D434">
        <v>33.011304000000003</v>
      </c>
      <c r="E434">
        <v>-94.572160999999994</v>
      </c>
    </row>
    <row r="435" spans="1:5" x14ac:dyDescent="0.45">
      <c r="A4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-94.58-33.19</v>
      </c>
      <c r="B4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-94.5-33.1</v>
      </c>
      <c r="C435">
        <v>75568</v>
      </c>
      <c r="D435">
        <v>33.193210999999998</v>
      </c>
      <c r="E435">
        <v>-94.587278999999995</v>
      </c>
    </row>
    <row r="436" spans="1:5" x14ac:dyDescent="0.45">
      <c r="A4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-94.55-33.32</v>
      </c>
      <c r="B4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-94.5-33.3</v>
      </c>
      <c r="C436">
        <v>75574</v>
      </c>
      <c r="D436">
        <v>33.325004</v>
      </c>
      <c r="E436">
        <v>-94.550658999999996</v>
      </c>
    </row>
    <row r="437" spans="1:5" x14ac:dyDescent="0.45">
      <c r="A4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-94.68-29.42</v>
      </c>
      <c r="B4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-94.6-29.4</v>
      </c>
      <c r="C437">
        <v>77650</v>
      </c>
      <c r="D437">
        <v>29.426496</v>
      </c>
      <c r="E437">
        <v>-94.685695999999993</v>
      </c>
    </row>
    <row r="438" spans="1:5" x14ac:dyDescent="0.45">
      <c r="A4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-94.60-29.70</v>
      </c>
      <c r="B4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-94.6-29.7</v>
      </c>
      <c r="C438">
        <v>77514</v>
      </c>
      <c r="D438">
        <v>29.700296000000002</v>
      </c>
      <c r="E438">
        <v>-94.603226000000006</v>
      </c>
    </row>
    <row r="439" spans="1:5" x14ac:dyDescent="0.45">
      <c r="A4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-94.60-29.87</v>
      </c>
      <c r="B4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-94.6-29.8</v>
      </c>
      <c r="C439">
        <v>77560</v>
      </c>
      <c r="D439">
        <v>29.870622000000001</v>
      </c>
      <c r="E439">
        <v>-94.602136999999999</v>
      </c>
    </row>
    <row r="440" spans="1:5" x14ac:dyDescent="0.45">
      <c r="A4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-94.66-30.18</v>
      </c>
      <c r="B4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-94.6-30.1</v>
      </c>
      <c r="C440">
        <v>77564</v>
      </c>
      <c r="D440">
        <v>30.180866000000002</v>
      </c>
      <c r="E440">
        <v>-94.664855000000003</v>
      </c>
    </row>
    <row r="441" spans="1:5" x14ac:dyDescent="0.45">
      <c r="A4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-94.62-30.39</v>
      </c>
      <c r="B4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-94.6-30.3</v>
      </c>
      <c r="C441">
        <v>77374</v>
      </c>
      <c r="D441">
        <v>30.396003</v>
      </c>
      <c r="E441">
        <v>-94.623750000000001</v>
      </c>
    </row>
    <row r="442" spans="1:5" x14ac:dyDescent="0.45">
      <c r="A4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-94.66-30.44</v>
      </c>
      <c r="B4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-94.6-30.4</v>
      </c>
      <c r="C442">
        <v>77376</v>
      </c>
      <c r="D442">
        <v>30.443771000000002</v>
      </c>
      <c r="E442">
        <v>-94.663769000000002</v>
      </c>
    </row>
    <row r="443" spans="1:5" x14ac:dyDescent="0.45">
      <c r="A4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-94.64-31.30</v>
      </c>
      <c r="B4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-94.6-31.3</v>
      </c>
      <c r="C443">
        <v>75901</v>
      </c>
      <c r="D443">
        <v>31.301674999999999</v>
      </c>
      <c r="E443">
        <v>-94.641407999999998</v>
      </c>
    </row>
    <row r="444" spans="1:5" x14ac:dyDescent="0.45">
      <c r="A4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-94.64-31.61</v>
      </c>
      <c r="B4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-94.6-31.6</v>
      </c>
      <c r="C444">
        <v>75962</v>
      </c>
      <c r="D444">
        <v>31.619872999999998</v>
      </c>
      <c r="E444">
        <v>-94.647080000000003</v>
      </c>
    </row>
    <row r="445" spans="1:5" x14ac:dyDescent="0.45">
      <c r="A4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-94.62-31.72</v>
      </c>
      <c r="B4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-94.6-31.7</v>
      </c>
      <c r="C445">
        <v>75965</v>
      </c>
      <c r="D445">
        <v>31.723324000000002</v>
      </c>
      <c r="E445">
        <v>-94.628591999999998</v>
      </c>
    </row>
    <row r="446" spans="1:5" x14ac:dyDescent="0.45">
      <c r="A4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-94.66-32.44</v>
      </c>
      <c r="B4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-94.6-32.4</v>
      </c>
      <c r="C446">
        <v>75602</v>
      </c>
      <c r="D446">
        <v>32.449598000000002</v>
      </c>
      <c r="E446">
        <v>-94.666048000000004</v>
      </c>
    </row>
    <row r="447" spans="1:5" x14ac:dyDescent="0.45">
      <c r="A4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-94.68-32.70</v>
      </c>
      <c r="B4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-94.6-32.7</v>
      </c>
      <c r="C447">
        <v>75640</v>
      </c>
      <c r="D447">
        <v>32.708416999999997</v>
      </c>
      <c r="E447">
        <v>-94.683181000000005</v>
      </c>
    </row>
    <row r="448" spans="1:5" x14ac:dyDescent="0.45">
      <c r="A4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-94.67-32.90</v>
      </c>
      <c r="B4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-94.6-32.9</v>
      </c>
      <c r="C448">
        <v>75668</v>
      </c>
      <c r="D448">
        <v>32.907074999999999</v>
      </c>
      <c r="E448">
        <v>-94.678636999999995</v>
      </c>
    </row>
    <row r="449" spans="1:5" x14ac:dyDescent="0.45">
      <c r="A4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-94.62-33.50</v>
      </c>
      <c r="B4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-94.6-33.5</v>
      </c>
      <c r="C449">
        <v>75559</v>
      </c>
      <c r="D449">
        <v>33.503694000000003</v>
      </c>
      <c r="E449">
        <v>-94.627358000000001</v>
      </c>
    </row>
    <row r="450" spans="1:5" x14ac:dyDescent="0.45">
      <c r="A4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-94.77-29.31</v>
      </c>
      <c r="B4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-94.7-29.3</v>
      </c>
      <c r="C450">
        <v>77550</v>
      </c>
      <c r="D450">
        <v>29.310535000000002</v>
      </c>
      <c r="E450">
        <v>-94.775767999999999</v>
      </c>
    </row>
    <row r="451" spans="1:5" x14ac:dyDescent="0.45">
      <c r="A4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-94.70-29.83</v>
      </c>
      <c r="B4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-94.7-29.8</v>
      </c>
      <c r="C451">
        <v>77597</v>
      </c>
      <c r="D451">
        <v>29.836205</v>
      </c>
      <c r="E451">
        <v>-94.702009000000004</v>
      </c>
    </row>
    <row r="452" spans="1:5" x14ac:dyDescent="0.45">
      <c r="A4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-94.73-30.07</v>
      </c>
      <c r="B4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-94.7-30.0</v>
      </c>
      <c r="C452">
        <v>77575</v>
      </c>
      <c r="D452">
        <v>30.075658000000001</v>
      </c>
      <c r="E452">
        <v>-94.733440999999999</v>
      </c>
    </row>
    <row r="453" spans="1:5" x14ac:dyDescent="0.45">
      <c r="A4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-94.73-30.16</v>
      </c>
      <c r="B4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-94.7-30.1</v>
      </c>
      <c r="C453">
        <v>77561</v>
      </c>
      <c r="D453">
        <v>30.166505999999998</v>
      </c>
      <c r="E453">
        <v>-94.735445999999996</v>
      </c>
    </row>
    <row r="454" spans="1:5" x14ac:dyDescent="0.45">
      <c r="A4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-94.73-30.42</v>
      </c>
      <c r="B4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-94.7-30.4</v>
      </c>
      <c r="C454">
        <v>77369</v>
      </c>
      <c r="D454">
        <v>30.421814999999999</v>
      </c>
      <c r="E454">
        <v>-94.735330000000005</v>
      </c>
    </row>
    <row r="455" spans="1:5" x14ac:dyDescent="0.45">
      <c r="A4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-94.75-30.89</v>
      </c>
      <c r="B4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-94.7-30.8</v>
      </c>
      <c r="C455">
        <v>75934</v>
      </c>
      <c r="D455">
        <v>30.894877999999999</v>
      </c>
      <c r="E455">
        <v>-94.759082000000006</v>
      </c>
    </row>
    <row r="456" spans="1:5" x14ac:dyDescent="0.45">
      <c r="A4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-94.79-31.01</v>
      </c>
      <c r="B4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-94.7-31.0</v>
      </c>
      <c r="C456">
        <v>75939</v>
      </c>
      <c r="D456">
        <v>31.013779</v>
      </c>
      <c r="E456">
        <v>-94.797420000000002</v>
      </c>
    </row>
    <row r="457" spans="1:5" x14ac:dyDescent="0.45">
      <c r="A4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-94.75-31.18</v>
      </c>
      <c r="B4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-94.7-31.1</v>
      </c>
      <c r="C457">
        <v>75941</v>
      </c>
      <c r="D457">
        <v>31.187072000000001</v>
      </c>
      <c r="E457">
        <v>-94.758803</v>
      </c>
    </row>
    <row r="458" spans="1:5" x14ac:dyDescent="0.45">
      <c r="A4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-94.74-31.63</v>
      </c>
      <c r="B4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-94.7-31.6</v>
      </c>
      <c r="C458">
        <v>75964</v>
      </c>
      <c r="D458">
        <v>31.631741999999999</v>
      </c>
      <c r="E458">
        <v>-94.740720999999994</v>
      </c>
    </row>
    <row r="459" spans="1:5" x14ac:dyDescent="0.45">
      <c r="A4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-94.70-31.92</v>
      </c>
      <c r="B4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-94.7-31.9</v>
      </c>
      <c r="C459">
        <v>75681</v>
      </c>
      <c r="D459">
        <v>31.925449</v>
      </c>
      <c r="E459">
        <v>-94.704029000000006</v>
      </c>
    </row>
    <row r="460" spans="1:5" x14ac:dyDescent="0.45">
      <c r="A4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-94.72-32.23</v>
      </c>
      <c r="B4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-94.7-32.2</v>
      </c>
      <c r="C460">
        <v>75652</v>
      </c>
      <c r="D460">
        <v>32.239409000000002</v>
      </c>
      <c r="E460">
        <v>-94.728328000000005</v>
      </c>
    </row>
    <row r="461" spans="1:5" x14ac:dyDescent="0.45">
      <c r="A4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-94.71-32.40</v>
      </c>
      <c r="B4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-94.7-32.4</v>
      </c>
      <c r="C461">
        <v>75603</v>
      </c>
      <c r="D461">
        <v>32.40305</v>
      </c>
      <c r="E461">
        <v>-94.711174</v>
      </c>
    </row>
    <row r="462" spans="1:5" x14ac:dyDescent="0.45">
      <c r="A4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-94.72-32.50</v>
      </c>
      <c r="B4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-94.7-32.5</v>
      </c>
      <c r="C462">
        <v>75601</v>
      </c>
      <c r="D462">
        <v>32.508560000000003</v>
      </c>
      <c r="E462">
        <v>-94.724048999999994</v>
      </c>
    </row>
    <row r="463" spans="1:5" x14ac:dyDescent="0.45">
      <c r="A4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-94.72-32.58</v>
      </c>
      <c r="B4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-94.7-32.5</v>
      </c>
      <c r="C463">
        <v>75605</v>
      </c>
      <c r="D463">
        <v>32.582242999999998</v>
      </c>
      <c r="E463">
        <v>-94.725528999999995</v>
      </c>
    </row>
    <row r="464" spans="1:5" x14ac:dyDescent="0.45">
      <c r="A4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-94.73-32.82</v>
      </c>
      <c r="B4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-94.7-32.8</v>
      </c>
      <c r="C464">
        <v>75683</v>
      </c>
      <c r="D464">
        <v>32.826816000000001</v>
      </c>
      <c r="E464">
        <v>-94.737223999999998</v>
      </c>
    </row>
    <row r="465" spans="1:5" x14ac:dyDescent="0.45">
      <c r="A4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-94.72-33.02</v>
      </c>
      <c r="B4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-94.7-33.0</v>
      </c>
      <c r="C465">
        <v>75638</v>
      </c>
      <c r="D465">
        <v>33.020474999999998</v>
      </c>
      <c r="E465">
        <v>-94.729698999999997</v>
      </c>
    </row>
    <row r="466" spans="1:5" x14ac:dyDescent="0.45">
      <c r="A4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-94.77-33.20</v>
      </c>
      <c r="B4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-94.7-33.2</v>
      </c>
      <c r="C466">
        <v>75571</v>
      </c>
      <c r="D466">
        <v>33.207019000000003</v>
      </c>
      <c r="E466">
        <v>-94.773629999999997</v>
      </c>
    </row>
    <row r="467" spans="1:5" x14ac:dyDescent="0.45">
      <c r="A4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-94.78-33.55</v>
      </c>
      <c r="B4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-94.7-33.5</v>
      </c>
      <c r="C467">
        <v>75554</v>
      </c>
      <c r="D467">
        <v>33.553514999999997</v>
      </c>
      <c r="E467">
        <v>-94.780260999999996</v>
      </c>
    </row>
    <row r="468" spans="1:5" x14ac:dyDescent="0.45">
      <c r="A4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-94.83-29.27</v>
      </c>
      <c r="B4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-94.8-29.2</v>
      </c>
      <c r="C468">
        <v>77551</v>
      </c>
      <c r="D468">
        <v>29.278188</v>
      </c>
      <c r="E468">
        <v>-94.833290000000005</v>
      </c>
    </row>
    <row r="469" spans="1:5" x14ac:dyDescent="0.45">
      <c r="A4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-94.85-29.78</v>
      </c>
      <c r="B4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-94.8-29.7</v>
      </c>
      <c r="C469">
        <v>77523</v>
      </c>
      <c r="D469">
        <v>29.789522999999999</v>
      </c>
      <c r="E469">
        <v>-94.859125000000006</v>
      </c>
    </row>
    <row r="470" spans="1:5" x14ac:dyDescent="0.45">
      <c r="A4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-94.85-29.87</v>
      </c>
      <c r="B4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-94.8-29.8</v>
      </c>
      <c r="C470">
        <v>77580</v>
      </c>
      <c r="D470">
        <v>29.874143</v>
      </c>
      <c r="E470">
        <v>-94.856891000000005</v>
      </c>
    </row>
    <row r="471" spans="1:5" x14ac:dyDescent="0.45">
      <c r="A4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-94.82-30.44</v>
      </c>
      <c r="B4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-94.8-30.4</v>
      </c>
      <c r="C471">
        <v>77368</v>
      </c>
      <c r="D471">
        <v>30.443805999999999</v>
      </c>
      <c r="E471">
        <v>-94.822546000000003</v>
      </c>
    </row>
    <row r="472" spans="1:5" x14ac:dyDescent="0.45">
      <c r="A4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-94.81-30.50</v>
      </c>
      <c r="B4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-94.8-30.5</v>
      </c>
      <c r="C472">
        <v>77326</v>
      </c>
      <c r="D472">
        <v>30.504881999999998</v>
      </c>
      <c r="E472">
        <v>-94.817018000000004</v>
      </c>
    </row>
    <row r="473" spans="1:5" x14ac:dyDescent="0.45">
      <c r="A4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-94.81-30.71</v>
      </c>
      <c r="B4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-94.8-30.7</v>
      </c>
      <c r="C473">
        <v>77351</v>
      </c>
      <c r="D473">
        <v>30.717791999999999</v>
      </c>
      <c r="E473">
        <v>-94.817231000000007</v>
      </c>
    </row>
    <row r="474" spans="1:5" x14ac:dyDescent="0.45">
      <c r="A4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-94.83-30.82</v>
      </c>
      <c r="B4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-94.8-30.8</v>
      </c>
      <c r="C474">
        <v>77350</v>
      </c>
      <c r="D474">
        <v>30.824427</v>
      </c>
      <c r="E474">
        <v>-94.833454000000003</v>
      </c>
    </row>
    <row r="475" spans="1:5" x14ac:dyDescent="0.45">
      <c r="A4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-94.86-30.91</v>
      </c>
      <c r="B4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-94.8-30.9</v>
      </c>
      <c r="C475">
        <v>75960</v>
      </c>
      <c r="D475">
        <v>30.912856000000001</v>
      </c>
      <c r="E475">
        <v>-94.865672000000004</v>
      </c>
    </row>
    <row r="476" spans="1:5" x14ac:dyDescent="0.45">
      <c r="A4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-94.82-31.34</v>
      </c>
      <c r="B4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-94.8-31.3</v>
      </c>
      <c r="C476">
        <v>75904</v>
      </c>
      <c r="D476">
        <v>31.340748000000001</v>
      </c>
      <c r="E476">
        <v>-94.826229999999995</v>
      </c>
    </row>
    <row r="477" spans="1:5" x14ac:dyDescent="0.45">
      <c r="A4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-94.88-31.44</v>
      </c>
      <c r="B4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-94.8-31.4</v>
      </c>
      <c r="C477">
        <v>75969</v>
      </c>
      <c r="D477">
        <v>31.445713000000001</v>
      </c>
      <c r="E477">
        <v>-94.887598999999994</v>
      </c>
    </row>
    <row r="478" spans="1:5" x14ac:dyDescent="0.45">
      <c r="A4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-94.85-31.79</v>
      </c>
      <c r="B4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-94.8-31.7</v>
      </c>
      <c r="C478">
        <v>75760</v>
      </c>
      <c r="D478">
        <v>31.796249</v>
      </c>
      <c r="E478">
        <v>-94.854339999999993</v>
      </c>
    </row>
    <row r="479" spans="1:5" x14ac:dyDescent="0.45">
      <c r="A4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-94.84-31.98</v>
      </c>
      <c r="B4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-94.8-31.9</v>
      </c>
      <c r="C479">
        <v>75667</v>
      </c>
      <c r="D479">
        <v>31.988174999999998</v>
      </c>
      <c r="E479">
        <v>-94.844273999999999</v>
      </c>
    </row>
    <row r="480" spans="1:5" x14ac:dyDescent="0.45">
      <c r="A4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-94.83-32.07</v>
      </c>
      <c r="B4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-94.8-32.0</v>
      </c>
      <c r="C480">
        <v>75654</v>
      </c>
      <c r="D480">
        <v>32.077773000000001</v>
      </c>
      <c r="E480">
        <v>-94.830129999999997</v>
      </c>
    </row>
    <row r="481" spans="1:5" x14ac:dyDescent="0.45">
      <c r="A4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-94.87-32.38</v>
      </c>
      <c r="B4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-94.8-32.3</v>
      </c>
      <c r="C481">
        <v>75662</v>
      </c>
      <c r="D481">
        <v>32.384458000000002</v>
      </c>
      <c r="E481">
        <v>-94.870169000000004</v>
      </c>
    </row>
    <row r="482" spans="1:5" x14ac:dyDescent="0.45">
      <c r="A4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-94.82-32.50</v>
      </c>
      <c r="B4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-94.8-32.5</v>
      </c>
      <c r="C482">
        <v>75604</v>
      </c>
      <c r="D482">
        <v>32.509163999999998</v>
      </c>
      <c r="E482">
        <v>-94.824415999999999</v>
      </c>
    </row>
    <row r="483" spans="1:5" x14ac:dyDescent="0.45">
      <c r="A4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-94.86-32.53</v>
      </c>
      <c r="B4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-94.8-32.5</v>
      </c>
      <c r="C483">
        <v>75693</v>
      </c>
      <c r="D483">
        <v>32.53378</v>
      </c>
      <c r="E483">
        <v>-94.860659999999996</v>
      </c>
    </row>
    <row r="484" spans="1:5" x14ac:dyDescent="0.45">
      <c r="A4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-94.87-32.68</v>
      </c>
      <c r="B4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-94.8-32.6</v>
      </c>
      <c r="C484">
        <v>75645</v>
      </c>
      <c r="D484">
        <v>32.688692000000003</v>
      </c>
      <c r="E484">
        <v>-94.871842999999998</v>
      </c>
    </row>
    <row r="485" spans="1:5" x14ac:dyDescent="0.45">
      <c r="A4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-94.85-33.24</v>
      </c>
      <c r="B4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-94.8-33.2</v>
      </c>
      <c r="C485">
        <v>75558</v>
      </c>
      <c r="D485">
        <v>33.241961000000003</v>
      </c>
      <c r="E485">
        <v>-94.857848000000004</v>
      </c>
    </row>
    <row r="486" spans="1:5" x14ac:dyDescent="0.45">
      <c r="A4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-94.89-33.49</v>
      </c>
      <c r="B4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-94.8-33.4</v>
      </c>
      <c r="C486">
        <v>75550</v>
      </c>
      <c r="D486">
        <v>33.498221000000001</v>
      </c>
      <c r="E486">
        <v>-94.890844999999999</v>
      </c>
    </row>
    <row r="487" spans="1:5" x14ac:dyDescent="0.45">
      <c r="A4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-94.92-29.25</v>
      </c>
      <c r="B4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-94.9-29.2</v>
      </c>
      <c r="C487">
        <v>77554</v>
      </c>
      <c r="D487">
        <v>29.253166</v>
      </c>
      <c r="E487">
        <v>-94.924651999999995</v>
      </c>
    </row>
    <row r="488" spans="1:5" x14ac:dyDescent="0.45">
      <c r="A4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-94.98-29.36</v>
      </c>
      <c r="B4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-94.9-29.3</v>
      </c>
      <c r="C488">
        <v>77568</v>
      </c>
      <c r="D488">
        <v>29.363161999999999</v>
      </c>
      <c r="E488">
        <v>-94.980107000000004</v>
      </c>
    </row>
    <row r="489" spans="1:5" x14ac:dyDescent="0.45">
      <c r="A4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-94.92-29.39</v>
      </c>
      <c r="B4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-94.9-29.3</v>
      </c>
      <c r="C489">
        <v>77590</v>
      </c>
      <c r="D489">
        <v>29.391397000000001</v>
      </c>
      <c r="E489">
        <v>-94.920148999999995</v>
      </c>
    </row>
    <row r="490" spans="1:5" x14ac:dyDescent="0.45">
      <c r="A4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-94.99-29.39</v>
      </c>
      <c r="B4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-94.9-29.3</v>
      </c>
      <c r="C490">
        <v>77591</v>
      </c>
      <c r="D490">
        <v>29.399536000000001</v>
      </c>
      <c r="E490">
        <v>-94.996938999999998</v>
      </c>
    </row>
    <row r="491" spans="1:5" x14ac:dyDescent="0.45">
      <c r="A4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-94.98-29.50</v>
      </c>
      <c r="B4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-94.9-29.5</v>
      </c>
      <c r="C491">
        <v>77518</v>
      </c>
      <c r="D491">
        <v>29.507162000000001</v>
      </c>
      <c r="E491">
        <v>-94.987246999999996</v>
      </c>
    </row>
    <row r="492" spans="1:5" x14ac:dyDescent="0.45">
      <c r="A4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-94.99-29.73</v>
      </c>
      <c r="B4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-94.9-29.7</v>
      </c>
      <c r="C492">
        <v>77520</v>
      </c>
      <c r="D492">
        <v>29.733274999999999</v>
      </c>
      <c r="E492">
        <v>-94.994118</v>
      </c>
    </row>
    <row r="493" spans="1:5" x14ac:dyDescent="0.45">
      <c r="A4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-94.97-29.80</v>
      </c>
      <c r="B4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-94.9-29.8</v>
      </c>
      <c r="C493">
        <v>77521</v>
      </c>
      <c r="D493">
        <v>29.802461000000001</v>
      </c>
      <c r="E493">
        <v>-94.970321999999996</v>
      </c>
    </row>
    <row r="494" spans="1:5" x14ac:dyDescent="0.45">
      <c r="A4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-94.92-30.05</v>
      </c>
      <c r="B4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-94.9-30.0</v>
      </c>
      <c r="C494">
        <v>77535</v>
      </c>
      <c r="D494">
        <v>30.054493000000001</v>
      </c>
      <c r="E494">
        <v>-94.922089999999997</v>
      </c>
    </row>
    <row r="495" spans="1:5" x14ac:dyDescent="0.45">
      <c r="A4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-94.91-30.31</v>
      </c>
      <c r="B4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-94.9-30.3</v>
      </c>
      <c r="C495">
        <v>77327</v>
      </c>
      <c r="D495">
        <v>30.318169000000001</v>
      </c>
      <c r="E495">
        <v>-94.915716000000003</v>
      </c>
    </row>
    <row r="496" spans="1:5" x14ac:dyDescent="0.45">
      <c r="A4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-94.98-30.48</v>
      </c>
      <c r="B4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-94.9-30.4</v>
      </c>
      <c r="C496">
        <v>77371</v>
      </c>
      <c r="D496">
        <v>30.483532</v>
      </c>
      <c r="E496">
        <v>-94.989562000000006</v>
      </c>
    </row>
    <row r="497" spans="1:5" x14ac:dyDescent="0.45">
      <c r="A4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-94.91-30.57</v>
      </c>
      <c r="B4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-94.9-30.5</v>
      </c>
      <c r="C497">
        <v>77335</v>
      </c>
      <c r="D497">
        <v>30.574473000000001</v>
      </c>
      <c r="E497">
        <v>-94.911179000000004</v>
      </c>
    </row>
    <row r="498" spans="1:5" x14ac:dyDescent="0.45">
      <c r="A4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-94.96-31.24</v>
      </c>
      <c r="B4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-94.9-31.2</v>
      </c>
      <c r="C498">
        <v>75926</v>
      </c>
      <c r="D498">
        <v>31.248085</v>
      </c>
      <c r="E498">
        <v>-94.969099</v>
      </c>
    </row>
    <row r="499" spans="1:5" x14ac:dyDescent="0.45">
      <c r="A4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-94.92-31.52</v>
      </c>
      <c r="B4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-94.9-31.5</v>
      </c>
      <c r="C499">
        <v>75976</v>
      </c>
      <c r="D499">
        <v>31.527552</v>
      </c>
      <c r="E499">
        <v>-94.925269999999998</v>
      </c>
    </row>
    <row r="500" spans="1:5" x14ac:dyDescent="0.45">
      <c r="A5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-94.91-31.62</v>
      </c>
      <c r="B5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-94.9-31.6</v>
      </c>
      <c r="C500">
        <v>75943</v>
      </c>
      <c r="D500">
        <v>31.627694000000002</v>
      </c>
      <c r="E500">
        <v>-94.910971000000004</v>
      </c>
    </row>
    <row r="501" spans="1:5" x14ac:dyDescent="0.45">
      <c r="A5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-94.97-31.87</v>
      </c>
      <c r="B5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-94.9-31.8</v>
      </c>
      <c r="C501">
        <v>75784</v>
      </c>
      <c r="D501">
        <v>31.872135</v>
      </c>
      <c r="E501">
        <v>-94.974153000000001</v>
      </c>
    </row>
    <row r="502" spans="1:5" x14ac:dyDescent="0.45">
      <c r="A5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-94.92-31.82</v>
      </c>
      <c r="B5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-94.9-31.8</v>
      </c>
      <c r="C502">
        <v>75788</v>
      </c>
      <c r="D502">
        <v>31.825939000000002</v>
      </c>
      <c r="E502">
        <v>-94.925872999999996</v>
      </c>
    </row>
    <row r="503" spans="1:5" x14ac:dyDescent="0.45">
      <c r="A5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-94.93-32.25</v>
      </c>
      <c r="B5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-94.9-32.2</v>
      </c>
      <c r="C503">
        <v>75682</v>
      </c>
      <c r="D503">
        <v>32.250338999999997</v>
      </c>
      <c r="E503">
        <v>-94.936535000000006</v>
      </c>
    </row>
    <row r="504" spans="1:5" x14ac:dyDescent="0.45">
      <c r="A5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-94.93-32.27</v>
      </c>
      <c r="B5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-94.9-32.2</v>
      </c>
      <c r="C504">
        <v>75684</v>
      </c>
      <c r="D504">
        <v>32.277020999999998</v>
      </c>
      <c r="E504">
        <v>-94.937156000000002</v>
      </c>
    </row>
    <row r="505" spans="1:5" x14ac:dyDescent="0.45">
      <c r="A5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-94.95-32.51</v>
      </c>
      <c r="B5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-94.9-32.5</v>
      </c>
      <c r="C505">
        <v>75647</v>
      </c>
      <c r="D505">
        <v>32.514634000000001</v>
      </c>
      <c r="E505">
        <v>-94.953287000000003</v>
      </c>
    </row>
    <row r="506" spans="1:5" x14ac:dyDescent="0.45">
      <c r="A5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-94.99-32.79</v>
      </c>
      <c r="B5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-94.9-32.7</v>
      </c>
      <c r="C506">
        <v>75644</v>
      </c>
      <c r="D506">
        <v>32.791212999999999</v>
      </c>
      <c r="E506">
        <v>-94.999846000000005</v>
      </c>
    </row>
    <row r="507" spans="1:5" x14ac:dyDescent="0.45">
      <c r="A5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-94.95-32.96</v>
      </c>
      <c r="B5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-94.9-32.9</v>
      </c>
      <c r="C507">
        <v>75686</v>
      </c>
      <c r="D507">
        <v>32.965131</v>
      </c>
      <c r="E507">
        <v>-94.951916999999995</v>
      </c>
    </row>
    <row r="508" spans="1:5" x14ac:dyDescent="0.45">
      <c r="A5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-94.97-33.21</v>
      </c>
      <c r="B5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-94.9-33.2</v>
      </c>
      <c r="C508">
        <v>75455</v>
      </c>
      <c r="D508">
        <v>33.21622</v>
      </c>
      <c r="E508">
        <v>-94.979111000000003</v>
      </c>
    </row>
    <row r="509" spans="1:5" x14ac:dyDescent="0.45">
      <c r="A5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-94.99-33.66</v>
      </c>
      <c r="B5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-94.9-33.6</v>
      </c>
      <c r="C509">
        <v>75426</v>
      </c>
      <c r="D509">
        <v>33.663063000000001</v>
      </c>
      <c r="E509">
        <v>-94.997258000000002</v>
      </c>
    </row>
    <row r="510" spans="1:5" x14ac:dyDescent="0.45">
      <c r="A5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-95.08-29.36</v>
      </c>
      <c r="B5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-95.0-29.3</v>
      </c>
      <c r="C510">
        <v>77510</v>
      </c>
      <c r="D510">
        <v>29.362409</v>
      </c>
      <c r="E510">
        <v>-95.087395999999998</v>
      </c>
    </row>
    <row r="511" spans="1:5" x14ac:dyDescent="0.45">
      <c r="A5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-95.03-29.30</v>
      </c>
      <c r="B5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-95.0-29.3</v>
      </c>
      <c r="C511">
        <v>77563</v>
      </c>
      <c r="D511">
        <v>29.303629000000001</v>
      </c>
      <c r="E511">
        <v>-95.032415999999998</v>
      </c>
    </row>
    <row r="512" spans="1:5" x14ac:dyDescent="0.45">
      <c r="A5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-95.02-29.45</v>
      </c>
      <c r="B5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-95.0-29.4</v>
      </c>
      <c r="C512">
        <v>77539</v>
      </c>
      <c r="D512">
        <v>29.452190000000002</v>
      </c>
      <c r="E512">
        <v>-95.027849000000003</v>
      </c>
    </row>
    <row r="513" spans="1:5" x14ac:dyDescent="0.45">
      <c r="A5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-95.09-29.56</v>
      </c>
      <c r="B5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-95.0-29.5</v>
      </c>
      <c r="C513">
        <v>77058</v>
      </c>
      <c r="D513">
        <v>29.561578999999998</v>
      </c>
      <c r="E513">
        <v>-95.099626000000001</v>
      </c>
    </row>
    <row r="514" spans="1:5" x14ac:dyDescent="0.45">
      <c r="A5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-95.02-29.53</v>
      </c>
      <c r="B5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-95.0-29.5</v>
      </c>
      <c r="C514">
        <v>77565</v>
      </c>
      <c r="D514">
        <v>29.535934999999998</v>
      </c>
      <c r="E514">
        <v>-95.026392999999999</v>
      </c>
    </row>
    <row r="515" spans="1:5" x14ac:dyDescent="0.45">
      <c r="A5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-95.08-29.50</v>
      </c>
      <c r="B5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-95.0-29.5</v>
      </c>
      <c r="C515">
        <v>77573</v>
      </c>
      <c r="D515">
        <v>29.503785000000001</v>
      </c>
      <c r="E515">
        <v>-95.087299999999999</v>
      </c>
    </row>
    <row r="516" spans="1:5" x14ac:dyDescent="0.45">
      <c r="A5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-95.03-29.58</v>
      </c>
      <c r="B5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-95.0-29.5</v>
      </c>
      <c r="C516">
        <v>77586</v>
      </c>
      <c r="D516">
        <v>29.583815999999999</v>
      </c>
      <c r="E516">
        <v>-95.036165999999994</v>
      </c>
    </row>
    <row r="517" spans="1:5" x14ac:dyDescent="0.45">
      <c r="A5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-95.06-29.62</v>
      </c>
      <c r="B5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-95.0-29.6</v>
      </c>
      <c r="C517">
        <v>77507</v>
      </c>
      <c r="D517">
        <v>29.624554</v>
      </c>
      <c r="E517">
        <v>-95.063488000000007</v>
      </c>
    </row>
    <row r="518" spans="1:5" x14ac:dyDescent="0.45">
      <c r="A5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-95.05-29.68</v>
      </c>
      <c r="B5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-95.0-29.6</v>
      </c>
      <c r="C518">
        <v>77571</v>
      </c>
      <c r="D518">
        <v>29.688459000000002</v>
      </c>
      <c r="E518">
        <v>-95.057378999999997</v>
      </c>
    </row>
    <row r="519" spans="1:5" x14ac:dyDescent="0.45">
      <c r="A5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-95.05-29.83</v>
      </c>
      <c r="B5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-95.0-29.8</v>
      </c>
      <c r="C519">
        <v>77562</v>
      </c>
      <c r="D519">
        <v>29.834033999999999</v>
      </c>
      <c r="E519">
        <v>-95.051266999999996</v>
      </c>
    </row>
    <row r="520" spans="1:5" x14ac:dyDescent="0.45">
      <c r="A5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-95.05-29.93</v>
      </c>
      <c r="B5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-95.0-29.9</v>
      </c>
      <c r="C520">
        <v>77532</v>
      </c>
      <c r="D520">
        <v>29.932872</v>
      </c>
      <c r="E520">
        <v>-95.057186999999999</v>
      </c>
    </row>
    <row r="521" spans="1:5" x14ac:dyDescent="0.45">
      <c r="A5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-95.09-30.06</v>
      </c>
      <c r="B5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-95.0-30.0</v>
      </c>
      <c r="C521">
        <v>77336</v>
      </c>
      <c r="D521">
        <v>30.063168000000001</v>
      </c>
      <c r="E521">
        <v>-95.098858000000007</v>
      </c>
    </row>
    <row r="522" spans="1:5" x14ac:dyDescent="0.45">
      <c r="A5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-95.07-31.08</v>
      </c>
      <c r="B5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-95.0-31.0</v>
      </c>
      <c r="C522">
        <v>75845</v>
      </c>
      <c r="D522">
        <v>31.087456</v>
      </c>
      <c r="E522">
        <v>-95.076848999999996</v>
      </c>
    </row>
    <row r="523" spans="1:5" x14ac:dyDescent="0.45">
      <c r="A5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-95.06-31.61</v>
      </c>
      <c r="B5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-95.0-31.6</v>
      </c>
      <c r="C523">
        <v>75925</v>
      </c>
      <c r="D523">
        <v>31.614854999999999</v>
      </c>
      <c r="E523">
        <v>-95.062493000000003</v>
      </c>
    </row>
    <row r="524" spans="1:5" x14ac:dyDescent="0.45">
      <c r="A5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-95.09-31.99</v>
      </c>
      <c r="B5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-95.0-31.9</v>
      </c>
      <c r="C524">
        <v>75780</v>
      </c>
      <c r="D524">
        <v>31.991019999999999</v>
      </c>
      <c r="E524">
        <v>-95.091843999999995</v>
      </c>
    </row>
    <row r="525" spans="1:5" x14ac:dyDescent="0.45">
      <c r="A5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-95.09-32.10</v>
      </c>
      <c r="B5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-95.0-32.1</v>
      </c>
      <c r="C525">
        <v>75789</v>
      </c>
      <c r="D525">
        <v>32.109512000000002</v>
      </c>
      <c r="E525">
        <v>-95.094194000000002</v>
      </c>
    </row>
    <row r="526" spans="1:5" x14ac:dyDescent="0.45">
      <c r="A5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-95.07-32.26</v>
      </c>
      <c r="B5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-95.0-32.2</v>
      </c>
      <c r="C526">
        <v>75750</v>
      </c>
      <c r="D526">
        <v>32.267539999999997</v>
      </c>
      <c r="E526">
        <v>-95.077714999999998</v>
      </c>
    </row>
    <row r="527" spans="1:5" x14ac:dyDescent="0.45">
      <c r="A5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-95.08-32.36</v>
      </c>
      <c r="B5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-95.0-32.3</v>
      </c>
      <c r="C527">
        <v>75705</v>
      </c>
      <c r="D527">
        <v>32.362631</v>
      </c>
      <c r="E527">
        <v>-95.086687999999995</v>
      </c>
    </row>
    <row r="528" spans="1:5" x14ac:dyDescent="0.45">
      <c r="A5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-95.07-32.64</v>
      </c>
      <c r="B5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-95.0-32.6</v>
      </c>
      <c r="C528">
        <v>75755</v>
      </c>
      <c r="D528">
        <v>32.641694999999999</v>
      </c>
      <c r="E528">
        <v>-95.075624000000005</v>
      </c>
    </row>
    <row r="529" spans="1:5" x14ac:dyDescent="0.45">
      <c r="A5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-95.13-29.36</v>
      </c>
      <c r="B5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-95.1-29.3</v>
      </c>
      <c r="C529">
        <v>77517</v>
      </c>
      <c r="D529">
        <v>29.364467999999999</v>
      </c>
      <c r="E529">
        <v>-95.131078000000002</v>
      </c>
    </row>
    <row r="530" spans="1:5" x14ac:dyDescent="0.45">
      <c r="A5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-95.13-29.57</v>
      </c>
      <c r="B5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-95.1-29.5</v>
      </c>
      <c r="C530">
        <v>77062</v>
      </c>
      <c r="D530">
        <v>29.573551999999999</v>
      </c>
      <c r="E530">
        <v>-95.130612999999997</v>
      </c>
    </row>
    <row r="531" spans="1:5" x14ac:dyDescent="0.45">
      <c r="A5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-95.19-29.51</v>
      </c>
      <c r="B5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-95.1-29.5</v>
      </c>
      <c r="C531">
        <v>77546</v>
      </c>
      <c r="D531">
        <v>29.515073999999998</v>
      </c>
      <c r="E531">
        <v>-95.192132999999998</v>
      </c>
    </row>
    <row r="532" spans="1:5" x14ac:dyDescent="0.45">
      <c r="A5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-95.13-29.53</v>
      </c>
      <c r="B5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-95.1-29.5</v>
      </c>
      <c r="C532">
        <v>77598</v>
      </c>
      <c r="D532">
        <v>29.539421999999998</v>
      </c>
      <c r="E532">
        <v>-95.134995000000004</v>
      </c>
    </row>
    <row r="533" spans="1:5" x14ac:dyDescent="0.45">
      <c r="A5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-95.19-29.61</v>
      </c>
      <c r="B5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3">
        <v>77034</v>
      </c>
      <c r="D533">
        <v>29.619509999999998</v>
      </c>
      <c r="E533">
        <v>-95.191643999999997</v>
      </c>
    </row>
    <row r="534" spans="1:5" x14ac:dyDescent="0.45">
      <c r="A5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-95.11-29.61</v>
      </c>
      <c r="B5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4">
        <v>77059</v>
      </c>
      <c r="D534">
        <v>29.613602</v>
      </c>
      <c r="E534">
        <v>-95.119370000000004</v>
      </c>
    </row>
    <row r="535" spans="1:5" x14ac:dyDescent="0.45">
      <c r="A5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-95.19-29.67</v>
      </c>
      <c r="B5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5">
        <v>77502</v>
      </c>
      <c r="D535">
        <v>29.679518000000002</v>
      </c>
      <c r="E535">
        <v>-95.199782999999996</v>
      </c>
    </row>
    <row r="536" spans="1:5" x14ac:dyDescent="0.45">
      <c r="A5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-95.18-29.64</v>
      </c>
      <c r="B5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6">
        <v>77504</v>
      </c>
      <c r="D536">
        <v>29.647915999999999</v>
      </c>
      <c r="E536">
        <v>-95.189779999999999</v>
      </c>
    </row>
    <row r="537" spans="1:5" x14ac:dyDescent="0.45">
      <c r="A5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-95.14-29.64</v>
      </c>
      <c r="B5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7">
        <v>77505</v>
      </c>
      <c r="D537">
        <v>29.645645999999999</v>
      </c>
      <c r="E537">
        <v>-95.140307000000007</v>
      </c>
    </row>
    <row r="538" spans="1:5" x14ac:dyDescent="0.45">
      <c r="A5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-95.12-29.69</v>
      </c>
      <c r="B5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-95.1-29.6</v>
      </c>
      <c r="C538">
        <v>77536</v>
      </c>
      <c r="D538">
        <v>29.698461000000002</v>
      </c>
      <c r="E538">
        <v>-95.121268000000001</v>
      </c>
    </row>
    <row r="539" spans="1:5" x14ac:dyDescent="0.45">
      <c r="A5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-95.17-29.76</v>
      </c>
      <c r="B5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-95.1-29.7</v>
      </c>
      <c r="C539">
        <v>77015</v>
      </c>
      <c r="D539">
        <v>29.763929999999998</v>
      </c>
      <c r="E539">
        <v>-95.173120999999995</v>
      </c>
    </row>
    <row r="540" spans="1:5" x14ac:dyDescent="0.45">
      <c r="A5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-95.15-29.70</v>
      </c>
      <c r="B5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-95.1-29.7</v>
      </c>
      <c r="C540">
        <v>77503</v>
      </c>
      <c r="D540">
        <v>29.703476999999999</v>
      </c>
      <c r="E540">
        <v>-95.158895000000001</v>
      </c>
    </row>
    <row r="541" spans="1:5" x14ac:dyDescent="0.45">
      <c r="A5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-95.19-29.71</v>
      </c>
      <c r="B5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-95.1-29.7</v>
      </c>
      <c r="C541">
        <v>77506</v>
      </c>
      <c r="D541">
        <v>29.713919000000001</v>
      </c>
      <c r="E541">
        <v>-95.199702000000002</v>
      </c>
    </row>
    <row r="542" spans="1:5" x14ac:dyDescent="0.45">
      <c r="A5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-95.11-29.78</v>
      </c>
      <c r="B5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-95.1-29.7</v>
      </c>
      <c r="C542">
        <v>77530</v>
      </c>
      <c r="D542">
        <v>29.785907000000002</v>
      </c>
      <c r="E542">
        <v>-95.117206999999993</v>
      </c>
    </row>
    <row r="543" spans="1:5" x14ac:dyDescent="0.45">
      <c r="A5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-95.14-29.83</v>
      </c>
      <c r="B5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-95.1-29.8</v>
      </c>
      <c r="C543">
        <v>77049</v>
      </c>
      <c r="D543">
        <v>29.832927999999999</v>
      </c>
      <c r="E543">
        <v>-95.149039999999999</v>
      </c>
    </row>
    <row r="544" spans="1:5" x14ac:dyDescent="0.45">
      <c r="A5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-95.18-29.90</v>
      </c>
      <c r="B5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-95.1-29.9</v>
      </c>
      <c r="C544">
        <v>77044</v>
      </c>
      <c r="D544">
        <v>29.906616</v>
      </c>
      <c r="E544">
        <v>-95.180608000000007</v>
      </c>
    </row>
    <row r="545" spans="1:5" x14ac:dyDescent="0.45">
      <c r="A5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-95.17-29.99</v>
      </c>
      <c r="B5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-95.1-29.9</v>
      </c>
      <c r="C545">
        <v>77346</v>
      </c>
      <c r="D545">
        <v>29.994499000000001</v>
      </c>
      <c r="E545">
        <v>-95.177498999999997</v>
      </c>
    </row>
    <row r="546" spans="1:5" x14ac:dyDescent="0.45">
      <c r="A5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-95.15-30.05</v>
      </c>
      <c r="B5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-95.1-30.0</v>
      </c>
      <c r="C546">
        <v>77345</v>
      </c>
      <c r="D546">
        <v>30.053104999999999</v>
      </c>
      <c r="E546">
        <v>-95.157943000000003</v>
      </c>
    </row>
    <row r="547" spans="1:5" x14ac:dyDescent="0.45">
      <c r="A5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-95.18-30.16</v>
      </c>
      <c r="B5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-95.1-30.1</v>
      </c>
      <c r="C547">
        <v>77357</v>
      </c>
      <c r="D547">
        <v>30.161065000000001</v>
      </c>
      <c r="E547">
        <v>-95.189808999999997</v>
      </c>
    </row>
    <row r="548" spans="1:5" x14ac:dyDescent="0.45">
      <c r="A5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-95.16-30.23</v>
      </c>
      <c r="B5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-95.1-30.2</v>
      </c>
      <c r="C548">
        <v>77372</v>
      </c>
      <c r="D548">
        <v>30.238009999999999</v>
      </c>
      <c r="E548">
        <v>-95.164460000000005</v>
      </c>
    </row>
    <row r="549" spans="1:5" x14ac:dyDescent="0.45">
      <c r="A5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-95.19-30.39</v>
      </c>
      <c r="B5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-95.1-30.3</v>
      </c>
      <c r="C549">
        <v>77328</v>
      </c>
      <c r="D549">
        <v>30.392374</v>
      </c>
      <c r="E549">
        <v>-95.191181</v>
      </c>
    </row>
    <row r="550" spans="1:5" x14ac:dyDescent="0.45">
      <c r="A5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-95.16-30.63</v>
      </c>
      <c r="B5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-95.1-30.6</v>
      </c>
      <c r="C550">
        <v>77331</v>
      </c>
      <c r="D550">
        <v>30.633963000000001</v>
      </c>
      <c r="E550">
        <v>-95.161912000000001</v>
      </c>
    </row>
    <row r="551" spans="1:5" x14ac:dyDescent="0.45">
      <c r="A5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-95.11-30.84</v>
      </c>
      <c r="B5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-95.1-30.8</v>
      </c>
      <c r="C551">
        <v>77360</v>
      </c>
      <c r="D551">
        <v>30.846249</v>
      </c>
      <c r="E551">
        <v>-95.117513000000002</v>
      </c>
    </row>
    <row r="552" spans="1:5" x14ac:dyDescent="0.45">
      <c r="A5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-95.15-31.35</v>
      </c>
      <c r="B5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-95.1-31.3</v>
      </c>
      <c r="C552">
        <v>75847</v>
      </c>
      <c r="D552">
        <v>31.356209</v>
      </c>
      <c r="E552">
        <v>-95.152897999999993</v>
      </c>
    </row>
    <row r="553" spans="1:5" x14ac:dyDescent="0.45">
      <c r="A5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-95.12-31.39</v>
      </c>
      <c r="B5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-95.1-31.3</v>
      </c>
      <c r="C553">
        <v>75858</v>
      </c>
      <c r="D553">
        <v>31.390774</v>
      </c>
      <c r="E553">
        <v>-95.126654000000002</v>
      </c>
    </row>
    <row r="554" spans="1:5" x14ac:dyDescent="0.45">
      <c r="A5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-95.19-31.77</v>
      </c>
      <c r="B5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-95.1-31.7</v>
      </c>
      <c r="C554">
        <v>75785</v>
      </c>
      <c r="D554">
        <v>31.775416</v>
      </c>
      <c r="E554">
        <v>-95.196572000000003</v>
      </c>
    </row>
    <row r="555" spans="1:5" x14ac:dyDescent="0.45">
      <c r="A5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-95.14-31.89</v>
      </c>
      <c r="B5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-95.1-31.8</v>
      </c>
      <c r="C555">
        <v>75764</v>
      </c>
      <c r="D555">
        <v>31.895427000000002</v>
      </c>
      <c r="E555">
        <v>-95.143720000000002</v>
      </c>
    </row>
    <row r="556" spans="1:5" x14ac:dyDescent="0.45">
      <c r="A5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-95.17-32.30</v>
      </c>
      <c r="B5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-95.1-32.3</v>
      </c>
      <c r="C556">
        <v>75707</v>
      </c>
      <c r="D556">
        <v>32.301709000000002</v>
      </c>
      <c r="E556">
        <v>-95.177976000000001</v>
      </c>
    </row>
    <row r="557" spans="1:5" x14ac:dyDescent="0.45">
      <c r="A5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-95.10-32.48</v>
      </c>
      <c r="B5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-95.1-32.4</v>
      </c>
      <c r="C557">
        <v>75792</v>
      </c>
      <c r="D557">
        <v>32.481968000000002</v>
      </c>
      <c r="E557">
        <v>-95.106672000000003</v>
      </c>
    </row>
    <row r="558" spans="1:5" x14ac:dyDescent="0.45">
      <c r="A5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-95.12-32.96</v>
      </c>
      <c r="B5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-95.1-32.9</v>
      </c>
      <c r="C558">
        <v>75451</v>
      </c>
      <c r="D558">
        <v>32.965772000000001</v>
      </c>
      <c r="E558">
        <v>-95.127063000000007</v>
      </c>
    </row>
    <row r="559" spans="1:5" x14ac:dyDescent="0.45">
      <c r="A5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-95.19-33.02</v>
      </c>
      <c r="B5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-95.1-33.0</v>
      </c>
      <c r="C559">
        <v>75480</v>
      </c>
      <c r="D559">
        <v>33.024585000000002</v>
      </c>
      <c r="E559">
        <v>-95.197134000000005</v>
      </c>
    </row>
    <row r="560" spans="1:5" x14ac:dyDescent="0.45">
      <c r="A5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-95.10-33.14</v>
      </c>
      <c r="B5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-95.1-33.1</v>
      </c>
      <c r="C560">
        <v>75493</v>
      </c>
      <c r="D560">
        <v>33.146014999999998</v>
      </c>
      <c r="E560">
        <v>-95.107951999999997</v>
      </c>
    </row>
    <row r="561" spans="1:5" x14ac:dyDescent="0.45">
      <c r="A5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-95.16-33.33</v>
      </c>
      <c r="B5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-95.1-33.3</v>
      </c>
      <c r="C561">
        <v>75487</v>
      </c>
      <c r="D561">
        <v>33.334851</v>
      </c>
      <c r="E561">
        <v>-95.161500000000004</v>
      </c>
    </row>
    <row r="562" spans="1:5" x14ac:dyDescent="0.45">
      <c r="A5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-95.14-33.43</v>
      </c>
      <c r="B5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-95.1-33.4</v>
      </c>
      <c r="C562">
        <v>75417</v>
      </c>
      <c r="D562">
        <v>33.439658000000001</v>
      </c>
      <c r="E562">
        <v>-95.140371000000002</v>
      </c>
    </row>
    <row r="563" spans="1:5" x14ac:dyDescent="0.45">
      <c r="A5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-95.15-33.80</v>
      </c>
      <c r="B5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-95.1-33.8</v>
      </c>
      <c r="C563">
        <v>75412</v>
      </c>
      <c r="D563">
        <v>33.801867999999999</v>
      </c>
      <c r="E563">
        <v>-95.151966000000002</v>
      </c>
    </row>
    <row r="564" spans="1:5" x14ac:dyDescent="0.45">
      <c r="A5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-95.27-29.02</v>
      </c>
      <c r="B5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-95.2-29.0</v>
      </c>
      <c r="C564">
        <v>77541</v>
      </c>
      <c r="D564">
        <v>29.021218000000001</v>
      </c>
      <c r="E564">
        <v>-95.278250999999997</v>
      </c>
    </row>
    <row r="565" spans="1:5" x14ac:dyDescent="0.45">
      <c r="A5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-95.28-29.28</v>
      </c>
      <c r="B5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-95.2-29.2</v>
      </c>
      <c r="C565">
        <v>77577</v>
      </c>
      <c r="D565">
        <v>29.284496000000001</v>
      </c>
      <c r="E565">
        <v>-95.281587000000002</v>
      </c>
    </row>
    <row r="566" spans="1:5" x14ac:dyDescent="0.45">
      <c r="A5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-95.24-29.38</v>
      </c>
      <c r="B5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-95.2-29.3</v>
      </c>
      <c r="C566">
        <v>77511</v>
      </c>
      <c r="D566">
        <v>29.380858</v>
      </c>
      <c r="E566">
        <v>-95.241856999999996</v>
      </c>
    </row>
    <row r="567" spans="1:5" x14ac:dyDescent="0.45">
      <c r="A5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-95.22-29.58</v>
      </c>
      <c r="B5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-95.2-29.5</v>
      </c>
      <c r="C567">
        <v>77089</v>
      </c>
      <c r="D567">
        <v>29.586959</v>
      </c>
      <c r="E567">
        <v>-95.225600999999997</v>
      </c>
    </row>
    <row r="568" spans="1:5" x14ac:dyDescent="0.45">
      <c r="A5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-95.27-29.56</v>
      </c>
      <c r="B5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-95.2-29.5</v>
      </c>
      <c r="C568">
        <v>77581</v>
      </c>
      <c r="D568">
        <v>29.561554000000001</v>
      </c>
      <c r="E568">
        <v>-95.279739000000006</v>
      </c>
    </row>
    <row r="569" spans="1:5" x14ac:dyDescent="0.45">
      <c r="A5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-95.25-29.68</v>
      </c>
      <c r="B5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-95.2-29.6</v>
      </c>
      <c r="C569">
        <v>77017</v>
      </c>
      <c r="D569">
        <v>29.689824000000002</v>
      </c>
      <c r="E569">
        <v>-95.252392999999998</v>
      </c>
    </row>
    <row r="570" spans="1:5" x14ac:dyDescent="0.45">
      <c r="A5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-95.27-29.64</v>
      </c>
      <c r="B5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-95.2-29.6</v>
      </c>
      <c r="C570">
        <v>77061</v>
      </c>
      <c r="D570">
        <v>29.647023000000001</v>
      </c>
      <c r="E570">
        <v>-95.276656000000003</v>
      </c>
    </row>
    <row r="571" spans="1:5" x14ac:dyDescent="0.45">
      <c r="A5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-95.26-29.62</v>
      </c>
      <c r="B5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-95.2-29.6</v>
      </c>
      <c r="C571">
        <v>77075</v>
      </c>
      <c r="D571">
        <v>29.620419999999999</v>
      </c>
      <c r="E571">
        <v>-95.268939000000003</v>
      </c>
    </row>
    <row r="572" spans="1:5" x14ac:dyDescent="0.45">
      <c r="A5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-95.22-29.66</v>
      </c>
      <c r="B5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-95.2-29.6</v>
      </c>
      <c r="C572">
        <v>77587</v>
      </c>
      <c r="D572">
        <v>29.661031999999999</v>
      </c>
      <c r="E572">
        <v>-95.229783999999995</v>
      </c>
    </row>
    <row r="573" spans="1:5" x14ac:dyDescent="0.45">
      <c r="A5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-95.27-29.71</v>
      </c>
      <c r="B5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-95.2-29.7</v>
      </c>
      <c r="C573">
        <v>77012</v>
      </c>
      <c r="D573">
        <v>29.718525</v>
      </c>
      <c r="E573">
        <v>-95.274136999999996</v>
      </c>
    </row>
    <row r="574" spans="1:5" x14ac:dyDescent="0.45">
      <c r="A5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-95.23-29.79</v>
      </c>
      <c r="B5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-95.2-29.7</v>
      </c>
      <c r="C574">
        <v>77013</v>
      </c>
      <c r="D574">
        <v>29.795268</v>
      </c>
      <c r="E574">
        <v>-95.233976999999996</v>
      </c>
    </row>
    <row r="575" spans="1:5" x14ac:dyDescent="0.45">
      <c r="A5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-95.25-29.75</v>
      </c>
      <c r="B5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-95.2-29.7</v>
      </c>
      <c r="C575">
        <v>77029</v>
      </c>
      <c r="D575">
        <v>29.759664999999998</v>
      </c>
      <c r="E575">
        <v>-95.256251000000006</v>
      </c>
    </row>
    <row r="576" spans="1:5" x14ac:dyDescent="0.45">
      <c r="A5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-95.23-29.73</v>
      </c>
      <c r="B5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-95.2-29.7</v>
      </c>
      <c r="C576">
        <v>77547</v>
      </c>
      <c r="D576">
        <v>29.735876000000001</v>
      </c>
      <c r="E576">
        <v>-95.238178000000005</v>
      </c>
    </row>
    <row r="577" spans="1:5" x14ac:dyDescent="0.45">
      <c r="A5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-95.29-29.86</v>
      </c>
      <c r="B5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-95.2-29.8</v>
      </c>
      <c r="C577">
        <v>77016</v>
      </c>
      <c r="D577">
        <v>29.862532000000002</v>
      </c>
      <c r="E577">
        <v>-95.299980000000005</v>
      </c>
    </row>
    <row r="578" spans="1:5" x14ac:dyDescent="0.45">
      <c r="A5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-95.28-29.82</v>
      </c>
      <c r="B5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-95.2-29.8</v>
      </c>
      <c r="C578">
        <v>77028</v>
      </c>
      <c r="D578">
        <v>29.827869</v>
      </c>
      <c r="E578">
        <v>-95.287485000000004</v>
      </c>
    </row>
    <row r="579" spans="1:5" x14ac:dyDescent="0.45">
      <c r="A5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-95.25-29.85</v>
      </c>
      <c r="B5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-95.2-29.8</v>
      </c>
      <c r="C579">
        <v>77078</v>
      </c>
      <c r="D579">
        <v>29.852397</v>
      </c>
      <c r="E579">
        <v>-95.254099999999994</v>
      </c>
    </row>
    <row r="580" spans="1:5" x14ac:dyDescent="0.45">
      <c r="A5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-95.26-29.90</v>
      </c>
      <c r="B5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-95.2-29.9</v>
      </c>
      <c r="C580">
        <v>77050</v>
      </c>
      <c r="D580">
        <v>29.902887</v>
      </c>
      <c r="E580">
        <v>-95.269295999999997</v>
      </c>
    </row>
    <row r="581" spans="1:5" x14ac:dyDescent="0.45">
      <c r="A5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-95.25-29.94</v>
      </c>
      <c r="B5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-95.2-29.9</v>
      </c>
      <c r="C581">
        <v>77396</v>
      </c>
      <c r="D581">
        <v>29.945205000000001</v>
      </c>
      <c r="E581">
        <v>-95.259777999999997</v>
      </c>
    </row>
    <row r="582" spans="1:5" x14ac:dyDescent="0.45">
      <c r="A5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-95.28-30.01</v>
      </c>
      <c r="B5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-95.2-30.0</v>
      </c>
      <c r="C582">
        <v>77338</v>
      </c>
      <c r="D582">
        <v>30.017301</v>
      </c>
      <c r="E582">
        <v>-95.286216999999994</v>
      </c>
    </row>
    <row r="583" spans="1:5" x14ac:dyDescent="0.45">
      <c r="A5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-95.22-30.04</v>
      </c>
      <c r="B5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-95.2-30.0</v>
      </c>
      <c r="C583">
        <v>77339</v>
      </c>
      <c r="D583">
        <v>30.046776999999999</v>
      </c>
      <c r="E583">
        <v>-95.221022000000005</v>
      </c>
    </row>
    <row r="584" spans="1:5" x14ac:dyDescent="0.45">
      <c r="A5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-95.29-30.10</v>
      </c>
      <c r="B5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-95.2-30.1</v>
      </c>
      <c r="C584">
        <v>77365</v>
      </c>
      <c r="D584">
        <v>30.106736999999999</v>
      </c>
      <c r="E584">
        <v>-95.297150000000002</v>
      </c>
    </row>
    <row r="585" spans="1:5" x14ac:dyDescent="0.45">
      <c r="A5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-95.21-30.77</v>
      </c>
      <c r="B5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-95.2-30.7</v>
      </c>
      <c r="C585">
        <v>77364</v>
      </c>
      <c r="D585">
        <v>30.773046999999998</v>
      </c>
      <c r="E585">
        <v>-95.215467000000004</v>
      </c>
    </row>
    <row r="586" spans="1:5" x14ac:dyDescent="0.45">
      <c r="A5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-95.25-31.18</v>
      </c>
      <c r="B5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-95.2-31.1</v>
      </c>
      <c r="C586">
        <v>75856</v>
      </c>
      <c r="D586">
        <v>31.188897999999998</v>
      </c>
      <c r="E586">
        <v>-95.255739000000005</v>
      </c>
    </row>
    <row r="587" spans="1:5" x14ac:dyDescent="0.45">
      <c r="A5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-95.25-31.94</v>
      </c>
      <c r="B5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-95.2-31.9</v>
      </c>
      <c r="C587">
        <v>75766</v>
      </c>
      <c r="D587">
        <v>31.944675</v>
      </c>
      <c r="E587">
        <v>-95.256775000000005</v>
      </c>
    </row>
    <row r="588" spans="1:5" x14ac:dyDescent="0.45">
      <c r="A5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-95.22-32.22</v>
      </c>
      <c r="B5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-95.2-32.2</v>
      </c>
      <c r="C588">
        <v>75791</v>
      </c>
      <c r="D588">
        <v>32.221577000000003</v>
      </c>
      <c r="E588">
        <v>-95.220643999999993</v>
      </c>
    </row>
    <row r="589" spans="1:5" x14ac:dyDescent="0.45">
      <c r="A5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-95.21-32.41</v>
      </c>
      <c r="B5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-95.2-32.4</v>
      </c>
      <c r="C589">
        <v>75708</v>
      </c>
      <c r="D589">
        <v>32.418411999999996</v>
      </c>
      <c r="E589">
        <v>-95.213070000000002</v>
      </c>
    </row>
    <row r="590" spans="1:5" x14ac:dyDescent="0.45">
      <c r="A5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-95.23-32.64</v>
      </c>
      <c r="B5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-95.2-32.6</v>
      </c>
      <c r="C590">
        <v>75765</v>
      </c>
      <c r="D590">
        <v>32.642043000000001</v>
      </c>
      <c r="E590">
        <v>-95.234859</v>
      </c>
    </row>
    <row r="591" spans="1:5" x14ac:dyDescent="0.45">
      <c r="A5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-95.25-32.91</v>
      </c>
      <c r="B5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-95.2-32.9</v>
      </c>
      <c r="C591">
        <v>75494</v>
      </c>
      <c r="D591">
        <v>32.917192</v>
      </c>
      <c r="E591">
        <v>-95.259860000000003</v>
      </c>
    </row>
    <row r="592" spans="1:5" x14ac:dyDescent="0.45">
      <c r="A5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-95.21-33.16</v>
      </c>
      <c r="B5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-95.2-33.1</v>
      </c>
      <c r="C592">
        <v>75457</v>
      </c>
      <c r="D592">
        <v>33.168595000000003</v>
      </c>
      <c r="E592">
        <v>-95.215149999999994</v>
      </c>
    </row>
    <row r="593" spans="1:5" x14ac:dyDescent="0.45">
      <c r="A5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-95.24-33.71</v>
      </c>
      <c r="B5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-95.2-33.7</v>
      </c>
      <c r="C593">
        <v>75436</v>
      </c>
      <c r="D593">
        <v>33.713765000000002</v>
      </c>
      <c r="E593">
        <v>-95.240032999999997</v>
      </c>
    </row>
    <row r="594" spans="1:5" x14ac:dyDescent="0.45">
      <c r="A5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-95.39-29.04</v>
      </c>
      <c r="B5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-95.3-29.0</v>
      </c>
      <c r="C594">
        <v>77531</v>
      </c>
      <c r="D594">
        <v>29.046832999999999</v>
      </c>
      <c r="E594">
        <v>-95.392183000000003</v>
      </c>
    </row>
    <row r="595" spans="1:5" x14ac:dyDescent="0.45">
      <c r="A5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-95.31-29.23</v>
      </c>
      <c r="B5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-95.3-29.2</v>
      </c>
      <c r="C595">
        <v>77534</v>
      </c>
      <c r="D595">
        <v>29.231528000000001</v>
      </c>
      <c r="E595">
        <v>-95.314318999999998</v>
      </c>
    </row>
    <row r="596" spans="1:5" x14ac:dyDescent="0.45">
      <c r="A5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-95.36-29.48</v>
      </c>
      <c r="B5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-95.3-29.4</v>
      </c>
      <c r="C596">
        <v>77578</v>
      </c>
      <c r="D596">
        <v>29.482095000000001</v>
      </c>
      <c r="E596">
        <v>-95.362191999999993</v>
      </c>
    </row>
    <row r="597" spans="1:5" x14ac:dyDescent="0.45">
      <c r="A5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-95.35-29.54</v>
      </c>
      <c r="B5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-95.3-29.5</v>
      </c>
      <c r="C597">
        <v>77584</v>
      </c>
      <c r="D597">
        <v>29.545041000000001</v>
      </c>
      <c r="E597">
        <v>-95.350628999999998</v>
      </c>
    </row>
    <row r="598" spans="1:5" x14ac:dyDescent="0.45">
      <c r="A5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-95.35-29.69</v>
      </c>
      <c r="B5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598">
        <v>77021</v>
      </c>
      <c r="D598">
        <v>29.698429999999998</v>
      </c>
      <c r="E598">
        <v>-95.356899999999996</v>
      </c>
    </row>
    <row r="599" spans="1:5" x14ac:dyDescent="0.45">
      <c r="A5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-95.33-29.66</v>
      </c>
      <c r="B5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599">
        <v>77033</v>
      </c>
      <c r="D599">
        <v>29.666879999999999</v>
      </c>
      <c r="E599">
        <v>-95.335132999999999</v>
      </c>
    </row>
    <row r="600" spans="1:5" x14ac:dyDescent="0.45">
      <c r="A6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-95.38-29.61</v>
      </c>
      <c r="B6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600">
        <v>77047</v>
      </c>
      <c r="D600">
        <v>29.61065</v>
      </c>
      <c r="E600">
        <v>-95.386863000000005</v>
      </c>
    </row>
    <row r="601" spans="1:5" x14ac:dyDescent="0.45">
      <c r="A6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-95.32-29.61</v>
      </c>
      <c r="B6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601">
        <v>77048</v>
      </c>
      <c r="D601">
        <v>29.618714000000001</v>
      </c>
      <c r="E601">
        <v>-95.324220999999994</v>
      </c>
    </row>
    <row r="602" spans="1:5" x14ac:dyDescent="0.45">
      <c r="A6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-95.37-29.65</v>
      </c>
      <c r="B6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602">
        <v>77051</v>
      </c>
      <c r="D602">
        <v>29.656113000000001</v>
      </c>
      <c r="E602">
        <v>-95.378696000000005</v>
      </c>
    </row>
    <row r="603" spans="1:5" x14ac:dyDescent="0.45">
      <c r="A6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-95.30-29.68</v>
      </c>
      <c r="B6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-95.3-29.6</v>
      </c>
      <c r="C603">
        <v>77087</v>
      </c>
      <c r="D603">
        <v>29.686519000000001</v>
      </c>
      <c r="E603">
        <v>-95.303916999999998</v>
      </c>
    </row>
    <row r="604" spans="1:5" x14ac:dyDescent="0.45">
      <c r="A6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-95.36-29.75</v>
      </c>
      <c r="B6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4">
        <v>77002</v>
      </c>
      <c r="D604">
        <v>29.756844999999998</v>
      </c>
      <c r="E604">
        <v>-95.365651999999997</v>
      </c>
    </row>
    <row r="605" spans="1:5" x14ac:dyDescent="0.45">
      <c r="A6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-95.34-29.74</v>
      </c>
      <c r="B6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5">
        <v>77003</v>
      </c>
      <c r="D605">
        <v>29.749777999999999</v>
      </c>
      <c r="E605">
        <v>-95.345884999999996</v>
      </c>
    </row>
    <row r="606" spans="1:5" x14ac:dyDescent="0.45">
      <c r="A6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-95.36-29.72</v>
      </c>
      <c r="B6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6">
        <v>77004</v>
      </c>
      <c r="D606">
        <v>29.724893000000002</v>
      </c>
      <c r="E606">
        <v>-95.363752000000005</v>
      </c>
    </row>
    <row r="607" spans="1:5" x14ac:dyDescent="0.45">
      <c r="A6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-95.39-29.74</v>
      </c>
      <c r="B6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7">
        <v>77006</v>
      </c>
      <c r="D607">
        <v>29.740970000000001</v>
      </c>
      <c r="E607">
        <v>-95.391300999999999</v>
      </c>
    </row>
    <row r="608" spans="1:5" x14ac:dyDescent="0.45">
      <c r="A6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-95.36-29.79</v>
      </c>
      <c r="B6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8">
        <v>77009</v>
      </c>
      <c r="D608">
        <v>29.795344</v>
      </c>
      <c r="E608">
        <v>-95.367590000000007</v>
      </c>
    </row>
    <row r="609" spans="1:5" x14ac:dyDescent="0.45">
      <c r="A6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-95.35-29.75</v>
      </c>
      <c r="B6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09">
        <v>77010</v>
      </c>
      <c r="D609">
        <v>29.753623999999999</v>
      </c>
      <c r="E609">
        <v>-95.359809999999996</v>
      </c>
    </row>
    <row r="610" spans="1:5" x14ac:dyDescent="0.45">
      <c r="A6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-95.30-29.74</v>
      </c>
      <c r="B6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10">
        <v>77011</v>
      </c>
      <c r="D610">
        <v>29.743217000000001</v>
      </c>
      <c r="E610">
        <v>-95.309110000000004</v>
      </c>
    </row>
    <row r="611" spans="1:5" x14ac:dyDescent="0.45">
      <c r="A6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-95.31-29.77</v>
      </c>
      <c r="B6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11">
        <v>77020</v>
      </c>
      <c r="D611">
        <v>29.773178999999999</v>
      </c>
      <c r="E611">
        <v>-95.314327000000006</v>
      </c>
    </row>
    <row r="612" spans="1:5" x14ac:dyDescent="0.45">
      <c r="A6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-95.31-29.72</v>
      </c>
      <c r="B6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12">
        <v>77023</v>
      </c>
      <c r="D612">
        <v>29.721824999999999</v>
      </c>
      <c r="E612">
        <v>-95.318275</v>
      </c>
    </row>
    <row r="613" spans="1:5" x14ac:dyDescent="0.45">
      <c r="A6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-95.36-29.76</v>
      </c>
      <c r="B6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-95.3-29.7</v>
      </c>
      <c r="C613">
        <v>77201</v>
      </c>
      <c r="D613">
        <v>29.766003000000001</v>
      </c>
      <c r="E613">
        <v>-95.364363999999995</v>
      </c>
    </row>
    <row r="614" spans="1:5" x14ac:dyDescent="0.45">
      <c r="A6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-95.37-29.83</v>
      </c>
      <c r="B6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-95.3-29.8</v>
      </c>
      <c r="C614">
        <v>77022</v>
      </c>
      <c r="D614">
        <v>29.831589999999998</v>
      </c>
      <c r="E614">
        <v>-95.379553999999999</v>
      </c>
    </row>
    <row r="615" spans="1:5" x14ac:dyDescent="0.45">
      <c r="A6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-95.32-29.80</v>
      </c>
      <c r="B6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-95.3-29.8</v>
      </c>
      <c r="C615">
        <v>77026</v>
      </c>
      <c r="D615">
        <v>29.800187000000001</v>
      </c>
      <c r="E615">
        <v>-95.328888000000006</v>
      </c>
    </row>
    <row r="616" spans="1:5" x14ac:dyDescent="0.45">
      <c r="A6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-95.39-29.89</v>
      </c>
      <c r="B6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-95.3-29.8</v>
      </c>
      <c r="C616">
        <v>77037</v>
      </c>
      <c r="D616">
        <v>29.890360000000001</v>
      </c>
      <c r="E616">
        <v>-95.392527000000001</v>
      </c>
    </row>
    <row r="617" spans="1:5" x14ac:dyDescent="0.45">
      <c r="A6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-95.38-29.86</v>
      </c>
      <c r="B6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-95.3-29.8</v>
      </c>
      <c r="C617">
        <v>77076</v>
      </c>
      <c r="D617">
        <v>29.860021</v>
      </c>
      <c r="E617">
        <v>-95.382183999999995</v>
      </c>
    </row>
    <row r="618" spans="1:5" x14ac:dyDescent="0.45">
      <c r="A6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-95.34-29.86</v>
      </c>
      <c r="B6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-95.3-29.8</v>
      </c>
      <c r="C618">
        <v>77093</v>
      </c>
      <c r="D618">
        <v>29.863399999999999</v>
      </c>
      <c r="E618">
        <v>-95.341408999999999</v>
      </c>
    </row>
    <row r="619" spans="1:5" x14ac:dyDescent="0.45">
      <c r="A6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-95.35-29.98</v>
      </c>
      <c r="B6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-95.3-29.9</v>
      </c>
      <c r="C619">
        <v>77032</v>
      </c>
      <c r="D619">
        <v>29.987805000000002</v>
      </c>
      <c r="E619">
        <v>-95.353412000000006</v>
      </c>
    </row>
    <row r="620" spans="1:5" x14ac:dyDescent="0.45">
      <c r="A6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-95.34-29.91</v>
      </c>
      <c r="B6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-95.3-29.9</v>
      </c>
      <c r="C620">
        <v>77039</v>
      </c>
      <c r="D620">
        <v>29.911171</v>
      </c>
      <c r="E620">
        <v>-95.341182000000003</v>
      </c>
    </row>
    <row r="621" spans="1:5" x14ac:dyDescent="0.45">
      <c r="A6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-95.39-29.93</v>
      </c>
      <c r="B6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-95.3-29.9</v>
      </c>
      <c r="C621">
        <v>77060</v>
      </c>
      <c r="D621">
        <v>29.935511999999999</v>
      </c>
      <c r="E621">
        <v>-95.397623999999993</v>
      </c>
    </row>
    <row r="622" spans="1:5" x14ac:dyDescent="0.45">
      <c r="A6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-95.38-30.06</v>
      </c>
      <c r="B6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-95.3-30.0</v>
      </c>
      <c r="C622">
        <v>77373</v>
      </c>
      <c r="D622">
        <v>30.062169000000001</v>
      </c>
      <c r="E622">
        <v>-95.383966000000001</v>
      </c>
    </row>
    <row r="623" spans="1:5" x14ac:dyDescent="0.45">
      <c r="A6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-95.35-30.10</v>
      </c>
      <c r="B6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-95.3-30.1</v>
      </c>
      <c r="C623">
        <v>77386</v>
      </c>
      <c r="D623">
        <v>30.100255000000001</v>
      </c>
      <c r="E623">
        <v>-95.356478999999993</v>
      </c>
    </row>
    <row r="624" spans="1:5" x14ac:dyDescent="0.45">
      <c r="A6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-95.33-30.22</v>
      </c>
      <c r="B6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-95.3-30.2</v>
      </c>
      <c r="C624">
        <v>77302</v>
      </c>
      <c r="D624">
        <v>30.222076999999999</v>
      </c>
      <c r="E624">
        <v>-95.338869000000003</v>
      </c>
    </row>
    <row r="625" spans="1:5" x14ac:dyDescent="0.45">
      <c r="A6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-95.31-30.28</v>
      </c>
      <c r="B6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-95.3-30.2</v>
      </c>
      <c r="C625">
        <v>77306</v>
      </c>
      <c r="D625">
        <v>30.28584</v>
      </c>
      <c r="E625">
        <v>-95.312397000000004</v>
      </c>
    </row>
    <row r="626" spans="1:5" x14ac:dyDescent="0.45">
      <c r="A6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-95.37-30.37</v>
      </c>
      <c r="B6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-95.3-30.3</v>
      </c>
      <c r="C626">
        <v>77303</v>
      </c>
      <c r="D626">
        <v>30.377952000000001</v>
      </c>
      <c r="E626">
        <v>-95.377139999999997</v>
      </c>
    </row>
    <row r="627" spans="1:5" x14ac:dyDescent="0.45">
      <c r="A6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-95.36-30.47</v>
      </c>
      <c r="B6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-95.3-30.4</v>
      </c>
      <c r="C627">
        <v>77378</v>
      </c>
      <c r="D627">
        <v>30.471374000000001</v>
      </c>
      <c r="E627">
        <v>-95.363872000000001</v>
      </c>
    </row>
    <row r="628" spans="1:5" x14ac:dyDescent="0.45">
      <c r="A6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-95.37-30.78</v>
      </c>
      <c r="B6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-95.3-30.7</v>
      </c>
      <c r="C628">
        <v>77334</v>
      </c>
      <c r="D628">
        <v>30.781834</v>
      </c>
      <c r="E628">
        <v>-95.373441</v>
      </c>
    </row>
    <row r="629" spans="1:5" x14ac:dyDescent="0.45">
      <c r="A6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-95.30-30.75</v>
      </c>
      <c r="B6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-95.3-30.7</v>
      </c>
      <c r="C629">
        <v>77359</v>
      </c>
      <c r="D629">
        <v>30.751892000000002</v>
      </c>
      <c r="E629">
        <v>-95.301591000000002</v>
      </c>
    </row>
    <row r="630" spans="1:5" x14ac:dyDescent="0.45">
      <c r="A6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-95.39-30.85</v>
      </c>
      <c r="B6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-95.3-30.8</v>
      </c>
      <c r="C630">
        <v>77367</v>
      </c>
      <c r="D630">
        <v>30.857073</v>
      </c>
      <c r="E630">
        <v>-95.397796</v>
      </c>
    </row>
    <row r="631" spans="1:5" x14ac:dyDescent="0.45">
      <c r="A6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-95.32-30.96</v>
      </c>
      <c r="B6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-95.3-30.9</v>
      </c>
      <c r="C631">
        <v>75862</v>
      </c>
      <c r="D631">
        <v>30.964728000000001</v>
      </c>
      <c r="E631">
        <v>-95.325895000000003</v>
      </c>
    </row>
    <row r="632" spans="1:5" x14ac:dyDescent="0.45">
      <c r="A6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-95.34-32.11</v>
      </c>
      <c r="B6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-95.3-32.1</v>
      </c>
      <c r="C632">
        <v>75757</v>
      </c>
      <c r="D632">
        <v>32.110453</v>
      </c>
      <c r="E632">
        <v>-95.348073999999997</v>
      </c>
    </row>
    <row r="633" spans="1:5" x14ac:dyDescent="0.45">
      <c r="A6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-95.32-32.23</v>
      </c>
      <c r="B6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-95.3-32.2</v>
      </c>
      <c r="C633">
        <v>75703</v>
      </c>
      <c r="D633">
        <v>32.235097000000003</v>
      </c>
      <c r="E633">
        <v>-95.320779000000002</v>
      </c>
    </row>
    <row r="634" spans="1:5" x14ac:dyDescent="0.45">
      <c r="A6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-95.30-32.32</v>
      </c>
      <c r="B6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-95.3-32.3</v>
      </c>
      <c r="C634">
        <v>75701</v>
      </c>
      <c r="D634">
        <v>32.321936999999998</v>
      </c>
      <c r="E634">
        <v>-95.302222999999998</v>
      </c>
    </row>
    <row r="635" spans="1:5" x14ac:dyDescent="0.45">
      <c r="A6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-95.31-32.36</v>
      </c>
      <c r="B6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-95.3-32.3</v>
      </c>
      <c r="C635">
        <v>75702</v>
      </c>
      <c r="D635">
        <v>32.362434</v>
      </c>
      <c r="E635">
        <v>-95.315262000000004</v>
      </c>
    </row>
    <row r="636" spans="1:5" x14ac:dyDescent="0.45">
      <c r="A6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-95.39-32.30</v>
      </c>
      <c r="B6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-95.3-32.3</v>
      </c>
      <c r="C636">
        <v>75709</v>
      </c>
      <c r="D636">
        <v>32.304313</v>
      </c>
      <c r="E636">
        <v>-95.390940000000001</v>
      </c>
    </row>
    <row r="637" spans="1:5" x14ac:dyDescent="0.45">
      <c r="A6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-95.30-32.46</v>
      </c>
      <c r="B6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-95.3-32.4</v>
      </c>
      <c r="C637">
        <v>75706</v>
      </c>
      <c r="D637">
        <v>32.469555</v>
      </c>
      <c r="E637">
        <v>-95.307879</v>
      </c>
    </row>
    <row r="638" spans="1:5" x14ac:dyDescent="0.45">
      <c r="A6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-95.37-33.05</v>
      </c>
      <c r="B6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-95.3-33.0</v>
      </c>
      <c r="C638">
        <v>75471</v>
      </c>
      <c r="D638">
        <v>33.056806000000002</v>
      </c>
      <c r="E638">
        <v>-95.373518000000004</v>
      </c>
    </row>
    <row r="639" spans="1:5" x14ac:dyDescent="0.45">
      <c r="A6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-95.35-33.17</v>
      </c>
      <c r="B6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-95.3-33.1</v>
      </c>
      <c r="C639">
        <v>75478</v>
      </c>
      <c r="D639">
        <v>33.176532000000002</v>
      </c>
      <c r="E639">
        <v>-95.358602000000005</v>
      </c>
    </row>
    <row r="640" spans="1:5" x14ac:dyDescent="0.45">
      <c r="A6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-95.37-33.32</v>
      </c>
      <c r="B6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-95.3-33.3</v>
      </c>
      <c r="C640">
        <v>75481</v>
      </c>
      <c r="D640">
        <v>33.320014999999998</v>
      </c>
      <c r="E640">
        <v>-95.373479000000003</v>
      </c>
    </row>
    <row r="641" spans="1:5" x14ac:dyDescent="0.45">
      <c r="A6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-95.32-33.48</v>
      </c>
      <c r="B6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-95.3-33.4</v>
      </c>
      <c r="C641">
        <v>75435</v>
      </c>
      <c r="D641">
        <v>33.482646000000003</v>
      </c>
      <c r="E641">
        <v>-95.320087999999998</v>
      </c>
    </row>
    <row r="642" spans="1:5" x14ac:dyDescent="0.45">
      <c r="A6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-95.34-33.68</v>
      </c>
      <c r="B6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-95.3-33.6</v>
      </c>
      <c r="C642">
        <v>75416</v>
      </c>
      <c r="D642">
        <v>33.683869000000001</v>
      </c>
      <c r="E642">
        <v>-95.344733000000005</v>
      </c>
    </row>
    <row r="643" spans="1:5" x14ac:dyDescent="0.45">
      <c r="A6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-95.47-29.05</v>
      </c>
      <c r="B6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-95.4-29.0</v>
      </c>
      <c r="C643">
        <v>77566</v>
      </c>
      <c r="D643">
        <v>29.052738999999999</v>
      </c>
      <c r="E643">
        <v>-95.474350999999999</v>
      </c>
    </row>
    <row r="644" spans="1:5" x14ac:dyDescent="0.45">
      <c r="A6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-95.45-29.17</v>
      </c>
      <c r="B6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-95.4-29.1</v>
      </c>
      <c r="C644">
        <v>77515</v>
      </c>
      <c r="D644">
        <v>29.174921000000001</v>
      </c>
      <c r="E644">
        <v>-95.450087999999994</v>
      </c>
    </row>
    <row r="645" spans="1:5" x14ac:dyDescent="0.45">
      <c r="A6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-95.46-29.38</v>
      </c>
      <c r="B6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-95.4-29.3</v>
      </c>
      <c r="C645">
        <v>77583</v>
      </c>
      <c r="D645">
        <v>29.381094000000001</v>
      </c>
      <c r="E645">
        <v>-95.469319999999996</v>
      </c>
    </row>
    <row r="646" spans="1:5" x14ac:dyDescent="0.45">
      <c r="A6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-95.46-29.58</v>
      </c>
      <c r="B6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-95.4-29.5</v>
      </c>
      <c r="C646">
        <v>77053</v>
      </c>
      <c r="D646">
        <v>29.583542000000001</v>
      </c>
      <c r="E646">
        <v>-95.460693000000006</v>
      </c>
    </row>
    <row r="647" spans="1:5" x14ac:dyDescent="0.45">
      <c r="A6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-95.47-29.53</v>
      </c>
      <c r="B6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-95.4-29.5</v>
      </c>
      <c r="C647">
        <v>77545</v>
      </c>
      <c r="D647">
        <v>29.537300999999999</v>
      </c>
      <c r="E647">
        <v>-95.474615</v>
      </c>
    </row>
    <row r="648" spans="1:5" x14ac:dyDescent="0.45">
      <c r="A6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-95.43-29.68</v>
      </c>
      <c r="B6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48">
        <v>77025</v>
      </c>
      <c r="D648">
        <v>29.685706</v>
      </c>
      <c r="E648">
        <v>-95.434764000000001</v>
      </c>
    </row>
    <row r="649" spans="1:5" x14ac:dyDescent="0.45">
      <c r="A6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-95.47-29.65</v>
      </c>
      <c r="B6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49">
        <v>77035</v>
      </c>
      <c r="D649">
        <v>29.655503</v>
      </c>
      <c r="E649">
        <v>-95.471663000000007</v>
      </c>
    </row>
    <row r="650" spans="1:5" x14ac:dyDescent="0.45">
      <c r="A6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-95.43-29.63</v>
      </c>
      <c r="B6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50">
        <v>77045</v>
      </c>
      <c r="D650">
        <v>29.635793</v>
      </c>
      <c r="E650">
        <v>-95.432889000000003</v>
      </c>
    </row>
    <row r="651" spans="1:5" x14ac:dyDescent="0.45">
      <c r="A6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-95.40-29.68</v>
      </c>
      <c r="B6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51">
        <v>77054</v>
      </c>
      <c r="D651">
        <v>29.680250000000001</v>
      </c>
      <c r="E651">
        <v>-95.404912999999993</v>
      </c>
    </row>
    <row r="652" spans="1:5" x14ac:dyDescent="0.45">
      <c r="A6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-95.48-29.62</v>
      </c>
      <c r="B6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52">
        <v>77085</v>
      </c>
      <c r="D652">
        <v>29.620508999999998</v>
      </c>
      <c r="E652">
        <v>-95.485332999999997</v>
      </c>
    </row>
    <row r="653" spans="1:5" x14ac:dyDescent="0.45">
      <c r="A6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-95.47-29.67</v>
      </c>
      <c r="B6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-95.4-29.6</v>
      </c>
      <c r="C653">
        <v>77096</v>
      </c>
      <c r="D653">
        <v>29.675339000000001</v>
      </c>
      <c r="E653">
        <v>-95.479371999999998</v>
      </c>
    </row>
    <row r="654" spans="1:5" x14ac:dyDescent="0.45">
      <c r="A6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-95.42-29.71</v>
      </c>
      <c r="B6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4">
        <v>77005</v>
      </c>
      <c r="D654">
        <v>29.718434999999999</v>
      </c>
      <c r="E654">
        <v>-95.423554999999993</v>
      </c>
    </row>
    <row r="655" spans="1:5" x14ac:dyDescent="0.45">
      <c r="A6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-95.41-29.77</v>
      </c>
      <c r="B6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5">
        <v>77007</v>
      </c>
      <c r="D655">
        <v>29.771545</v>
      </c>
      <c r="E655">
        <v>-95.411083000000005</v>
      </c>
    </row>
    <row r="656" spans="1:5" x14ac:dyDescent="0.45">
      <c r="A6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-95.41-29.79</v>
      </c>
      <c r="B6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6">
        <v>77008</v>
      </c>
      <c r="D656">
        <v>29.798248999999998</v>
      </c>
      <c r="E656">
        <v>-95.416933</v>
      </c>
    </row>
    <row r="657" spans="1:5" x14ac:dyDescent="0.45">
      <c r="A6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-95.40-29.75</v>
      </c>
      <c r="B6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7">
        <v>77019</v>
      </c>
      <c r="D657">
        <v>29.754149999999999</v>
      </c>
      <c r="E657">
        <v>-95.409497999999999</v>
      </c>
    </row>
    <row r="658" spans="1:5" x14ac:dyDescent="0.45">
      <c r="A6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-95.44-29.74</v>
      </c>
      <c r="B6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8">
        <v>77027</v>
      </c>
      <c r="D658">
        <v>29.740079000000001</v>
      </c>
      <c r="E658">
        <v>-95.446409000000003</v>
      </c>
    </row>
    <row r="659" spans="1:5" x14ac:dyDescent="0.45">
      <c r="A6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-95.40-29.70</v>
      </c>
      <c r="B6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59">
        <v>77030</v>
      </c>
      <c r="D659">
        <v>29.706786999999998</v>
      </c>
      <c r="E659">
        <v>-95.401747999999998</v>
      </c>
    </row>
    <row r="660" spans="1:5" x14ac:dyDescent="0.45">
      <c r="A6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-95.43-29.73</v>
      </c>
      <c r="B6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0">
        <v>77046</v>
      </c>
      <c r="D660">
        <v>29.733777</v>
      </c>
      <c r="E660">
        <v>-95.433346</v>
      </c>
    </row>
    <row r="661" spans="1:5" x14ac:dyDescent="0.45">
      <c r="A6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-95.49-29.79</v>
      </c>
      <c r="B6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1">
        <v>77055</v>
      </c>
      <c r="D661">
        <v>29.796870999999999</v>
      </c>
      <c r="E661">
        <v>-95.491650000000007</v>
      </c>
    </row>
    <row r="662" spans="1:5" x14ac:dyDescent="0.45">
      <c r="A6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-95.46-29.74</v>
      </c>
      <c r="B6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2">
        <v>77056</v>
      </c>
      <c r="D662">
        <v>29.748201999999999</v>
      </c>
      <c r="E662">
        <v>-95.468947999999997</v>
      </c>
    </row>
    <row r="663" spans="1:5" x14ac:dyDescent="0.45">
      <c r="A6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-95.48-29.74</v>
      </c>
      <c r="B6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3">
        <v>77057</v>
      </c>
      <c r="D663">
        <v>29.744081000000001</v>
      </c>
      <c r="E663">
        <v>-95.487973999999994</v>
      </c>
    </row>
    <row r="664" spans="1:5" x14ac:dyDescent="0.45">
      <c r="A6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-95.48-29.71</v>
      </c>
      <c r="B6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4">
        <v>77081</v>
      </c>
      <c r="D664">
        <v>29.712098999999998</v>
      </c>
      <c r="E664">
        <v>-95.480935000000002</v>
      </c>
    </row>
    <row r="665" spans="1:5" x14ac:dyDescent="0.45">
      <c r="A6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-95.41-29.73</v>
      </c>
      <c r="B6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5">
        <v>77098</v>
      </c>
      <c r="D665">
        <v>29.734812999999999</v>
      </c>
      <c r="E665">
        <v>-95.416098000000005</v>
      </c>
    </row>
    <row r="666" spans="1:5" x14ac:dyDescent="0.45">
      <c r="A6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-95.46-29.70</v>
      </c>
      <c r="B6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-95.4-29.7</v>
      </c>
      <c r="C666">
        <v>77401</v>
      </c>
      <c r="D666">
        <v>29.704018999999999</v>
      </c>
      <c r="E666">
        <v>-95.460904999999997</v>
      </c>
    </row>
    <row r="667" spans="1:5" x14ac:dyDescent="0.45">
      <c r="A6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-95.42-29.82</v>
      </c>
      <c r="B6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-95.4-29.8</v>
      </c>
      <c r="C667">
        <v>77018</v>
      </c>
      <c r="D667">
        <v>29.826447999999999</v>
      </c>
      <c r="E667">
        <v>-95.426266999999996</v>
      </c>
    </row>
    <row r="668" spans="1:5" x14ac:dyDescent="0.45">
      <c r="A6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-95.45-29.88</v>
      </c>
      <c r="B6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-95.4-29.8</v>
      </c>
      <c r="C668">
        <v>77088</v>
      </c>
      <c r="D668">
        <v>29.881487</v>
      </c>
      <c r="E668">
        <v>-95.452618999999999</v>
      </c>
    </row>
    <row r="669" spans="1:5" x14ac:dyDescent="0.45">
      <c r="A6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-95.43-29.85</v>
      </c>
      <c r="B6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-95.4-29.8</v>
      </c>
      <c r="C669">
        <v>77091</v>
      </c>
      <c r="D669">
        <v>29.853066999999999</v>
      </c>
      <c r="E669">
        <v>-95.435965999999993</v>
      </c>
    </row>
    <row r="670" spans="1:5" x14ac:dyDescent="0.45">
      <c r="A6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-95.47-29.83</v>
      </c>
      <c r="B6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-95.4-29.8</v>
      </c>
      <c r="C670">
        <v>77092</v>
      </c>
      <c r="D670">
        <v>29.830024000000002</v>
      </c>
      <c r="E670">
        <v>-95.474408999999994</v>
      </c>
    </row>
    <row r="671" spans="1:5" x14ac:dyDescent="0.45">
      <c r="A6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-95.46-29.98</v>
      </c>
      <c r="B6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-95.4-29.9</v>
      </c>
      <c r="C671">
        <v>77014</v>
      </c>
      <c r="D671">
        <v>29.981209</v>
      </c>
      <c r="E671">
        <v>-95.463971000000001</v>
      </c>
    </row>
    <row r="672" spans="1:5" x14ac:dyDescent="0.45">
      <c r="A6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-95.44-29.91</v>
      </c>
      <c r="B6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-95.4-29.9</v>
      </c>
      <c r="C672">
        <v>77038</v>
      </c>
      <c r="D672">
        <v>29.918595</v>
      </c>
      <c r="E672">
        <v>-95.441193999999996</v>
      </c>
    </row>
    <row r="673" spans="1:5" x14ac:dyDescent="0.45">
      <c r="A6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-95.44-29.95</v>
      </c>
      <c r="B6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-95.4-29.9</v>
      </c>
      <c r="C673">
        <v>77067</v>
      </c>
      <c r="D673">
        <v>29.952629000000002</v>
      </c>
      <c r="E673">
        <v>-95.446608999999995</v>
      </c>
    </row>
    <row r="674" spans="1:5" x14ac:dyDescent="0.45">
      <c r="A6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-95.40-29.99</v>
      </c>
      <c r="B6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-95.4-29.9</v>
      </c>
      <c r="C674">
        <v>77073</v>
      </c>
      <c r="D674">
        <v>29.999165999999999</v>
      </c>
      <c r="E674">
        <v>-95.400119000000004</v>
      </c>
    </row>
    <row r="675" spans="1:5" x14ac:dyDescent="0.45">
      <c r="A6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-95.49-29.91</v>
      </c>
      <c r="B6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-95.4-29.9</v>
      </c>
      <c r="C675">
        <v>77086</v>
      </c>
      <c r="D675">
        <v>29.919035000000001</v>
      </c>
      <c r="E675">
        <v>-95.491607000000002</v>
      </c>
    </row>
    <row r="676" spans="1:5" x14ac:dyDescent="0.45">
      <c r="A6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-95.48-30.00</v>
      </c>
      <c r="B6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-95.4-30.0</v>
      </c>
      <c r="C676">
        <v>77068</v>
      </c>
      <c r="D676">
        <v>30.007062999999999</v>
      </c>
      <c r="E676">
        <v>-95.488361999999995</v>
      </c>
    </row>
    <row r="677" spans="1:5" x14ac:dyDescent="0.45">
      <c r="A6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-95.43-30.00</v>
      </c>
      <c r="B6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-95.4-30.0</v>
      </c>
      <c r="C677">
        <v>77090</v>
      </c>
      <c r="D677">
        <v>30.008240000000001</v>
      </c>
      <c r="E677">
        <v>-95.438996000000003</v>
      </c>
    </row>
    <row r="678" spans="1:5" x14ac:dyDescent="0.45">
      <c r="A6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-95.47-30.05</v>
      </c>
      <c r="B6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-95.4-30.0</v>
      </c>
      <c r="C678">
        <v>77388</v>
      </c>
      <c r="D678">
        <v>30.057801999999999</v>
      </c>
      <c r="E678">
        <v>-95.470984999999999</v>
      </c>
    </row>
    <row r="679" spans="1:5" x14ac:dyDescent="0.45">
      <c r="A6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-95.46-30.13</v>
      </c>
      <c r="B6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-95.4-30.1</v>
      </c>
      <c r="C679">
        <v>77380</v>
      </c>
      <c r="D679">
        <v>30.136972</v>
      </c>
      <c r="E679">
        <v>-95.468360000000004</v>
      </c>
    </row>
    <row r="680" spans="1:5" x14ac:dyDescent="0.45">
      <c r="A6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-95.41-30.18</v>
      </c>
      <c r="B6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-95.4-30.1</v>
      </c>
      <c r="C680">
        <v>77385</v>
      </c>
      <c r="D680">
        <v>30.186277</v>
      </c>
      <c r="E680">
        <v>-95.410662000000002</v>
      </c>
    </row>
    <row r="681" spans="1:5" x14ac:dyDescent="0.45">
      <c r="A6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-95.49-30.23</v>
      </c>
      <c r="B6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-95.4-30.2</v>
      </c>
      <c r="C681">
        <v>77384</v>
      </c>
      <c r="D681">
        <v>30.233844999999999</v>
      </c>
      <c r="E681">
        <v>-95.495681000000005</v>
      </c>
    </row>
    <row r="682" spans="1:5" x14ac:dyDescent="0.45">
      <c r="A6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-95.43-30.30</v>
      </c>
      <c r="B6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-95.4-30.3</v>
      </c>
      <c r="C682">
        <v>77301</v>
      </c>
      <c r="D682">
        <v>30.307375</v>
      </c>
      <c r="E682">
        <v>-95.438547999999997</v>
      </c>
    </row>
    <row r="683" spans="1:5" x14ac:dyDescent="0.45">
      <c r="A6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-95.43-30.55</v>
      </c>
      <c r="B6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-95.4-30.5</v>
      </c>
      <c r="C683">
        <v>77358</v>
      </c>
      <c r="D683">
        <v>30.558320999999999</v>
      </c>
      <c r="E683">
        <v>-95.436251999999996</v>
      </c>
    </row>
    <row r="684" spans="1:5" x14ac:dyDescent="0.45">
      <c r="A6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-95.49-31.09</v>
      </c>
      <c r="B6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-95.4-31.0</v>
      </c>
      <c r="C684">
        <v>75851</v>
      </c>
      <c r="D684">
        <v>31.092366999999999</v>
      </c>
      <c r="E684">
        <v>-95.499937000000003</v>
      </c>
    </row>
    <row r="685" spans="1:5" x14ac:dyDescent="0.45">
      <c r="A6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-95.49-31.28</v>
      </c>
      <c r="B6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-95.4-31.2</v>
      </c>
      <c r="C685">
        <v>75835</v>
      </c>
      <c r="D685">
        <v>31.284890999999998</v>
      </c>
      <c r="E685">
        <v>-95.490624999999994</v>
      </c>
    </row>
    <row r="686" spans="1:5" x14ac:dyDescent="0.45">
      <c r="A6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-95.48-31.41</v>
      </c>
      <c r="B6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-95.4-31.4</v>
      </c>
      <c r="C686">
        <v>75849</v>
      </c>
      <c r="D686">
        <v>31.417411000000001</v>
      </c>
      <c r="E686">
        <v>-95.481646999999995</v>
      </c>
    </row>
    <row r="687" spans="1:5" x14ac:dyDescent="0.45">
      <c r="A6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-95.43-31.51</v>
      </c>
      <c r="B6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-95.4-31.5</v>
      </c>
      <c r="C687">
        <v>75844</v>
      </c>
      <c r="D687">
        <v>31.513801000000001</v>
      </c>
      <c r="E687">
        <v>-95.437616000000006</v>
      </c>
    </row>
    <row r="688" spans="1:5" x14ac:dyDescent="0.45">
      <c r="A6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-95.48-31.86</v>
      </c>
      <c r="B6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-95.4-31.8</v>
      </c>
      <c r="C688">
        <v>75779</v>
      </c>
      <c r="D688">
        <v>31.863226000000001</v>
      </c>
      <c r="E688">
        <v>-95.484611999999998</v>
      </c>
    </row>
    <row r="689" spans="1:5" x14ac:dyDescent="0.45">
      <c r="A6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-95.41-32.03</v>
      </c>
      <c r="B6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-95.4-32.0</v>
      </c>
      <c r="C689">
        <v>75759</v>
      </c>
      <c r="D689">
        <v>32.035938999999999</v>
      </c>
      <c r="E689">
        <v>-95.418796</v>
      </c>
    </row>
    <row r="690" spans="1:5" x14ac:dyDescent="0.45">
      <c r="A6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-95.41-32.21</v>
      </c>
      <c r="B6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-95.4-32.2</v>
      </c>
      <c r="C690">
        <v>75762</v>
      </c>
      <c r="D690">
        <v>32.218319000000001</v>
      </c>
      <c r="E690">
        <v>-95.413426000000001</v>
      </c>
    </row>
    <row r="691" spans="1:5" x14ac:dyDescent="0.45">
      <c r="A6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-95.44-32.41</v>
      </c>
      <c r="B6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-95.4-32.4</v>
      </c>
      <c r="C691">
        <v>75704</v>
      </c>
      <c r="D691">
        <v>32.413106999999997</v>
      </c>
      <c r="E691">
        <v>-95.443348</v>
      </c>
    </row>
    <row r="692" spans="1:5" x14ac:dyDescent="0.45">
      <c r="A6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-95.43-32.53</v>
      </c>
      <c r="B6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-95.4-32.5</v>
      </c>
      <c r="C692">
        <v>75771</v>
      </c>
      <c r="D692">
        <v>32.537897000000001</v>
      </c>
      <c r="E692">
        <v>-95.435715999999999</v>
      </c>
    </row>
    <row r="693" spans="1:5" x14ac:dyDescent="0.45">
      <c r="A6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-95.44-32.68</v>
      </c>
      <c r="B6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-95.4-32.6</v>
      </c>
      <c r="C693">
        <v>75773</v>
      </c>
      <c r="D693">
        <v>32.681452999999998</v>
      </c>
      <c r="E693">
        <v>-95.447702000000007</v>
      </c>
    </row>
    <row r="694" spans="1:5" x14ac:dyDescent="0.45">
      <c r="A6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-95.42-32.81</v>
      </c>
      <c r="B6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-95.4-32.8</v>
      </c>
      <c r="C694">
        <v>75783</v>
      </c>
      <c r="D694">
        <v>32.816431999999999</v>
      </c>
      <c r="E694">
        <v>-95.424745000000001</v>
      </c>
    </row>
    <row r="695" spans="1:5" x14ac:dyDescent="0.45">
      <c r="A6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-95.46-33.01</v>
      </c>
      <c r="B6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-95.4-33.0</v>
      </c>
      <c r="C695">
        <v>75431</v>
      </c>
      <c r="D695">
        <v>33.014189999999999</v>
      </c>
      <c r="E695">
        <v>-95.460935000000006</v>
      </c>
    </row>
    <row r="696" spans="1:5" x14ac:dyDescent="0.45">
      <c r="A6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-95.47-33.26</v>
      </c>
      <c r="B6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-95.4-33.2</v>
      </c>
      <c r="C696">
        <v>75437</v>
      </c>
      <c r="D696">
        <v>33.261225000000003</v>
      </c>
      <c r="E696">
        <v>-95.47242</v>
      </c>
    </row>
    <row r="697" spans="1:5" x14ac:dyDescent="0.45">
      <c r="A6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-95.48-33.40</v>
      </c>
      <c r="B6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-95.4-33.4</v>
      </c>
      <c r="C697">
        <v>75450</v>
      </c>
      <c r="D697">
        <v>33.402250000000002</v>
      </c>
      <c r="E697">
        <v>-95.483203000000003</v>
      </c>
    </row>
    <row r="698" spans="1:5" x14ac:dyDescent="0.45">
      <c r="A6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-95.40-33.50</v>
      </c>
      <c r="B6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-95.4-33.5</v>
      </c>
      <c r="C698">
        <v>75468</v>
      </c>
      <c r="D698">
        <v>33.50217</v>
      </c>
      <c r="E698">
        <v>-95.402879999999996</v>
      </c>
    </row>
    <row r="699" spans="1:5" x14ac:dyDescent="0.45">
      <c r="A6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-95.49-33.62</v>
      </c>
      <c r="B6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-95.4-33.6</v>
      </c>
      <c r="C699">
        <v>75462</v>
      </c>
      <c r="D699">
        <v>33.624550999999997</v>
      </c>
      <c r="E699">
        <v>-95.490112999999994</v>
      </c>
    </row>
    <row r="700" spans="1:5" x14ac:dyDescent="0.45">
      <c r="A7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-95.48-33.81</v>
      </c>
      <c r="B7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-95.4-33.8</v>
      </c>
      <c r="C700">
        <v>75473</v>
      </c>
      <c r="D700">
        <v>33.815579</v>
      </c>
      <c r="E700">
        <v>-95.488005000000001</v>
      </c>
    </row>
    <row r="701" spans="1:5" x14ac:dyDescent="0.45">
      <c r="A7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-95.55-28.96</v>
      </c>
      <c r="B7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-95.5-28.9</v>
      </c>
      <c r="C701">
        <v>77422</v>
      </c>
      <c r="D701">
        <v>28.960571999999999</v>
      </c>
      <c r="E701">
        <v>-95.558277000000004</v>
      </c>
    </row>
    <row r="702" spans="1:5" x14ac:dyDescent="0.45">
      <c r="A7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-95.55-29.47</v>
      </c>
      <c r="B7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-95.5-29.4</v>
      </c>
      <c r="C702">
        <v>77481</v>
      </c>
      <c r="D702">
        <v>29.473417999999999</v>
      </c>
      <c r="E702">
        <v>-95.558148000000003</v>
      </c>
    </row>
    <row r="703" spans="1:5" x14ac:dyDescent="0.45">
      <c r="A7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-95.52-29.52</v>
      </c>
      <c r="B7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-95.5-29.5</v>
      </c>
      <c r="C703">
        <v>77459</v>
      </c>
      <c r="D703">
        <v>29.529038</v>
      </c>
      <c r="E703">
        <v>-95.523532000000003</v>
      </c>
    </row>
    <row r="704" spans="1:5" x14ac:dyDescent="0.45">
      <c r="A7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-95.54-29.65</v>
      </c>
      <c r="B7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4">
        <v>77031</v>
      </c>
      <c r="D704">
        <v>29.652204999999999</v>
      </c>
      <c r="E704">
        <v>-95.546229999999994</v>
      </c>
    </row>
    <row r="705" spans="1:5" x14ac:dyDescent="0.45">
      <c r="A7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-95.51-29.65</v>
      </c>
      <c r="B7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5">
        <v>77071</v>
      </c>
      <c r="D705">
        <v>29.651727999999999</v>
      </c>
      <c r="E705">
        <v>-95.519919000000002</v>
      </c>
    </row>
    <row r="706" spans="1:5" x14ac:dyDescent="0.45">
      <c r="A7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-95.58-29.69</v>
      </c>
      <c r="B7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6">
        <v>77072</v>
      </c>
      <c r="D706">
        <v>29.699687999999998</v>
      </c>
      <c r="E706">
        <v>-95.584817000000001</v>
      </c>
    </row>
    <row r="707" spans="1:5" x14ac:dyDescent="0.45">
      <c r="A7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-95.51-29.68</v>
      </c>
      <c r="B7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7">
        <v>77074</v>
      </c>
      <c r="D707">
        <v>29.687947000000001</v>
      </c>
      <c r="E707">
        <v>-95.515725000000003</v>
      </c>
    </row>
    <row r="708" spans="1:5" x14ac:dyDescent="0.45">
      <c r="A7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-95.58-29.67</v>
      </c>
      <c r="B7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8">
        <v>77099</v>
      </c>
      <c r="D708">
        <v>29.670869</v>
      </c>
      <c r="E708">
        <v>-95.585989999999995</v>
      </c>
    </row>
    <row r="709" spans="1:5" x14ac:dyDescent="0.45">
      <c r="A7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-95.56-29.62</v>
      </c>
      <c r="B7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09">
        <v>77477</v>
      </c>
      <c r="D709">
        <v>29.624261000000001</v>
      </c>
      <c r="E709">
        <v>-95.568033</v>
      </c>
    </row>
    <row r="710" spans="1:5" x14ac:dyDescent="0.45">
      <c r="A7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-95.51-29.60</v>
      </c>
      <c r="B7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-95.5-29.6</v>
      </c>
      <c r="C710">
        <v>77489</v>
      </c>
      <c r="D710">
        <v>29.600434</v>
      </c>
      <c r="E710">
        <v>-95.515548999999993</v>
      </c>
    </row>
    <row r="711" spans="1:5" x14ac:dyDescent="0.45">
      <c r="A7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-95.51-29.77</v>
      </c>
      <c r="B7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-95.5-29.7</v>
      </c>
      <c r="C711">
        <v>77024</v>
      </c>
      <c r="D711">
        <v>29.772179000000001</v>
      </c>
      <c r="E711">
        <v>-95.514202999999995</v>
      </c>
    </row>
    <row r="712" spans="1:5" x14ac:dyDescent="0.45">
      <c r="A7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-95.53-29.70</v>
      </c>
      <c r="B7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-95.5-29.7</v>
      </c>
      <c r="C712">
        <v>77036</v>
      </c>
      <c r="D712">
        <v>29.701847000000001</v>
      </c>
      <c r="E712">
        <v>-95.534537</v>
      </c>
    </row>
    <row r="713" spans="1:5" x14ac:dyDescent="0.45">
      <c r="A7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-95.56-29.74</v>
      </c>
      <c r="B7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-95.5-29.7</v>
      </c>
      <c r="C713">
        <v>77042</v>
      </c>
      <c r="D713">
        <v>29.741325</v>
      </c>
      <c r="E713">
        <v>-95.560254</v>
      </c>
    </row>
    <row r="714" spans="1:5" x14ac:dyDescent="0.45">
      <c r="A7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-95.52-29.73</v>
      </c>
      <c r="B7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-95.5-29.7</v>
      </c>
      <c r="C714">
        <v>77063</v>
      </c>
      <c r="D714">
        <v>29.736294999999998</v>
      </c>
      <c r="E714">
        <v>-95.523291999999998</v>
      </c>
    </row>
    <row r="715" spans="1:5" x14ac:dyDescent="0.45">
      <c r="A7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-95.52-29.87</v>
      </c>
      <c r="B7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-95.5-29.8</v>
      </c>
      <c r="C715">
        <v>77040</v>
      </c>
      <c r="D715">
        <v>29.874575</v>
      </c>
      <c r="E715">
        <v>-95.527099000000007</v>
      </c>
    </row>
    <row r="716" spans="1:5" x14ac:dyDescent="0.45">
      <c r="A7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-95.58-29.85</v>
      </c>
      <c r="B7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-95.5-29.8</v>
      </c>
      <c r="C716">
        <v>77041</v>
      </c>
      <c r="D716">
        <v>29.858599999999999</v>
      </c>
      <c r="E716">
        <v>-95.580768000000006</v>
      </c>
    </row>
    <row r="717" spans="1:5" x14ac:dyDescent="0.45">
      <c r="A7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-95.58-29.81</v>
      </c>
      <c r="B7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-95.5-29.8</v>
      </c>
      <c r="C717">
        <v>77043</v>
      </c>
      <c r="D717">
        <v>29.810929999999999</v>
      </c>
      <c r="E717">
        <v>-95.584638999999996</v>
      </c>
    </row>
    <row r="718" spans="1:5" x14ac:dyDescent="0.45">
      <c r="A7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-95.52-29.81</v>
      </c>
      <c r="B7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-95.5-29.8</v>
      </c>
      <c r="C718">
        <v>77080</v>
      </c>
      <c r="D718">
        <v>29.815894</v>
      </c>
      <c r="E718">
        <v>-95.522885000000002</v>
      </c>
    </row>
    <row r="719" spans="1:5" x14ac:dyDescent="0.45">
      <c r="A7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-95.53-29.91</v>
      </c>
      <c r="B7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-95.5-29.9</v>
      </c>
      <c r="C719">
        <v>77064</v>
      </c>
      <c r="D719">
        <v>29.918044999999999</v>
      </c>
      <c r="E719">
        <v>-95.535685000000001</v>
      </c>
    </row>
    <row r="720" spans="1:5" x14ac:dyDescent="0.45">
      <c r="A7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-95.50-29.95</v>
      </c>
      <c r="B7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-95.5-29.9</v>
      </c>
      <c r="C720">
        <v>77066</v>
      </c>
      <c r="D720">
        <v>29.957234</v>
      </c>
      <c r="E720">
        <v>-95.503258000000002</v>
      </c>
    </row>
    <row r="721" spans="1:5" x14ac:dyDescent="0.45">
      <c r="A7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-95.53-29.98</v>
      </c>
      <c r="B7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-95.5-29.9</v>
      </c>
      <c r="C721">
        <v>77069</v>
      </c>
      <c r="D721">
        <v>29.988454999999998</v>
      </c>
      <c r="E721">
        <v>-95.531199999999998</v>
      </c>
    </row>
    <row r="722" spans="1:5" x14ac:dyDescent="0.45">
      <c r="A7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-95.57-29.97</v>
      </c>
      <c r="B7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-95.5-29.9</v>
      </c>
      <c r="C722">
        <v>77070</v>
      </c>
      <c r="D722">
        <v>29.979648000000001</v>
      </c>
      <c r="E722">
        <v>-95.572877000000005</v>
      </c>
    </row>
    <row r="723" spans="1:5" x14ac:dyDescent="0.45">
      <c r="A7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-95.58-30.09</v>
      </c>
      <c r="B7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-95.5-30.0</v>
      </c>
      <c r="C723">
        <v>77375</v>
      </c>
      <c r="D723">
        <v>30.094885999999999</v>
      </c>
      <c r="E723">
        <v>-95.585830000000001</v>
      </c>
    </row>
    <row r="724" spans="1:5" x14ac:dyDescent="0.45">
      <c r="A7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-95.52-30.04</v>
      </c>
      <c r="B7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-95.5-30.0</v>
      </c>
      <c r="C724">
        <v>77379</v>
      </c>
      <c r="D724">
        <v>30.040876000000001</v>
      </c>
      <c r="E724">
        <v>-95.528914</v>
      </c>
    </row>
    <row r="725" spans="1:5" x14ac:dyDescent="0.45">
      <c r="A7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-95.50-30.17</v>
      </c>
      <c r="B7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-95.5-30.1</v>
      </c>
      <c r="C725">
        <v>77381</v>
      </c>
      <c r="D725">
        <v>30.178248</v>
      </c>
      <c r="E725">
        <v>-95.500960000000006</v>
      </c>
    </row>
    <row r="726" spans="1:5" x14ac:dyDescent="0.45">
      <c r="A7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-95.54-30.19</v>
      </c>
      <c r="B7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-95.5-30.1</v>
      </c>
      <c r="C726">
        <v>77382</v>
      </c>
      <c r="D726">
        <v>30.194967999999999</v>
      </c>
      <c r="E726">
        <v>-95.548190000000005</v>
      </c>
    </row>
    <row r="727" spans="1:5" x14ac:dyDescent="0.45">
      <c r="A7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-95.51-30.12</v>
      </c>
      <c r="B7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-95.5-30.1</v>
      </c>
      <c r="C727">
        <v>77389</v>
      </c>
      <c r="D727">
        <v>30.123469</v>
      </c>
      <c r="E727">
        <v>-95.517064000000005</v>
      </c>
    </row>
    <row r="728" spans="1:5" x14ac:dyDescent="0.45">
      <c r="A7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-95.51-30.32</v>
      </c>
      <c r="B7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-95.5-30.3</v>
      </c>
      <c r="C728">
        <v>77304</v>
      </c>
      <c r="D728">
        <v>30.327760000000001</v>
      </c>
      <c r="E728">
        <v>-95.516045000000005</v>
      </c>
    </row>
    <row r="729" spans="1:5" x14ac:dyDescent="0.45">
      <c r="A7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-95.53-30.43</v>
      </c>
      <c r="B7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-95.5-30.4</v>
      </c>
      <c r="C729">
        <v>77318</v>
      </c>
      <c r="D729">
        <v>30.438807000000001</v>
      </c>
      <c r="E729">
        <v>-95.533229000000006</v>
      </c>
    </row>
    <row r="730" spans="1:5" x14ac:dyDescent="0.45">
      <c r="A7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-95.53-30.64</v>
      </c>
      <c r="B7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-95.5-30.6</v>
      </c>
      <c r="C730">
        <v>77340</v>
      </c>
      <c r="D730">
        <v>30.6402</v>
      </c>
      <c r="E730">
        <v>-95.538432</v>
      </c>
    </row>
    <row r="731" spans="1:5" x14ac:dyDescent="0.45">
      <c r="A7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-95.55-30.74</v>
      </c>
      <c r="B7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-95.5-30.7</v>
      </c>
      <c r="C731">
        <v>77342</v>
      </c>
      <c r="D731">
        <v>30.740380999999999</v>
      </c>
      <c r="E731">
        <v>-95.555831999999995</v>
      </c>
    </row>
    <row r="732" spans="1:5" x14ac:dyDescent="0.45">
      <c r="A7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-95.55-30.80</v>
      </c>
      <c r="B7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-95.5-30.8</v>
      </c>
      <c r="C732">
        <v>77320</v>
      </c>
      <c r="D732">
        <v>30.804667999999999</v>
      </c>
      <c r="E732">
        <v>-95.550871999999998</v>
      </c>
    </row>
    <row r="733" spans="1:5" x14ac:dyDescent="0.45">
      <c r="A7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-95.58-31.60</v>
      </c>
      <c r="B7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-95.5-31.6</v>
      </c>
      <c r="C733">
        <v>75839</v>
      </c>
      <c r="D733">
        <v>31.606693</v>
      </c>
      <c r="E733">
        <v>-95.583340000000007</v>
      </c>
    </row>
    <row r="734" spans="1:5" x14ac:dyDescent="0.45">
      <c r="A7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-95.53-31.73</v>
      </c>
      <c r="B7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-95.5-31.7</v>
      </c>
      <c r="C734">
        <v>75801</v>
      </c>
      <c r="D734">
        <v>31.734462000000001</v>
      </c>
      <c r="E734">
        <v>-95.531204000000002</v>
      </c>
    </row>
    <row r="735" spans="1:5" x14ac:dyDescent="0.45">
      <c r="A7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-95.52-32.04</v>
      </c>
      <c r="B7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-95.5-32.0</v>
      </c>
      <c r="C735">
        <v>75763</v>
      </c>
      <c r="D735">
        <v>32.042754000000002</v>
      </c>
      <c r="E735">
        <v>-95.523387999999997</v>
      </c>
    </row>
    <row r="736" spans="1:5" x14ac:dyDescent="0.45">
      <c r="A7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-95.52-32.27</v>
      </c>
      <c r="B7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-95.5-32.2</v>
      </c>
      <c r="C736">
        <v>75758</v>
      </c>
      <c r="D736">
        <v>32.271436000000001</v>
      </c>
      <c r="E736">
        <v>-95.521441999999993</v>
      </c>
    </row>
    <row r="737" spans="1:5" x14ac:dyDescent="0.45">
      <c r="A7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-95.56-32.92</v>
      </c>
      <c r="B7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-95.5-32.9</v>
      </c>
      <c r="C737">
        <v>75497</v>
      </c>
      <c r="D737">
        <v>32.924728000000002</v>
      </c>
      <c r="E737">
        <v>-95.568154000000007</v>
      </c>
    </row>
    <row r="738" spans="1:5" x14ac:dyDescent="0.45">
      <c r="A7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-95.69-29.16</v>
      </c>
      <c r="B7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-95.6-29.1</v>
      </c>
      <c r="C738">
        <v>77486</v>
      </c>
      <c r="D738">
        <v>29.160440999999999</v>
      </c>
      <c r="E738">
        <v>-95.691989000000007</v>
      </c>
    </row>
    <row r="739" spans="1:5" x14ac:dyDescent="0.45">
      <c r="A7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-95.66-29.25</v>
      </c>
      <c r="B7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-95.6-29.2</v>
      </c>
      <c r="C739">
        <v>77430</v>
      </c>
      <c r="D739">
        <v>29.259878</v>
      </c>
      <c r="E739">
        <v>-95.667662000000007</v>
      </c>
    </row>
    <row r="740" spans="1:5" x14ac:dyDescent="0.45">
      <c r="A7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-95.68-29.48</v>
      </c>
      <c r="B7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-95.6-29.4</v>
      </c>
      <c r="C740">
        <v>77469</v>
      </c>
      <c r="D740">
        <v>29.482678</v>
      </c>
      <c r="E740">
        <v>-95.680186000000006</v>
      </c>
    </row>
    <row r="741" spans="1:5" x14ac:dyDescent="0.45">
      <c r="A7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-95.63-29.56</v>
      </c>
      <c r="B7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-95.6-29.5</v>
      </c>
      <c r="C741">
        <v>77479</v>
      </c>
      <c r="D741">
        <v>29.566996</v>
      </c>
      <c r="E741">
        <v>-95.636015999999998</v>
      </c>
    </row>
    <row r="742" spans="1:5" x14ac:dyDescent="0.45">
      <c r="A7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-95.64-29.69</v>
      </c>
      <c r="B7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-95.6-29.6</v>
      </c>
      <c r="C742">
        <v>77083</v>
      </c>
      <c r="D742">
        <v>29.694395</v>
      </c>
      <c r="E742">
        <v>-95.649569</v>
      </c>
    </row>
    <row r="743" spans="1:5" x14ac:dyDescent="0.45">
      <c r="A7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-95.60-29.62</v>
      </c>
      <c r="B7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-95.6-29.6</v>
      </c>
      <c r="C743">
        <v>77478</v>
      </c>
      <c r="D743">
        <v>29.620311999999998</v>
      </c>
      <c r="E743">
        <v>-95.605693000000002</v>
      </c>
    </row>
    <row r="744" spans="1:5" x14ac:dyDescent="0.45">
      <c r="A7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-95.65-29.64</v>
      </c>
      <c r="B7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-95.6-29.6</v>
      </c>
      <c r="C744">
        <v>77498</v>
      </c>
      <c r="D744">
        <v>29.643591000000001</v>
      </c>
      <c r="E744">
        <v>-95.653255000000001</v>
      </c>
    </row>
    <row r="745" spans="1:5" x14ac:dyDescent="0.45">
      <c r="A7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-95.61-29.75</v>
      </c>
      <c r="B7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-95.6-29.7</v>
      </c>
      <c r="C745">
        <v>77077</v>
      </c>
      <c r="D745">
        <v>29.750233000000001</v>
      </c>
      <c r="E745">
        <v>-95.615382999999994</v>
      </c>
    </row>
    <row r="746" spans="1:5" x14ac:dyDescent="0.45">
      <c r="A7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-95.60-29.77</v>
      </c>
      <c r="B7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-95.6-29.7</v>
      </c>
      <c r="C746">
        <v>77079</v>
      </c>
      <c r="D746">
        <v>29.776092999999999</v>
      </c>
      <c r="E746">
        <v>-95.603037</v>
      </c>
    </row>
    <row r="747" spans="1:5" x14ac:dyDescent="0.45">
      <c r="A7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-95.64-29.72</v>
      </c>
      <c r="B7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-95.6-29.7</v>
      </c>
      <c r="C747">
        <v>77082</v>
      </c>
      <c r="D747">
        <v>29.724489999999999</v>
      </c>
      <c r="E747">
        <v>-95.640001999999996</v>
      </c>
    </row>
    <row r="748" spans="1:5" x14ac:dyDescent="0.45">
      <c r="A7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-95.68-29.76</v>
      </c>
      <c r="B7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-95.6-29.7</v>
      </c>
      <c r="C748">
        <v>77094</v>
      </c>
      <c r="D748">
        <v>29.769285</v>
      </c>
      <c r="E748">
        <v>-95.681291999999999</v>
      </c>
    </row>
    <row r="749" spans="1:5" x14ac:dyDescent="0.45">
      <c r="A7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-95.65-29.82</v>
      </c>
      <c r="B7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-95.6-29.8</v>
      </c>
      <c r="C749">
        <v>77084</v>
      </c>
      <c r="D749">
        <v>29.827486</v>
      </c>
      <c r="E749">
        <v>-95.65992</v>
      </c>
    </row>
    <row r="750" spans="1:5" x14ac:dyDescent="0.45">
      <c r="A7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-95.60-29.92</v>
      </c>
      <c r="B7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-95.6-29.9</v>
      </c>
      <c r="C750">
        <v>77065</v>
      </c>
      <c r="D750">
        <v>29.926473000000001</v>
      </c>
      <c r="E750">
        <v>-95.603790000000004</v>
      </c>
    </row>
    <row r="751" spans="1:5" x14ac:dyDescent="0.45">
      <c r="A7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-95.65-29.90</v>
      </c>
      <c r="B7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-95.6-29.9</v>
      </c>
      <c r="C751">
        <v>77095</v>
      </c>
      <c r="D751">
        <v>29.909513</v>
      </c>
      <c r="E751">
        <v>-95.651476000000002</v>
      </c>
    </row>
    <row r="752" spans="1:5" x14ac:dyDescent="0.45">
      <c r="A7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-95.66-29.99</v>
      </c>
      <c r="B7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-95.6-29.9</v>
      </c>
      <c r="C752">
        <v>77429</v>
      </c>
      <c r="D752">
        <v>29.998421</v>
      </c>
      <c r="E752">
        <v>-95.667360000000002</v>
      </c>
    </row>
    <row r="753" spans="1:5" x14ac:dyDescent="0.45">
      <c r="A7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-95.68-30.06</v>
      </c>
      <c r="B7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-95.6-30.0</v>
      </c>
      <c r="C753">
        <v>77377</v>
      </c>
      <c r="D753">
        <v>30.061727000000001</v>
      </c>
      <c r="E753">
        <v>-95.681504000000004</v>
      </c>
    </row>
    <row r="754" spans="1:5" x14ac:dyDescent="0.45">
      <c r="A7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-95.66-30.16</v>
      </c>
      <c r="B7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-95.6-30.1</v>
      </c>
      <c r="C754">
        <v>77362</v>
      </c>
      <c r="D754">
        <v>30.160533999999998</v>
      </c>
      <c r="E754">
        <v>-95.669154000000006</v>
      </c>
    </row>
    <row r="755" spans="1:5" x14ac:dyDescent="0.45">
      <c r="A7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-95.64-30.21</v>
      </c>
      <c r="B7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-95.6-30.2</v>
      </c>
      <c r="C755">
        <v>77354</v>
      </c>
      <c r="D755">
        <v>30.216857999999998</v>
      </c>
      <c r="E755">
        <v>-95.647214000000005</v>
      </c>
    </row>
    <row r="756" spans="1:5" x14ac:dyDescent="0.45">
      <c r="A7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-95.68-30.30</v>
      </c>
      <c r="B7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-95.6-30.3</v>
      </c>
      <c r="C756">
        <v>77316</v>
      </c>
      <c r="D756">
        <v>30.306163000000002</v>
      </c>
      <c r="E756">
        <v>-95.686390000000003</v>
      </c>
    </row>
    <row r="757" spans="1:5" x14ac:dyDescent="0.45">
      <c r="A7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-95.67-31.88</v>
      </c>
      <c r="B7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-95.6-31.8</v>
      </c>
      <c r="C757">
        <v>75803</v>
      </c>
      <c r="D757">
        <v>31.881777</v>
      </c>
      <c r="E757">
        <v>-95.679494000000005</v>
      </c>
    </row>
    <row r="758" spans="1:5" x14ac:dyDescent="0.45">
      <c r="A7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-95.64-32.15</v>
      </c>
      <c r="B7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-95.6-32.1</v>
      </c>
      <c r="C758">
        <v>75770</v>
      </c>
      <c r="D758">
        <v>32.158557000000002</v>
      </c>
      <c r="E758">
        <v>-95.643711999999994</v>
      </c>
    </row>
    <row r="759" spans="1:5" x14ac:dyDescent="0.45">
      <c r="A7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-95.60-32.30</v>
      </c>
      <c r="B7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-95.6-32.3</v>
      </c>
      <c r="C759">
        <v>75756</v>
      </c>
      <c r="D759">
        <v>32.302028999999997</v>
      </c>
      <c r="E759">
        <v>-95.600893999999997</v>
      </c>
    </row>
    <row r="760" spans="1:5" x14ac:dyDescent="0.45">
      <c r="A7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-95.66-32.42</v>
      </c>
      <c r="B7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-95.6-32.4</v>
      </c>
      <c r="C760">
        <v>75754</v>
      </c>
      <c r="D760">
        <v>32.427978000000003</v>
      </c>
      <c r="E760">
        <v>-95.661983000000006</v>
      </c>
    </row>
    <row r="761" spans="1:5" x14ac:dyDescent="0.45">
      <c r="A7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-95.64-32.53</v>
      </c>
      <c r="B7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-95.6-32.5</v>
      </c>
      <c r="C761">
        <v>75790</v>
      </c>
      <c r="D761">
        <v>32.535169000000003</v>
      </c>
      <c r="E761">
        <v>-95.643977000000007</v>
      </c>
    </row>
    <row r="762" spans="1:5" x14ac:dyDescent="0.45">
      <c r="A7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-95.68-32.64</v>
      </c>
      <c r="B7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-95.6-32.6</v>
      </c>
      <c r="C762">
        <v>75140</v>
      </c>
      <c r="D762">
        <v>32.646572999999997</v>
      </c>
      <c r="E762">
        <v>-95.687531000000007</v>
      </c>
    </row>
    <row r="763" spans="1:5" x14ac:dyDescent="0.45">
      <c r="A7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-95.63-32.79</v>
      </c>
      <c r="B7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-95.6-32.7</v>
      </c>
      <c r="C763">
        <v>75410</v>
      </c>
      <c r="D763">
        <v>32.790202999999998</v>
      </c>
      <c r="E763">
        <v>-95.631981999999994</v>
      </c>
    </row>
    <row r="764" spans="1:5" x14ac:dyDescent="0.45">
      <c r="A7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-95.60-33.16</v>
      </c>
      <c r="B7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-95.6-33.1</v>
      </c>
      <c r="C764">
        <v>75482</v>
      </c>
      <c r="D764">
        <v>33.167979000000003</v>
      </c>
      <c r="E764">
        <v>-95.608219000000005</v>
      </c>
    </row>
    <row r="765" spans="1:5" x14ac:dyDescent="0.45">
      <c r="A7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-95.68-33.39</v>
      </c>
      <c r="B7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-95.6-33.3</v>
      </c>
      <c r="C765">
        <v>75432</v>
      </c>
      <c r="D765">
        <v>33.397601000000002</v>
      </c>
      <c r="E765">
        <v>-95.681769000000003</v>
      </c>
    </row>
    <row r="766" spans="1:5" x14ac:dyDescent="0.45">
      <c r="A7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-95.64-33.42</v>
      </c>
      <c r="B7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-95.6-33.4</v>
      </c>
      <c r="C766">
        <v>75441</v>
      </c>
      <c r="D766">
        <v>33.427655999999999</v>
      </c>
      <c r="E766">
        <v>-95.642910999999998</v>
      </c>
    </row>
    <row r="767" spans="1:5" x14ac:dyDescent="0.45">
      <c r="A7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-95.60-33.65</v>
      </c>
      <c r="B7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-95.6-33.6</v>
      </c>
      <c r="C767">
        <v>75460</v>
      </c>
      <c r="D767">
        <v>33.655540000000002</v>
      </c>
      <c r="E767">
        <v>-95.605040000000002</v>
      </c>
    </row>
    <row r="768" spans="1:5" x14ac:dyDescent="0.45">
      <c r="A7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-95.63-33.86</v>
      </c>
      <c r="B7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-95.6-33.8</v>
      </c>
      <c r="C768">
        <v>75411</v>
      </c>
      <c r="D768">
        <v>33.866542000000003</v>
      </c>
      <c r="E768">
        <v>-95.639723000000004</v>
      </c>
    </row>
    <row r="769" spans="1:5" x14ac:dyDescent="0.45">
      <c r="A7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-95.73-28.93</v>
      </c>
      <c r="B7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-95.7-28.9</v>
      </c>
      <c r="C769">
        <v>77415</v>
      </c>
      <c r="D769">
        <v>28.933093</v>
      </c>
      <c r="E769">
        <v>-95.734948000000003</v>
      </c>
    </row>
    <row r="770" spans="1:5" x14ac:dyDescent="0.45">
      <c r="A7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-95.76-29.08</v>
      </c>
      <c r="B7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-95.7-29.0</v>
      </c>
      <c r="C770">
        <v>77480</v>
      </c>
      <c r="D770">
        <v>29.086319</v>
      </c>
      <c r="E770">
        <v>-95.766666999999998</v>
      </c>
    </row>
    <row r="771" spans="1:5" x14ac:dyDescent="0.45">
      <c r="A7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-95.77-29.28</v>
      </c>
      <c r="B7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-95.7-29.2</v>
      </c>
      <c r="C771">
        <v>77444</v>
      </c>
      <c r="D771">
        <v>29.286377000000002</v>
      </c>
      <c r="E771">
        <v>-95.777811</v>
      </c>
    </row>
    <row r="772" spans="1:5" x14ac:dyDescent="0.45">
      <c r="A7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-95.79-29.64</v>
      </c>
      <c r="B7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-95.7-29.6</v>
      </c>
      <c r="C772">
        <v>77406</v>
      </c>
      <c r="D772">
        <v>29.646090000000001</v>
      </c>
      <c r="E772">
        <v>-95.794526000000005</v>
      </c>
    </row>
    <row r="773" spans="1:5" x14ac:dyDescent="0.45">
      <c r="A7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-95.70-29.67</v>
      </c>
      <c r="B7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-95.7-29.6</v>
      </c>
      <c r="C773">
        <v>77407</v>
      </c>
      <c r="D773">
        <v>29.670003999999999</v>
      </c>
      <c r="E773">
        <v>-95.708089000000001</v>
      </c>
    </row>
    <row r="774" spans="1:5" x14ac:dyDescent="0.45">
      <c r="A7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-95.74-29.74</v>
      </c>
      <c r="B7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-95.7-29.7</v>
      </c>
      <c r="C774">
        <v>77450</v>
      </c>
      <c r="D774">
        <v>29.745246999999999</v>
      </c>
      <c r="E774">
        <v>-95.741782999999998</v>
      </c>
    </row>
    <row r="775" spans="1:5" x14ac:dyDescent="0.45">
      <c r="A7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-95.73-29.83</v>
      </c>
      <c r="B7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-95.7-29.8</v>
      </c>
      <c r="C775">
        <v>77449</v>
      </c>
      <c r="D775">
        <v>29.837572000000002</v>
      </c>
      <c r="E775">
        <v>-95.733754000000005</v>
      </c>
    </row>
    <row r="776" spans="1:5" x14ac:dyDescent="0.45">
      <c r="A7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-95.74-29.93</v>
      </c>
      <c r="B7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-95.7-29.9</v>
      </c>
      <c r="C776">
        <v>77433</v>
      </c>
      <c r="D776">
        <v>29.934370999999999</v>
      </c>
      <c r="E776">
        <v>-95.747578000000004</v>
      </c>
    </row>
    <row r="777" spans="1:5" x14ac:dyDescent="0.45">
      <c r="A7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-95.74-30.15</v>
      </c>
      <c r="B7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-95.7-30.1</v>
      </c>
      <c r="C777">
        <v>77355</v>
      </c>
      <c r="D777">
        <v>30.156257</v>
      </c>
      <c r="E777">
        <v>-95.749260000000007</v>
      </c>
    </row>
    <row r="778" spans="1:5" x14ac:dyDescent="0.45">
      <c r="A7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-95.72-30.46</v>
      </c>
      <c r="B7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-95.7-30.4</v>
      </c>
      <c r="C778">
        <v>77356</v>
      </c>
      <c r="D778">
        <v>30.465661999999998</v>
      </c>
      <c r="E778">
        <v>-95.729888000000003</v>
      </c>
    </row>
    <row r="779" spans="1:5" x14ac:dyDescent="0.45">
      <c r="A7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-95.71-30.95</v>
      </c>
      <c r="B7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-95.7-30.9</v>
      </c>
      <c r="C779">
        <v>75852</v>
      </c>
      <c r="D779">
        <v>30.959520999999999</v>
      </c>
      <c r="E779">
        <v>-95.715508999999997</v>
      </c>
    </row>
    <row r="780" spans="1:5" x14ac:dyDescent="0.45">
      <c r="A7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-95.70-32.30</v>
      </c>
      <c r="B7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-95.7-32.3</v>
      </c>
      <c r="C780">
        <v>75778</v>
      </c>
      <c r="D780">
        <v>32.300925999999997</v>
      </c>
      <c r="E780">
        <v>-95.709836999999993</v>
      </c>
    </row>
    <row r="781" spans="1:5" x14ac:dyDescent="0.45">
      <c r="A7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-95.78-32.69</v>
      </c>
      <c r="B7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-95.7-32.6</v>
      </c>
      <c r="C781">
        <v>75127</v>
      </c>
      <c r="D781">
        <v>32.690294999999999</v>
      </c>
      <c r="E781">
        <v>-95.789931999999993</v>
      </c>
    </row>
    <row r="782" spans="1:5" x14ac:dyDescent="0.45">
      <c r="A7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-95.74-32.88</v>
      </c>
      <c r="B7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-95.7-32.8</v>
      </c>
      <c r="C782">
        <v>75440</v>
      </c>
      <c r="D782">
        <v>32.881155</v>
      </c>
      <c r="E782">
        <v>-95.747763000000006</v>
      </c>
    </row>
    <row r="783" spans="1:5" x14ac:dyDescent="0.45">
      <c r="A7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-95.72-33.05</v>
      </c>
      <c r="B7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-95.7-33.0</v>
      </c>
      <c r="C783">
        <v>75420</v>
      </c>
      <c r="D783">
        <v>33.052795000000003</v>
      </c>
      <c r="E783">
        <v>-95.721230000000006</v>
      </c>
    </row>
    <row r="784" spans="1:5" x14ac:dyDescent="0.45">
      <c r="A7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-95.78-33.31</v>
      </c>
      <c r="B7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-95.7-33.3</v>
      </c>
      <c r="C784">
        <v>75448</v>
      </c>
      <c r="D784">
        <v>33.316268999999998</v>
      </c>
      <c r="E784">
        <v>-95.788967999999997</v>
      </c>
    </row>
    <row r="785" spans="1:5" x14ac:dyDescent="0.45">
      <c r="A7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-95.75-33.46</v>
      </c>
      <c r="B7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-95.7-33.4</v>
      </c>
      <c r="C785">
        <v>75415</v>
      </c>
      <c r="D785">
        <v>33.462218</v>
      </c>
      <c r="E785">
        <v>-95.757461000000006</v>
      </c>
    </row>
    <row r="786" spans="1:5" x14ac:dyDescent="0.45">
      <c r="A7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-95.73-33.52</v>
      </c>
      <c r="B7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-95.7-33.5</v>
      </c>
      <c r="C786">
        <v>75477</v>
      </c>
      <c r="D786">
        <v>33.529909000000004</v>
      </c>
      <c r="E786">
        <v>-95.738073</v>
      </c>
    </row>
    <row r="787" spans="1:5" x14ac:dyDescent="0.45">
      <c r="A7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-95.73-33.66</v>
      </c>
      <c r="B7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-95.7-33.6</v>
      </c>
      <c r="C787">
        <v>75421</v>
      </c>
      <c r="D787">
        <v>33.661951999999999</v>
      </c>
      <c r="E787">
        <v>-95.731361000000007</v>
      </c>
    </row>
    <row r="788" spans="1:5" x14ac:dyDescent="0.45">
      <c r="A7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-95.74-33.74</v>
      </c>
      <c r="B7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-95.7-33.7</v>
      </c>
      <c r="C788">
        <v>75486</v>
      </c>
      <c r="D788">
        <v>33.745235999999998</v>
      </c>
      <c r="E788">
        <v>-95.744326999999998</v>
      </c>
    </row>
    <row r="789" spans="1:5" x14ac:dyDescent="0.45">
      <c r="A7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-95.88-28.73</v>
      </c>
      <c r="B7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-95.8-28.7</v>
      </c>
      <c r="C789">
        <v>77457</v>
      </c>
      <c r="D789">
        <v>28.730986999999999</v>
      </c>
      <c r="E789">
        <v>-95.882465999999994</v>
      </c>
    </row>
    <row r="790" spans="1:5" x14ac:dyDescent="0.45">
      <c r="A7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-95.83-28.78</v>
      </c>
      <c r="B7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-95.8-28.7</v>
      </c>
      <c r="C790">
        <v>77483</v>
      </c>
      <c r="D790">
        <v>28.788474999999998</v>
      </c>
      <c r="E790">
        <v>-95.839228000000006</v>
      </c>
    </row>
    <row r="791" spans="1:5" x14ac:dyDescent="0.45">
      <c r="A7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-95.86-28.90</v>
      </c>
      <c r="B7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-95.8-28.9</v>
      </c>
      <c r="C791">
        <v>77414</v>
      </c>
      <c r="D791">
        <v>28.908185</v>
      </c>
      <c r="E791">
        <v>-95.868151999999995</v>
      </c>
    </row>
    <row r="792" spans="1:5" x14ac:dyDescent="0.45">
      <c r="A7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-95.80-29.38</v>
      </c>
      <c r="B7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-95.8-29.3</v>
      </c>
      <c r="C792">
        <v>77461</v>
      </c>
      <c r="D792">
        <v>29.383068000000002</v>
      </c>
      <c r="E792">
        <v>-95.806471999999999</v>
      </c>
    </row>
    <row r="793" spans="1:5" x14ac:dyDescent="0.45">
      <c r="A7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-95.86-29.54</v>
      </c>
      <c r="B7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-95.8-29.5</v>
      </c>
      <c r="C793">
        <v>77471</v>
      </c>
      <c r="D793">
        <v>29.548404000000001</v>
      </c>
      <c r="E793">
        <v>-95.861705999999998</v>
      </c>
    </row>
    <row r="794" spans="1:5" x14ac:dyDescent="0.45">
      <c r="A7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-95.82-29.74</v>
      </c>
      <c r="B7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-95.8-29.7</v>
      </c>
      <c r="C794">
        <v>77494</v>
      </c>
      <c r="D794">
        <v>29.740677000000002</v>
      </c>
      <c r="E794">
        <v>-95.829651999999996</v>
      </c>
    </row>
    <row r="795" spans="1:5" x14ac:dyDescent="0.45">
      <c r="A7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-95.83-29.85</v>
      </c>
      <c r="B7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-95.8-29.8</v>
      </c>
      <c r="C795">
        <v>77493</v>
      </c>
      <c r="D795">
        <v>29.853214999999999</v>
      </c>
      <c r="E795">
        <v>-95.831456000000003</v>
      </c>
    </row>
    <row r="796" spans="1:5" x14ac:dyDescent="0.45">
      <c r="A7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-95.83-30.04</v>
      </c>
      <c r="B7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-95.8-30.0</v>
      </c>
      <c r="C796">
        <v>77447</v>
      </c>
      <c r="D796">
        <v>30.047619000000001</v>
      </c>
      <c r="E796">
        <v>-95.833732999999995</v>
      </c>
    </row>
    <row r="797" spans="1:5" x14ac:dyDescent="0.45">
      <c r="A7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-95.84-30.31</v>
      </c>
      <c r="B7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-95.8-30.3</v>
      </c>
      <c r="C797">
        <v>77363</v>
      </c>
      <c r="D797">
        <v>30.316396999999998</v>
      </c>
      <c r="E797">
        <v>-95.849990000000005</v>
      </c>
    </row>
    <row r="798" spans="1:5" x14ac:dyDescent="0.45">
      <c r="A7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-95.80-30.56</v>
      </c>
      <c r="B7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-95.8-30.5</v>
      </c>
      <c r="C798">
        <v>77873</v>
      </c>
      <c r="D798">
        <v>30.564947</v>
      </c>
      <c r="E798">
        <v>-95.800223000000003</v>
      </c>
    </row>
    <row r="799" spans="1:5" x14ac:dyDescent="0.45">
      <c r="A7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-95.87-30.60</v>
      </c>
      <c r="B7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-95.8-30.6</v>
      </c>
      <c r="C799">
        <v>77876</v>
      </c>
      <c r="D799">
        <v>30.600186000000001</v>
      </c>
      <c r="E799">
        <v>-95.875350999999995</v>
      </c>
    </row>
    <row r="800" spans="1:5" x14ac:dyDescent="0.45">
      <c r="A8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-95.84-31.26</v>
      </c>
      <c r="B8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-95.8-31.2</v>
      </c>
      <c r="C800">
        <v>75833</v>
      </c>
      <c r="D800">
        <v>31.268635</v>
      </c>
      <c r="E800">
        <v>-95.843907000000002</v>
      </c>
    </row>
    <row r="801" spans="1:5" x14ac:dyDescent="0.45">
      <c r="A8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-95.86-31.55</v>
      </c>
      <c r="B8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-95.8-31.5</v>
      </c>
      <c r="C801">
        <v>75855</v>
      </c>
      <c r="D801">
        <v>31.557331000000001</v>
      </c>
      <c r="E801">
        <v>-95.863641000000001</v>
      </c>
    </row>
    <row r="802" spans="1:5" x14ac:dyDescent="0.45">
      <c r="A8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-95.88-31.85</v>
      </c>
      <c r="B8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-95.8-31.8</v>
      </c>
      <c r="C802">
        <v>75861</v>
      </c>
      <c r="D802">
        <v>31.851579000000001</v>
      </c>
      <c r="E802">
        <v>-95.888458999999997</v>
      </c>
    </row>
    <row r="803" spans="1:5" x14ac:dyDescent="0.45">
      <c r="A8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-95.81-31.94</v>
      </c>
      <c r="B8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-95.8-31.9</v>
      </c>
      <c r="C803">
        <v>75853</v>
      </c>
      <c r="D803">
        <v>31.946873</v>
      </c>
      <c r="E803">
        <v>-95.814466999999993</v>
      </c>
    </row>
    <row r="804" spans="1:5" x14ac:dyDescent="0.45">
      <c r="A8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-95.80-32.24</v>
      </c>
      <c r="B8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-95.8-32.2</v>
      </c>
      <c r="C804">
        <v>75752</v>
      </c>
      <c r="D804">
        <v>32.244008000000001</v>
      </c>
      <c r="E804">
        <v>-95.807608000000002</v>
      </c>
    </row>
    <row r="805" spans="1:5" x14ac:dyDescent="0.45">
      <c r="A8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-95.88-32.51</v>
      </c>
      <c r="B8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-95.8-32.5</v>
      </c>
      <c r="C805">
        <v>75103</v>
      </c>
      <c r="D805">
        <v>32.516876000000003</v>
      </c>
      <c r="E805">
        <v>-95.883622000000003</v>
      </c>
    </row>
    <row r="806" spans="1:5" x14ac:dyDescent="0.45">
      <c r="A8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-95.85-32.71</v>
      </c>
      <c r="B8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-95.8-32.7</v>
      </c>
      <c r="C806">
        <v>75117</v>
      </c>
      <c r="D806">
        <v>32.715012999999999</v>
      </c>
      <c r="E806">
        <v>-95.854461000000001</v>
      </c>
    </row>
    <row r="807" spans="1:5" x14ac:dyDescent="0.45">
      <c r="A8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-95.86-32.88</v>
      </c>
      <c r="B8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-95.8-32.8</v>
      </c>
      <c r="C807">
        <v>75472</v>
      </c>
      <c r="D807">
        <v>32.884422999999998</v>
      </c>
      <c r="E807">
        <v>-95.869602</v>
      </c>
    </row>
    <row r="808" spans="1:5" x14ac:dyDescent="0.45">
      <c r="A8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-95.80-33.09</v>
      </c>
      <c r="B8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-95.8-33.0</v>
      </c>
      <c r="C808">
        <v>75433</v>
      </c>
      <c r="D808">
        <v>33.098095999999998</v>
      </c>
      <c r="E808">
        <v>-95.803234000000003</v>
      </c>
    </row>
    <row r="809" spans="1:5" x14ac:dyDescent="0.45">
      <c r="A8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-95.81-33.42</v>
      </c>
      <c r="B8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-95.8-33.4</v>
      </c>
      <c r="C809">
        <v>75469</v>
      </c>
      <c r="D809">
        <v>33.421408999999997</v>
      </c>
      <c r="E809">
        <v>-95.810603999999998</v>
      </c>
    </row>
    <row r="810" spans="1:5" x14ac:dyDescent="0.45">
      <c r="A8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-95.80-33.57</v>
      </c>
      <c r="B8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-95.8-33.5</v>
      </c>
      <c r="C810">
        <v>75470</v>
      </c>
      <c r="D810">
        <v>33.576822999999997</v>
      </c>
      <c r="E810">
        <v>-95.809701000000004</v>
      </c>
    </row>
    <row r="811" spans="1:5" x14ac:dyDescent="0.45">
      <c r="A8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-95.90-29.09</v>
      </c>
      <c r="B8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-95.9-29.0</v>
      </c>
      <c r="C811">
        <v>77482</v>
      </c>
      <c r="D811">
        <v>29.092714000000001</v>
      </c>
      <c r="E811">
        <v>-95.903492999999997</v>
      </c>
    </row>
    <row r="812" spans="1:5" x14ac:dyDescent="0.45">
      <c r="A8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-95.94-29.13</v>
      </c>
      <c r="B8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-95.9-29.1</v>
      </c>
      <c r="C812">
        <v>77468</v>
      </c>
      <c r="D812">
        <v>29.132669</v>
      </c>
      <c r="E812">
        <v>-95.941090000000003</v>
      </c>
    </row>
    <row r="813" spans="1:5" x14ac:dyDescent="0.45">
      <c r="A8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-95.93-29.25</v>
      </c>
      <c r="B8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-95.9-29.2</v>
      </c>
      <c r="C813">
        <v>77420</v>
      </c>
      <c r="D813">
        <v>29.258984999999999</v>
      </c>
      <c r="E813">
        <v>-95.930308999999994</v>
      </c>
    </row>
    <row r="814" spans="1:5" x14ac:dyDescent="0.45">
      <c r="A8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-95.99-29.21</v>
      </c>
      <c r="B8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-95.9-29.2</v>
      </c>
      <c r="C814">
        <v>77453</v>
      </c>
      <c r="D814">
        <v>29.213766</v>
      </c>
      <c r="E814">
        <v>-95.999922999999995</v>
      </c>
    </row>
    <row r="815" spans="1:5" x14ac:dyDescent="0.45">
      <c r="A8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-95.96-29.46</v>
      </c>
      <c r="B8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-95.9-29.4</v>
      </c>
      <c r="C815">
        <v>77417</v>
      </c>
      <c r="D815">
        <v>29.464406</v>
      </c>
      <c r="E815">
        <v>-95.966234</v>
      </c>
    </row>
    <row r="816" spans="1:5" x14ac:dyDescent="0.45">
      <c r="A8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-95.95-29.59</v>
      </c>
      <c r="B8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-95.9-29.5</v>
      </c>
      <c r="C816">
        <v>77464</v>
      </c>
      <c r="D816">
        <v>29.592427000000001</v>
      </c>
      <c r="E816">
        <v>-95.955276999999995</v>
      </c>
    </row>
    <row r="817" spans="1:5" x14ac:dyDescent="0.45">
      <c r="A8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-95.92-29.67</v>
      </c>
      <c r="B8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-95.9-29.6</v>
      </c>
      <c r="C817">
        <v>77441</v>
      </c>
      <c r="D817">
        <v>29.670458</v>
      </c>
      <c r="E817">
        <v>-95.922251000000003</v>
      </c>
    </row>
    <row r="818" spans="1:5" x14ac:dyDescent="0.45">
      <c r="A8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-95.95-29.68</v>
      </c>
      <c r="B8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-95.9-29.6</v>
      </c>
      <c r="C818">
        <v>77476</v>
      </c>
      <c r="D818">
        <v>29.687605999999999</v>
      </c>
      <c r="E818">
        <v>-95.952259999999995</v>
      </c>
    </row>
    <row r="819" spans="1:5" x14ac:dyDescent="0.45">
      <c r="A8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-95.97-29.85</v>
      </c>
      <c r="B8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-95.9-29.8</v>
      </c>
      <c r="C819">
        <v>77423</v>
      </c>
      <c r="D819">
        <v>29.856777999999998</v>
      </c>
      <c r="E819">
        <v>-95.977311</v>
      </c>
    </row>
    <row r="820" spans="1:5" x14ac:dyDescent="0.45">
      <c r="A8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-95.99-30.08</v>
      </c>
      <c r="B8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-95.9-30.0</v>
      </c>
      <c r="C820">
        <v>77446</v>
      </c>
      <c r="D820">
        <v>30.086827</v>
      </c>
      <c r="E820">
        <v>-95.990481000000003</v>
      </c>
    </row>
    <row r="821" spans="1:5" x14ac:dyDescent="0.45">
      <c r="A8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-95.93-30.07</v>
      </c>
      <c r="B8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-95.9-30.0</v>
      </c>
      <c r="C821">
        <v>77484</v>
      </c>
      <c r="D821">
        <v>30.079431</v>
      </c>
      <c r="E821">
        <v>-95.932254999999998</v>
      </c>
    </row>
    <row r="822" spans="1:5" x14ac:dyDescent="0.45">
      <c r="A8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-95.90-30.72</v>
      </c>
      <c r="B8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-95.9-30.7</v>
      </c>
      <c r="C822">
        <v>77831</v>
      </c>
      <c r="D822">
        <v>30.726709</v>
      </c>
      <c r="E822">
        <v>-95.903880000000001</v>
      </c>
    </row>
    <row r="823" spans="1:5" x14ac:dyDescent="0.45">
      <c r="A8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-95.90-30.95</v>
      </c>
      <c r="B8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-95.9-30.9</v>
      </c>
      <c r="C823">
        <v>77864</v>
      </c>
      <c r="D823">
        <v>30.953672000000001</v>
      </c>
      <c r="E823">
        <v>-95.905343999999999</v>
      </c>
    </row>
    <row r="824" spans="1:5" x14ac:dyDescent="0.45">
      <c r="A8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-95.93-31.13</v>
      </c>
      <c r="B8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-95.9-31.1</v>
      </c>
      <c r="C824">
        <v>75850</v>
      </c>
      <c r="D824">
        <v>31.135677000000001</v>
      </c>
      <c r="E824">
        <v>-95.935045000000002</v>
      </c>
    </row>
    <row r="825" spans="1:5" x14ac:dyDescent="0.45">
      <c r="A8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-95.98-31.93</v>
      </c>
      <c r="B8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-95.9-31.9</v>
      </c>
      <c r="C825">
        <v>75832</v>
      </c>
      <c r="D825">
        <v>31.932016000000001</v>
      </c>
      <c r="E825">
        <v>-95.980740999999995</v>
      </c>
    </row>
    <row r="826" spans="1:5" x14ac:dyDescent="0.45">
      <c r="A8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-95.90-32.09</v>
      </c>
      <c r="B8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-95.9-32.0</v>
      </c>
      <c r="C826">
        <v>75751</v>
      </c>
      <c r="D826">
        <v>32.094347999999997</v>
      </c>
      <c r="E826">
        <v>-95.906047000000001</v>
      </c>
    </row>
    <row r="827" spans="1:5" x14ac:dyDescent="0.45">
      <c r="A8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-95.97-32.32</v>
      </c>
      <c r="B8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-95.9-32.3</v>
      </c>
      <c r="C827">
        <v>75124</v>
      </c>
      <c r="D827">
        <v>32.326025999999999</v>
      </c>
      <c r="E827">
        <v>-95.974056000000004</v>
      </c>
    </row>
    <row r="828" spans="1:5" x14ac:dyDescent="0.45">
      <c r="A8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-95.99-32.70</v>
      </c>
      <c r="B8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-95.9-32.7</v>
      </c>
      <c r="C828">
        <v>75169</v>
      </c>
      <c r="D828">
        <v>32.703268999999999</v>
      </c>
      <c r="E828">
        <v>-95.994665999999995</v>
      </c>
    </row>
    <row r="829" spans="1:5" x14ac:dyDescent="0.45">
      <c r="A8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-95.91-32.98</v>
      </c>
      <c r="B8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-95.9-32.9</v>
      </c>
      <c r="C829">
        <v>75453</v>
      </c>
      <c r="D829">
        <v>32.988833999999997</v>
      </c>
      <c r="E829">
        <v>-95.911355</v>
      </c>
    </row>
    <row r="830" spans="1:5" x14ac:dyDescent="0.45">
      <c r="A8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-95.93-33.14</v>
      </c>
      <c r="B8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-95.9-33.1</v>
      </c>
      <c r="C830">
        <v>75422</v>
      </c>
      <c r="D830">
        <v>33.141399999999997</v>
      </c>
      <c r="E830">
        <v>-95.934195000000003</v>
      </c>
    </row>
    <row r="831" spans="1:5" x14ac:dyDescent="0.45">
      <c r="A8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-95.91-33.27</v>
      </c>
      <c r="B8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-95.9-33.2</v>
      </c>
      <c r="C831">
        <v>75428</v>
      </c>
      <c r="D831">
        <v>33.271869000000002</v>
      </c>
      <c r="E831">
        <v>-95.917415000000005</v>
      </c>
    </row>
    <row r="832" spans="1:5" x14ac:dyDescent="0.45">
      <c r="A8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-95.94-33.42</v>
      </c>
      <c r="B8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-95.9-33.4</v>
      </c>
      <c r="C832">
        <v>75449</v>
      </c>
      <c r="D832">
        <v>33.420872000000003</v>
      </c>
      <c r="E832">
        <v>-95.945706999999999</v>
      </c>
    </row>
    <row r="833" spans="1:5" x14ac:dyDescent="0.45">
      <c r="A8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-95.99-33.58</v>
      </c>
      <c r="B8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-95.9-33.5</v>
      </c>
      <c r="C833">
        <v>75492</v>
      </c>
      <c r="D833">
        <v>33.584370999999997</v>
      </c>
      <c r="E833">
        <v>-95.993540999999993</v>
      </c>
    </row>
    <row r="834" spans="1:5" x14ac:dyDescent="0.45">
      <c r="A8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-95.90-33.61</v>
      </c>
      <c r="B8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-95.9-33.6</v>
      </c>
      <c r="C834">
        <v>75446</v>
      </c>
      <c r="D834">
        <v>33.615167</v>
      </c>
      <c r="E834">
        <v>-95.900109</v>
      </c>
    </row>
    <row r="835" spans="1:5" x14ac:dyDescent="0.45">
      <c r="A8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-95.99-33.77</v>
      </c>
      <c r="B8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-95.9-33.7</v>
      </c>
      <c r="C835">
        <v>75488</v>
      </c>
      <c r="D835">
        <v>33.778767000000002</v>
      </c>
      <c r="E835">
        <v>-95.996778000000006</v>
      </c>
    </row>
    <row r="836" spans="1:5" x14ac:dyDescent="0.45">
      <c r="A8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-96.06-29.04</v>
      </c>
      <c r="B8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-96.0-29.0</v>
      </c>
      <c r="C836">
        <v>77456</v>
      </c>
      <c r="D836">
        <v>29.040018</v>
      </c>
      <c r="E836">
        <v>-96.060809000000006</v>
      </c>
    </row>
    <row r="837" spans="1:5" x14ac:dyDescent="0.45">
      <c r="A8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-96.09-29.30</v>
      </c>
      <c r="B8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-96.0-29.3</v>
      </c>
      <c r="C837">
        <v>77488</v>
      </c>
      <c r="D837">
        <v>29.307214999999999</v>
      </c>
      <c r="E837">
        <v>-96.091290999999998</v>
      </c>
    </row>
    <row r="838" spans="1:5" x14ac:dyDescent="0.45">
      <c r="A8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-96.08-29.41</v>
      </c>
      <c r="B8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-96.0-29.4</v>
      </c>
      <c r="C838">
        <v>77448</v>
      </c>
      <c r="D838">
        <v>29.416447000000002</v>
      </c>
      <c r="E838">
        <v>-96.085418000000004</v>
      </c>
    </row>
    <row r="839" spans="1:5" x14ac:dyDescent="0.45">
      <c r="A8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-96.00-29.43</v>
      </c>
      <c r="B8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-96.0-29.4</v>
      </c>
      <c r="C839">
        <v>77451</v>
      </c>
      <c r="D839">
        <v>29.435054999999998</v>
      </c>
      <c r="E839">
        <v>-96.004540000000006</v>
      </c>
    </row>
    <row r="840" spans="1:5" x14ac:dyDescent="0.45">
      <c r="A8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-96.05-29.63</v>
      </c>
      <c r="B8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-96.0-29.6</v>
      </c>
      <c r="C840">
        <v>77485</v>
      </c>
      <c r="D840">
        <v>29.632733999999999</v>
      </c>
      <c r="E840">
        <v>-96.055104999999998</v>
      </c>
    </row>
    <row r="841" spans="1:5" x14ac:dyDescent="0.45">
      <c r="A8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-96.01-29.79</v>
      </c>
      <c r="B8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-96.0-29.7</v>
      </c>
      <c r="C841">
        <v>77466</v>
      </c>
      <c r="D841">
        <v>29.792687000000001</v>
      </c>
      <c r="E841">
        <v>-96.012214999999998</v>
      </c>
    </row>
    <row r="842" spans="1:5" x14ac:dyDescent="0.45">
      <c r="A8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-96.05-30.10</v>
      </c>
      <c r="B8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-96.0-30.1</v>
      </c>
      <c r="C842">
        <v>77445</v>
      </c>
      <c r="D842">
        <v>30.101838000000001</v>
      </c>
      <c r="E842">
        <v>-96.059365999999997</v>
      </c>
    </row>
    <row r="843" spans="1:5" x14ac:dyDescent="0.45">
      <c r="A8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-96.04-30.36</v>
      </c>
      <c r="B8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-96.0-30.3</v>
      </c>
      <c r="C843">
        <v>77868</v>
      </c>
      <c r="D843">
        <v>30.365776</v>
      </c>
      <c r="E843">
        <v>-96.046419999999998</v>
      </c>
    </row>
    <row r="844" spans="1:5" x14ac:dyDescent="0.45">
      <c r="A8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-96.01-30.53</v>
      </c>
      <c r="B8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-96.0-30.5</v>
      </c>
      <c r="C844">
        <v>77830</v>
      </c>
      <c r="D844">
        <v>30.530294000000001</v>
      </c>
      <c r="E844">
        <v>-96.013036999999997</v>
      </c>
    </row>
    <row r="845" spans="1:5" x14ac:dyDescent="0.45">
      <c r="A8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-96.00-31.47</v>
      </c>
      <c r="B8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-96.0-31.4</v>
      </c>
      <c r="C845">
        <v>75831</v>
      </c>
      <c r="D845">
        <v>31.473666999999999</v>
      </c>
      <c r="E845">
        <v>-96.009365000000003</v>
      </c>
    </row>
    <row r="846" spans="1:5" x14ac:dyDescent="0.45">
      <c r="A8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-96.09-31.78</v>
      </c>
      <c r="B8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-96.0-31.7</v>
      </c>
      <c r="C846">
        <v>75840</v>
      </c>
      <c r="D846">
        <v>31.782558999999999</v>
      </c>
      <c r="E846">
        <v>-96.093620999999999</v>
      </c>
    </row>
    <row r="847" spans="1:5" x14ac:dyDescent="0.45">
      <c r="A8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-96.02-32.12</v>
      </c>
      <c r="B8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-96.0-32.1</v>
      </c>
      <c r="C847">
        <v>75148</v>
      </c>
      <c r="D847">
        <v>32.126221000000001</v>
      </c>
      <c r="E847">
        <v>-96.02413</v>
      </c>
    </row>
    <row r="848" spans="1:5" x14ac:dyDescent="0.45">
      <c r="A8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-96.07-32.43</v>
      </c>
      <c r="B8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-96.0-32.4</v>
      </c>
      <c r="C848">
        <v>75147</v>
      </c>
      <c r="D848">
        <v>32.436675999999999</v>
      </c>
      <c r="E848">
        <v>-96.079558000000006</v>
      </c>
    </row>
    <row r="849" spans="1:5" x14ac:dyDescent="0.45">
      <c r="A8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-96.08-33.06</v>
      </c>
      <c r="B8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-96.0-33.0</v>
      </c>
      <c r="C849">
        <v>75402</v>
      </c>
      <c r="D849">
        <v>33.068291000000002</v>
      </c>
      <c r="E849">
        <v>-96.084372000000002</v>
      </c>
    </row>
    <row r="850" spans="1:5" x14ac:dyDescent="0.45">
      <c r="A8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-96.05-33.34</v>
      </c>
      <c r="B8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-96.0-33.3</v>
      </c>
      <c r="C850">
        <v>75496</v>
      </c>
      <c r="D850">
        <v>33.349615</v>
      </c>
      <c r="E850">
        <v>-96.057939000000005</v>
      </c>
    </row>
    <row r="851" spans="1:5" x14ac:dyDescent="0.45">
      <c r="A8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-96.07-33.61</v>
      </c>
      <c r="B8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-96.0-33.6</v>
      </c>
      <c r="C851">
        <v>75438</v>
      </c>
      <c r="D851">
        <v>33.615571000000003</v>
      </c>
      <c r="E851">
        <v>-96.072162000000006</v>
      </c>
    </row>
    <row r="852" spans="1:5" x14ac:dyDescent="0.45">
      <c r="A8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-96.18-28.62</v>
      </c>
      <c r="B8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-96.1-28.6</v>
      </c>
      <c r="C852">
        <v>77428</v>
      </c>
      <c r="D852">
        <v>28.623422999999999</v>
      </c>
      <c r="E852">
        <v>-96.189925000000002</v>
      </c>
    </row>
    <row r="853" spans="1:5" x14ac:dyDescent="0.45">
      <c r="A8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-96.14-28.89</v>
      </c>
      <c r="B8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-96.1-28.8</v>
      </c>
      <c r="C853">
        <v>77440</v>
      </c>
      <c r="D853">
        <v>28.894646999999999</v>
      </c>
      <c r="E853">
        <v>-96.147767999999999</v>
      </c>
    </row>
    <row r="854" spans="1:5" x14ac:dyDescent="0.45">
      <c r="A8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-96.18-29.06</v>
      </c>
      <c r="B8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-96.1-29.0</v>
      </c>
      <c r="C854">
        <v>77432</v>
      </c>
      <c r="D854">
        <v>29.067416999999999</v>
      </c>
      <c r="E854">
        <v>-96.188569000000001</v>
      </c>
    </row>
    <row r="855" spans="1:5" x14ac:dyDescent="0.45">
      <c r="A8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-96.10-29.20</v>
      </c>
      <c r="B8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-96.1-29.2</v>
      </c>
      <c r="C855">
        <v>77467</v>
      </c>
      <c r="D855">
        <v>29.201173000000001</v>
      </c>
      <c r="E855">
        <v>-96.101539000000002</v>
      </c>
    </row>
    <row r="856" spans="1:5" x14ac:dyDescent="0.45">
      <c r="A8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-96.19-29.34</v>
      </c>
      <c r="B8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-96.1-29.3</v>
      </c>
      <c r="C856">
        <v>77443</v>
      </c>
      <c r="D856">
        <v>29.349095999999999</v>
      </c>
      <c r="E856">
        <v>-96.191821000000004</v>
      </c>
    </row>
    <row r="857" spans="1:5" x14ac:dyDescent="0.45">
      <c r="A8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-96.12-29.51</v>
      </c>
      <c r="B8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-96.1-29.5</v>
      </c>
      <c r="C857">
        <v>77435</v>
      </c>
      <c r="D857">
        <v>29.515694</v>
      </c>
      <c r="E857">
        <v>-96.121026000000001</v>
      </c>
    </row>
    <row r="858" spans="1:5" x14ac:dyDescent="0.45">
      <c r="A8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-96.19-29.52</v>
      </c>
      <c r="B8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-96.1-29.5</v>
      </c>
      <c r="C858">
        <v>77454</v>
      </c>
      <c r="D858">
        <v>29.520233999999999</v>
      </c>
      <c r="E858">
        <v>-96.198121999999998</v>
      </c>
    </row>
    <row r="859" spans="1:5" x14ac:dyDescent="0.45">
      <c r="A8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-96.10-29.79</v>
      </c>
      <c r="B8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-96.1-29.7</v>
      </c>
      <c r="C859">
        <v>77473</v>
      </c>
      <c r="D859">
        <v>29.795148000000001</v>
      </c>
      <c r="E859">
        <v>-96.107713000000004</v>
      </c>
    </row>
    <row r="860" spans="1:5" x14ac:dyDescent="0.45">
      <c r="A8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-96.18-29.78</v>
      </c>
      <c r="B8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-96.1-29.7</v>
      </c>
      <c r="C860">
        <v>77474</v>
      </c>
      <c r="D860">
        <v>29.780108999999999</v>
      </c>
      <c r="E860">
        <v>-96.181157999999996</v>
      </c>
    </row>
    <row r="861" spans="1:5" x14ac:dyDescent="0.45">
      <c r="A8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-96.18-30.28</v>
      </c>
      <c r="B8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-96.1-30.2</v>
      </c>
      <c r="C861">
        <v>77880</v>
      </c>
      <c r="D861">
        <v>30.286936000000001</v>
      </c>
      <c r="E861">
        <v>-96.189364999999995</v>
      </c>
    </row>
    <row r="862" spans="1:5" x14ac:dyDescent="0.45">
      <c r="A8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-96.10-30.72</v>
      </c>
      <c r="B8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-96.1-30.7</v>
      </c>
      <c r="C862">
        <v>77861</v>
      </c>
      <c r="D862">
        <v>30.721716000000001</v>
      </c>
      <c r="E862">
        <v>-96.109297999999995</v>
      </c>
    </row>
    <row r="863" spans="1:5" x14ac:dyDescent="0.45">
      <c r="A8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-96.13-30.87</v>
      </c>
      <c r="B8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-96.1-30.8</v>
      </c>
      <c r="C863">
        <v>77872</v>
      </c>
      <c r="D863">
        <v>30.879380000000001</v>
      </c>
      <c r="E863">
        <v>-96.138959</v>
      </c>
    </row>
    <row r="864" spans="1:5" x14ac:dyDescent="0.45">
      <c r="A8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-96.12-31.06</v>
      </c>
      <c r="B8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-96.1-31.0</v>
      </c>
      <c r="C864">
        <v>77871</v>
      </c>
      <c r="D864">
        <v>31.064167999999999</v>
      </c>
      <c r="E864">
        <v>-96.126849000000007</v>
      </c>
    </row>
    <row r="865" spans="1:5" x14ac:dyDescent="0.45">
      <c r="A8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-96.13-31.13</v>
      </c>
      <c r="B8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-96.1-31.1</v>
      </c>
      <c r="C865">
        <v>77855</v>
      </c>
      <c r="D865">
        <v>31.133324999999999</v>
      </c>
      <c r="E865">
        <v>-96.136814999999999</v>
      </c>
    </row>
    <row r="866" spans="1:5" x14ac:dyDescent="0.45">
      <c r="A8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-96.15-31.32</v>
      </c>
      <c r="B8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-96.1-31.3</v>
      </c>
      <c r="C866">
        <v>75846</v>
      </c>
      <c r="D866">
        <v>31.328852999999999</v>
      </c>
      <c r="E866">
        <v>-96.152368999999993</v>
      </c>
    </row>
    <row r="867" spans="1:5" x14ac:dyDescent="0.45">
      <c r="A8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-96.11-32.16</v>
      </c>
      <c r="B8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-96.1-32.1</v>
      </c>
      <c r="C867">
        <v>75163</v>
      </c>
      <c r="D867">
        <v>32.166584</v>
      </c>
      <c r="E867">
        <v>-96.118819999999999</v>
      </c>
    </row>
    <row r="868" spans="1:5" x14ac:dyDescent="0.45">
      <c r="A8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-96.10-32.27</v>
      </c>
      <c r="B8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-96.1-32.2</v>
      </c>
      <c r="C868">
        <v>75156</v>
      </c>
      <c r="D868">
        <v>32.277759000000003</v>
      </c>
      <c r="E868">
        <v>-96.105332000000004</v>
      </c>
    </row>
    <row r="869" spans="1:5" x14ac:dyDescent="0.45">
      <c r="A8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-96.16-32.73</v>
      </c>
      <c r="B8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-96.1-32.7</v>
      </c>
      <c r="C869">
        <v>75161</v>
      </c>
      <c r="D869">
        <v>32.738470999999997</v>
      </c>
      <c r="E869">
        <v>-96.169166000000004</v>
      </c>
    </row>
    <row r="870" spans="1:5" x14ac:dyDescent="0.45">
      <c r="A8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-96.10-32.92</v>
      </c>
      <c r="B8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-96.1-32.9</v>
      </c>
      <c r="C870">
        <v>75474</v>
      </c>
      <c r="D870">
        <v>32.924199999999999</v>
      </c>
      <c r="E870">
        <v>-96.109810999999993</v>
      </c>
    </row>
    <row r="871" spans="1:5" x14ac:dyDescent="0.45">
      <c r="A8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-96.10-33.18</v>
      </c>
      <c r="B8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-96.1-33.1</v>
      </c>
      <c r="C871">
        <v>75401</v>
      </c>
      <c r="D871">
        <v>33.189002000000002</v>
      </c>
      <c r="E871">
        <v>-96.108829</v>
      </c>
    </row>
    <row r="872" spans="1:5" x14ac:dyDescent="0.45">
      <c r="A8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-96.17-33.44</v>
      </c>
      <c r="B8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-96.1-33.4</v>
      </c>
      <c r="C872">
        <v>75413</v>
      </c>
      <c r="D872">
        <v>33.44144</v>
      </c>
      <c r="E872">
        <v>-96.179163000000003</v>
      </c>
    </row>
    <row r="873" spans="1:5" x14ac:dyDescent="0.45">
      <c r="A8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-96.17-33.57</v>
      </c>
      <c r="B8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-96.1-33.5</v>
      </c>
      <c r="C873">
        <v>75418</v>
      </c>
      <c r="D873">
        <v>33.571922000000001</v>
      </c>
      <c r="E873">
        <v>-96.170962000000003</v>
      </c>
    </row>
    <row r="874" spans="1:5" x14ac:dyDescent="0.45">
      <c r="A8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-96.10-33.77</v>
      </c>
      <c r="B8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-96.1-33.7</v>
      </c>
      <c r="C874">
        <v>75447</v>
      </c>
      <c r="D874">
        <v>33.776750999999997</v>
      </c>
      <c r="E874">
        <v>-96.109369999999998</v>
      </c>
    </row>
    <row r="875" spans="1:5" x14ac:dyDescent="0.45">
      <c r="A8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-96.23-28.76</v>
      </c>
      <c r="B8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-96.2-28.7</v>
      </c>
      <c r="C875">
        <v>77465</v>
      </c>
      <c r="D875">
        <v>28.763461</v>
      </c>
      <c r="E875">
        <v>-96.230400000000003</v>
      </c>
    </row>
    <row r="876" spans="1:5" x14ac:dyDescent="0.45">
      <c r="A8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-96.25-28.84</v>
      </c>
      <c r="B8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-96.2-28.8</v>
      </c>
      <c r="C876">
        <v>77419</v>
      </c>
      <c r="D876">
        <v>28.849599000000001</v>
      </c>
      <c r="E876">
        <v>-96.256786000000005</v>
      </c>
    </row>
    <row r="877" spans="1:5" x14ac:dyDescent="0.45">
      <c r="A8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-96.23-28.95</v>
      </c>
      <c r="B8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-96.2-28.9</v>
      </c>
      <c r="C877">
        <v>77458</v>
      </c>
      <c r="D877">
        <v>28.951217</v>
      </c>
      <c r="E877">
        <v>-96.237095999999994</v>
      </c>
    </row>
    <row r="878" spans="1:5" x14ac:dyDescent="0.45">
      <c r="A8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-96.28-29.21</v>
      </c>
      <c r="B8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-96.2-29.2</v>
      </c>
      <c r="C878">
        <v>77437</v>
      </c>
      <c r="D878">
        <v>29.212327999999999</v>
      </c>
      <c r="E878">
        <v>-96.280585000000002</v>
      </c>
    </row>
    <row r="879" spans="1:5" x14ac:dyDescent="0.45">
      <c r="A8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-96.23-29.41</v>
      </c>
      <c r="B8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-96.2-29.4</v>
      </c>
      <c r="C879">
        <v>77436</v>
      </c>
      <c r="D879">
        <v>29.419066999999998</v>
      </c>
      <c r="E879">
        <v>-96.238491999999994</v>
      </c>
    </row>
    <row r="880" spans="1:5" x14ac:dyDescent="0.45">
      <c r="A8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-96.25-29.98</v>
      </c>
      <c r="B8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-96.2-29.9</v>
      </c>
      <c r="C880">
        <v>77418</v>
      </c>
      <c r="D880">
        <v>29.987117000000001</v>
      </c>
      <c r="E880">
        <v>-96.252942000000004</v>
      </c>
    </row>
    <row r="881" spans="1:5" x14ac:dyDescent="0.45">
      <c r="A8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-96.25-30.12</v>
      </c>
      <c r="B8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-96.2-30.1</v>
      </c>
      <c r="C881">
        <v>77426</v>
      </c>
      <c r="D881">
        <v>30.122299999999999</v>
      </c>
      <c r="E881">
        <v>-96.258442000000002</v>
      </c>
    </row>
    <row r="882" spans="1:5" x14ac:dyDescent="0.45">
      <c r="A8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-96.27-30.56</v>
      </c>
      <c r="B8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-96.2-30.5</v>
      </c>
      <c r="C882">
        <v>77845</v>
      </c>
      <c r="D882">
        <v>30.561385000000001</v>
      </c>
      <c r="E882">
        <v>-96.272582999999997</v>
      </c>
    </row>
    <row r="883" spans="1:5" x14ac:dyDescent="0.45">
      <c r="A8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-96.22-31.23</v>
      </c>
      <c r="B8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-96.2-31.2</v>
      </c>
      <c r="C883">
        <v>77865</v>
      </c>
      <c r="D883">
        <v>31.235882</v>
      </c>
      <c r="E883">
        <v>-96.229280000000003</v>
      </c>
    </row>
    <row r="884" spans="1:5" x14ac:dyDescent="0.45">
      <c r="A8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-96.22-31.47</v>
      </c>
      <c r="B8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-96.2-31.4</v>
      </c>
      <c r="C884">
        <v>75838</v>
      </c>
      <c r="D884">
        <v>31.478899999999999</v>
      </c>
      <c r="E884">
        <v>-96.229757000000006</v>
      </c>
    </row>
    <row r="885" spans="1:5" x14ac:dyDescent="0.45">
      <c r="A8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-96.23-31.61</v>
      </c>
      <c r="B8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-96.2-31.6</v>
      </c>
      <c r="C885">
        <v>75860</v>
      </c>
      <c r="D885">
        <v>31.611350000000002</v>
      </c>
      <c r="E885">
        <v>-96.238050999999999</v>
      </c>
    </row>
    <row r="886" spans="1:5" x14ac:dyDescent="0.45">
      <c r="A8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-96.23-31.89</v>
      </c>
      <c r="B8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-96.2-31.8</v>
      </c>
      <c r="C886">
        <v>75859</v>
      </c>
      <c r="D886">
        <v>31.893076000000001</v>
      </c>
      <c r="E886">
        <v>-96.236903999999996</v>
      </c>
    </row>
    <row r="887" spans="1:5" x14ac:dyDescent="0.45">
      <c r="A8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-96.20-32.10</v>
      </c>
      <c r="B8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-96.2-32.1</v>
      </c>
      <c r="C887">
        <v>75144</v>
      </c>
      <c r="D887">
        <v>32.108387999999998</v>
      </c>
      <c r="E887">
        <v>-96.207954999999998</v>
      </c>
    </row>
    <row r="888" spans="1:5" x14ac:dyDescent="0.45">
      <c r="A8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-96.24-32.36</v>
      </c>
      <c r="B8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-96.2-32.3</v>
      </c>
      <c r="C888">
        <v>75143</v>
      </c>
      <c r="D888">
        <v>32.366686000000001</v>
      </c>
      <c r="E888">
        <v>-96.245039000000006</v>
      </c>
    </row>
    <row r="889" spans="1:5" x14ac:dyDescent="0.45">
      <c r="A8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-96.25-32.56</v>
      </c>
      <c r="B8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-96.2-32.5</v>
      </c>
      <c r="C889">
        <v>75142</v>
      </c>
      <c r="D889">
        <v>32.568162999999998</v>
      </c>
      <c r="E889">
        <v>-96.250214</v>
      </c>
    </row>
    <row r="890" spans="1:5" x14ac:dyDescent="0.45">
      <c r="A8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-96.22-33.06</v>
      </c>
      <c r="B8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-96.2-33.0</v>
      </c>
      <c r="C890">
        <v>75135</v>
      </c>
      <c r="D890">
        <v>33.066344999999998</v>
      </c>
      <c r="E890">
        <v>-96.221436999999995</v>
      </c>
    </row>
    <row r="891" spans="1:5" x14ac:dyDescent="0.45">
      <c r="A8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-96.20-33.28</v>
      </c>
      <c r="B8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-96.2-33.2</v>
      </c>
      <c r="C891">
        <v>75423</v>
      </c>
      <c r="D891">
        <v>33.284390000000002</v>
      </c>
      <c r="E891">
        <v>-96.200388000000004</v>
      </c>
    </row>
    <row r="892" spans="1:5" x14ac:dyDescent="0.45">
      <c r="A8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-96.23-33.40</v>
      </c>
      <c r="B8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-96.2-33.4</v>
      </c>
      <c r="C892">
        <v>75452</v>
      </c>
      <c r="D892">
        <v>33.402225999999999</v>
      </c>
      <c r="E892">
        <v>-96.238569999999996</v>
      </c>
    </row>
    <row r="893" spans="1:5" x14ac:dyDescent="0.45">
      <c r="A8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-96.23-33.47</v>
      </c>
      <c r="B8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-96.2-33.4</v>
      </c>
      <c r="C893">
        <v>75475</v>
      </c>
      <c r="D893">
        <v>33.474893000000002</v>
      </c>
      <c r="E893">
        <v>-96.238246000000004</v>
      </c>
    </row>
    <row r="894" spans="1:5" x14ac:dyDescent="0.45">
      <c r="A8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-96.28-33.55</v>
      </c>
      <c r="B8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-96.2-33.5</v>
      </c>
      <c r="C894">
        <v>75439</v>
      </c>
      <c r="D894">
        <v>33.553519999999999</v>
      </c>
      <c r="E894">
        <v>-96.282897000000006</v>
      </c>
    </row>
    <row r="895" spans="1:5" x14ac:dyDescent="0.45">
      <c r="A8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-96.24-33.70</v>
      </c>
      <c r="B8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-96.2-33.7</v>
      </c>
      <c r="C895">
        <v>75476</v>
      </c>
      <c r="D895">
        <v>33.708311000000002</v>
      </c>
      <c r="E895">
        <v>-96.240654000000006</v>
      </c>
    </row>
    <row r="896" spans="1:5" x14ac:dyDescent="0.45">
      <c r="A8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-96.35-28.85</v>
      </c>
      <c r="B8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-96.3-28.8</v>
      </c>
      <c r="C896">
        <v>77961</v>
      </c>
      <c r="D896">
        <v>28.857880000000002</v>
      </c>
      <c r="E896">
        <v>-96.353868000000006</v>
      </c>
    </row>
    <row r="897" spans="1:5" x14ac:dyDescent="0.45">
      <c r="A8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-96.38-29.39</v>
      </c>
      <c r="B8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-96.3-29.3</v>
      </c>
      <c r="C897">
        <v>77460</v>
      </c>
      <c r="D897">
        <v>29.397447</v>
      </c>
      <c r="E897">
        <v>-96.384507999999997</v>
      </c>
    </row>
    <row r="898" spans="1:5" x14ac:dyDescent="0.45">
      <c r="A8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-96.30-29.52</v>
      </c>
      <c r="B8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-96.3-29.5</v>
      </c>
      <c r="C898">
        <v>77434</v>
      </c>
      <c r="D898">
        <v>29.527954999999999</v>
      </c>
      <c r="E898">
        <v>-96.305184999999994</v>
      </c>
    </row>
    <row r="899" spans="1:5" x14ac:dyDescent="0.45">
      <c r="A8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-96.35-29.79</v>
      </c>
      <c r="B8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-96.3-29.7</v>
      </c>
      <c r="C899">
        <v>78933</v>
      </c>
      <c r="D899">
        <v>29.790645000000001</v>
      </c>
      <c r="E899">
        <v>-96.359065000000001</v>
      </c>
    </row>
    <row r="900" spans="1:5" x14ac:dyDescent="0.45">
      <c r="A9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-96.36-30.63</v>
      </c>
      <c r="B9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-96.3-30.6</v>
      </c>
      <c r="C900">
        <v>77801</v>
      </c>
      <c r="D900">
        <v>30.639285000000001</v>
      </c>
      <c r="E900">
        <v>-96.362454</v>
      </c>
    </row>
    <row r="901" spans="1:5" x14ac:dyDescent="0.45">
      <c r="A9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-96.32-30.66</v>
      </c>
      <c r="B9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-96.3-30.6</v>
      </c>
      <c r="C901">
        <v>77802</v>
      </c>
      <c r="D901">
        <v>30.661252000000001</v>
      </c>
      <c r="E901">
        <v>-96.322614000000002</v>
      </c>
    </row>
    <row r="902" spans="1:5" x14ac:dyDescent="0.45">
      <c r="A9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-96.38-30.68</v>
      </c>
      <c r="B9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-96.3-30.6</v>
      </c>
      <c r="C902">
        <v>77803</v>
      </c>
      <c r="D902">
        <v>30.681052999999999</v>
      </c>
      <c r="E902">
        <v>-96.386066999999997</v>
      </c>
    </row>
    <row r="903" spans="1:5" x14ac:dyDescent="0.45">
      <c r="A9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-96.32-30.60</v>
      </c>
      <c r="B9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-96.3-30.6</v>
      </c>
      <c r="C903">
        <v>77840</v>
      </c>
      <c r="D903">
        <v>30.609093000000001</v>
      </c>
      <c r="E903">
        <v>-96.325984000000005</v>
      </c>
    </row>
    <row r="904" spans="1:5" x14ac:dyDescent="0.45">
      <c r="A9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-96.31-30.79</v>
      </c>
      <c r="B9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-96.3-30.7</v>
      </c>
      <c r="C904">
        <v>77808</v>
      </c>
      <c r="D904">
        <v>30.797736</v>
      </c>
      <c r="E904">
        <v>-96.312083999999999</v>
      </c>
    </row>
    <row r="905" spans="1:5" x14ac:dyDescent="0.45">
      <c r="A9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-96.32-31.76</v>
      </c>
      <c r="B9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-96.3-31.7</v>
      </c>
      <c r="C905">
        <v>75848</v>
      </c>
      <c r="D905">
        <v>31.765239999999999</v>
      </c>
      <c r="E905">
        <v>-96.329921999999996</v>
      </c>
    </row>
    <row r="906" spans="1:5" x14ac:dyDescent="0.45">
      <c r="A9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-96.39-31.78</v>
      </c>
      <c r="B9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-96.3-31.7</v>
      </c>
      <c r="C906">
        <v>76693</v>
      </c>
      <c r="D906">
        <v>31.787656999999999</v>
      </c>
      <c r="E906">
        <v>-96.395087000000004</v>
      </c>
    </row>
    <row r="907" spans="1:5" x14ac:dyDescent="0.45">
      <c r="A9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-96.34-32.04</v>
      </c>
      <c r="B9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-96.3-32.0</v>
      </c>
      <c r="C907">
        <v>75109</v>
      </c>
      <c r="D907">
        <v>32.042783999999997</v>
      </c>
      <c r="E907">
        <v>-96.343756999999997</v>
      </c>
    </row>
    <row r="908" spans="1:5" x14ac:dyDescent="0.45">
      <c r="A9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-96.32-32.15</v>
      </c>
      <c r="B9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-96.3-32.1</v>
      </c>
      <c r="C908">
        <v>75153</v>
      </c>
      <c r="D908">
        <v>32.158265</v>
      </c>
      <c r="E908">
        <v>-96.329632000000004</v>
      </c>
    </row>
    <row r="909" spans="1:5" x14ac:dyDescent="0.45">
      <c r="A9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-96.38-32.26</v>
      </c>
      <c r="B9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-96.3-32.2</v>
      </c>
      <c r="C909">
        <v>75105</v>
      </c>
      <c r="D909">
        <v>32.263010000000001</v>
      </c>
      <c r="E909">
        <v>-96.387663000000003</v>
      </c>
    </row>
    <row r="910" spans="1:5" x14ac:dyDescent="0.45">
      <c r="A9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-96.30-32.75</v>
      </c>
      <c r="B9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-96.3-32.7</v>
      </c>
      <c r="C910">
        <v>75160</v>
      </c>
      <c r="D910">
        <v>32.758408000000003</v>
      </c>
      <c r="E910">
        <v>-96.301322999999996</v>
      </c>
    </row>
    <row r="911" spans="1:5" x14ac:dyDescent="0.45">
      <c r="A9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-96.37-32.94</v>
      </c>
      <c r="B9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-96.3-32.9</v>
      </c>
      <c r="C911">
        <v>75132</v>
      </c>
      <c r="D911">
        <v>32.945748000000002</v>
      </c>
      <c r="E911">
        <v>-96.373883000000006</v>
      </c>
    </row>
    <row r="912" spans="1:5" x14ac:dyDescent="0.45">
      <c r="A9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-96.31-32.94</v>
      </c>
      <c r="B9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-96.3-32.9</v>
      </c>
      <c r="C912">
        <v>75189</v>
      </c>
      <c r="D912">
        <v>32.942050999999999</v>
      </c>
      <c r="E912">
        <v>-96.311660000000003</v>
      </c>
    </row>
    <row r="913" spans="1:5" x14ac:dyDescent="0.45">
      <c r="A9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-96.30-33.06</v>
      </c>
      <c r="B9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-96.3-33.0</v>
      </c>
      <c r="C913">
        <v>75164</v>
      </c>
      <c r="D913">
        <v>33.065970999999998</v>
      </c>
      <c r="E913">
        <v>-96.308736999999994</v>
      </c>
    </row>
    <row r="914" spans="1:5" x14ac:dyDescent="0.45">
      <c r="A9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-96.39-33.06</v>
      </c>
      <c r="B9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-96.3-33.0</v>
      </c>
      <c r="C914">
        <v>75173</v>
      </c>
      <c r="D914">
        <v>33.061737000000001</v>
      </c>
      <c r="E914">
        <v>-96.395825000000002</v>
      </c>
    </row>
    <row r="915" spans="1:5" x14ac:dyDescent="0.45">
      <c r="A9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-96.35-33.17</v>
      </c>
      <c r="B9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-96.3-33.1</v>
      </c>
      <c r="C915">
        <v>75442</v>
      </c>
      <c r="D915">
        <v>33.174219000000001</v>
      </c>
      <c r="E915">
        <v>-96.356003999999999</v>
      </c>
    </row>
    <row r="916" spans="1:5" x14ac:dyDescent="0.45">
      <c r="A9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-96.37-33.32</v>
      </c>
      <c r="B9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-96.3-33.3</v>
      </c>
      <c r="C916">
        <v>75424</v>
      </c>
      <c r="D916">
        <v>33.321714999999998</v>
      </c>
      <c r="E916">
        <v>-96.378506999999999</v>
      </c>
    </row>
    <row r="917" spans="1:5" x14ac:dyDescent="0.45">
      <c r="A9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-96.30-33.43</v>
      </c>
      <c r="B9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-96.3-33.4</v>
      </c>
      <c r="C917">
        <v>75490</v>
      </c>
      <c r="D917">
        <v>33.438031000000002</v>
      </c>
      <c r="E917">
        <v>-96.308279999999996</v>
      </c>
    </row>
    <row r="918" spans="1:5" x14ac:dyDescent="0.45">
      <c r="A9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-96.39-33.48</v>
      </c>
      <c r="B9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-96.3-33.4</v>
      </c>
      <c r="C918">
        <v>75491</v>
      </c>
      <c r="D918">
        <v>33.486324000000003</v>
      </c>
      <c r="E918">
        <v>-96.395930000000007</v>
      </c>
    </row>
    <row r="919" spans="1:5" x14ac:dyDescent="0.45">
      <c r="A9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-96.33-33.61</v>
      </c>
      <c r="B9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-96.3-33.6</v>
      </c>
      <c r="C919">
        <v>75479</v>
      </c>
      <c r="D919">
        <v>33.618237999999998</v>
      </c>
      <c r="E919">
        <v>-96.333077000000003</v>
      </c>
    </row>
    <row r="920" spans="1:5" x14ac:dyDescent="0.45">
      <c r="A9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-96.49-28.44</v>
      </c>
      <c r="B9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-96.4-28.4</v>
      </c>
      <c r="C920">
        <v>77982</v>
      </c>
      <c r="D920">
        <v>28.444644</v>
      </c>
      <c r="E920">
        <v>-96.491788</v>
      </c>
    </row>
    <row r="921" spans="1:5" x14ac:dyDescent="0.45">
      <c r="A9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-96.42-28.84</v>
      </c>
      <c r="B9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-96.4-28.8</v>
      </c>
      <c r="C921">
        <v>77970</v>
      </c>
      <c r="D921">
        <v>28.846630999999999</v>
      </c>
      <c r="E921">
        <v>-96.428807000000006</v>
      </c>
    </row>
    <row r="922" spans="1:5" x14ac:dyDescent="0.45">
      <c r="A9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-96.48-29.02</v>
      </c>
      <c r="B9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-96.4-29.0</v>
      </c>
      <c r="C922">
        <v>77962</v>
      </c>
      <c r="D922">
        <v>29.020932999999999</v>
      </c>
      <c r="E922">
        <v>-96.489810000000006</v>
      </c>
    </row>
    <row r="923" spans="1:5" x14ac:dyDescent="0.45">
      <c r="A9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-96.42-29.13</v>
      </c>
      <c r="B9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-96.4-29.1</v>
      </c>
      <c r="C923">
        <v>77455</v>
      </c>
      <c r="D923">
        <v>29.132072000000001</v>
      </c>
      <c r="E923">
        <v>-96.428441000000007</v>
      </c>
    </row>
    <row r="924" spans="1:5" x14ac:dyDescent="0.45">
      <c r="A9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-96.41-29.55</v>
      </c>
      <c r="B9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-96.4-29.5</v>
      </c>
      <c r="C924">
        <v>77412</v>
      </c>
      <c r="D924">
        <v>29.553502000000002</v>
      </c>
      <c r="E924">
        <v>-96.411935999999997</v>
      </c>
    </row>
    <row r="925" spans="1:5" x14ac:dyDescent="0.45">
      <c r="A9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-96.42-29.69</v>
      </c>
      <c r="B9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-96.4-29.6</v>
      </c>
      <c r="C925">
        <v>78935</v>
      </c>
      <c r="D925">
        <v>29.695487</v>
      </c>
      <c r="E925">
        <v>-96.424126000000001</v>
      </c>
    </row>
    <row r="926" spans="1:5" x14ac:dyDescent="0.45">
      <c r="A9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-96.48-29.90</v>
      </c>
      <c r="B9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-96.4-29.9</v>
      </c>
      <c r="C926">
        <v>78950</v>
      </c>
      <c r="D926">
        <v>29.904948000000001</v>
      </c>
      <c r="E926">
        <v>-96.482617000000005</v>
      </c>
    </row>
    <row r="927" spans="1:5" x14ac:dyDescent="0.45">
      <c r="A9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-96.45-30.02</v>
      </c>
      <c r="B9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-96.4-30.0</v>
      </c>
      <c r="C927">
        <v>78931</v>
      </c>
      <c r="D927">
        <v>30.024253000000002</v>
      </c>
      <c r="E927">
        <v>-96.451051000000007</v>
      </c>
    </row>
    <row r="928" spans="1:5" x14ac:dyDescent="0.45">
      <c r="A9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-96.49-30.02</v>
      </c>
      <c r="B9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-96.4-30.0</v>
      </c>
      <c r="C928">
        <v>78944</v>
      </c>
      <c r="D928">
        <v>30.027584000000001</v>
      </c>
      <c r="E928">
        <v>-96.496486000000004</v>
      </c>
    </row>
    <row r="929" spans="1:5" x14ac:dyDescent="0.45">
      <c r="A9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-96.41-30.21</v>
      </c>
      <c r="B9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-96.4-30.2</v>
      </c>
      <c r="C929">
        <v>77833</v>
      </c>
      <c r="D929">
        <v>30.215074999999999</v>
      </c>
      <c r="E929">
        <v>-96.410272000000006</v>
      </c>
    </row>
    <row r="930" spans="1:5" x14ac:dyDescent="0.45">
      <c r="A9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-96.49-30.39</v>
      </c>
      <c r="B9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-96.4-30.3</v>
      </c>
      <c r="C930">
        <v>77879</v>
      </c>
      <c r="D930">
        <v>30.398612</v>
      </c>
      <c r="E930">
        <v>-96.497851999999995</v>
      </c>
    </row>
    <row r="931" spans="1:5" x14ac:dyDescent="0.45">
      <c r="A9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-96.43-30.47</v>
      </c>
      <c r="B9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-96.4-30.4</v>
      </c>
      <c r="C931">
        <v>77878</v>
      </c>
      <c r="D931">
        <v>30.471288999999999</v>
      </c>
      <c r="E931">
        <v>-96.438137999999995</v>
      </c>
    </row>
    <row r="932" spans="1:5" x14ac:dyDescent="0.45">
      <c r="A9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-96.48-30.67</v>
      </c>
      <c r="B9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-96.4-30.6</v>
      </c>
      <c r="C932">
        <v>77807</v>
      </c>
      <c r="D932">
        <v>30.677686999999999</v>
      </c>
      <c r="E932">
        <v>-96.483600999999993</v>
      </c>
    </row>
    <row r="933" spans="1:5" x14ac:dyDescent="0.45">
      <c r="A9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-96.42-31.07</v>
      </c>
      <c r="B9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-96.4-31.0</v>
      </c>
      <c r="C933">
        <v>77856</v>
      </c>
      <c r="D933">
        <v>31.075823</v>
      </c>
      <c r="E933">
        <v>-96.425783999999993</v>
      </c>
    </row>
    <row r="934" spans="1:5" x14ac:dyDescent="0.45">
      <c r="A9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-96.49-31.37</v>
      </c>
      <c r="B9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-96.4-31.3</v>
      </c>
      <c r="C934">
        <v>76687</v>
      </c>
      <c r="D934">
        <v>31.372916</v>
      </c>
      <c r="E934">
        <v>-96.495028000000005</v>
      </c>
    </row>
    <row r="935" spans="1:5" x14ac:dyDescent="0.45">
      <c r="A9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-96.46-31.65</v>
      </c>
      <c r="B9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-96.4-31.6</v>
      </c>
      <c r="C935">
        <v>76667</v>
      </c>
      <c r="D935">
        <v>31.651982</v>
      </c>
      <c r="E935">
        <v>-96.468387000000007</v>
      </c>
    </row>
    <row r="936" spans="1:5" x14ac:dyDescent="0.45">
      <c r="A9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-96.43-31.89</v>
      </c>
      <c r="B9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-96.4-31.8</v>
      </c>
      <c r="C936">
        <v>76681</v>
      </c>
      <c r="D936">
        <v>31.893446000000001</v>
      </c>
      <c r="E936">
        <v>-96.433730999999995</v>
      </c>
    </row>
    <row r="937" spans="1:5" x14ac:dyDescent="0.45">
      <c r="A9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-96.47-32.22</v>
      </c>
      <c r="B9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-96.4-32.2</v>
      </c>
      <c r="C937">
        <v>75155</v>
      </c>
      <c r="D937">
        <v>32.229112999999998</v>
      </c>
      <c r="E937">
        <v>-96.475509000000002</v>
      </c>
    </row>
    <row r="938" spans="1:5" x14ac:dyDescent="0.45">
      <c r="A9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-96.43-32.46</v>
      </c>
      <c r="B9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-96.4-32.4</v>
      </c>
      <c r="C938">
        <v>75157</v>
      </c>
      <c r="D938">
        <v>32.464756000000001</v>
      </c>
      <c r="E938">
        <v>-96.439520000000002</v>
      </c>
    </row>
    <row r="939" spans="1:5" x14ac:dyDescent="0.45">
      <c r="A9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-96.40-32.46</v>
      </c>
      <c r="B9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-96.4-32.4</v>
      </c>
      <c r="C939">
        <v>75158</v>
      </c>
      <c r="D939">
        <v>32.462831000000001</v>
      </c>
      <c r="E939">
        <v>-96.402130999999997</v>
      </c>
    </row>
    <row r="940" spans="1:5" x14ac:dyDescent="0.45">
      <c r="A9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-96.44-32.61</v>
      </c>
      <c r="B9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-96.4-32.6</v>
      </c>
      <c r="C940">
        <v>75114</v>
      </c>
      <c r="D940">
        <v>32.610574999999997</v>
      </c>
      <c r="E940">
        <v>-96.444255999999996</v>
      </c>
    </row>
    <row r="941" spans="1:5" x14ac:dyDescent="0.45">
      <c r="A9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-96.45-32.74</v>
      </c>
      <c r="B9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-96.4-32.7</v>
      </c>
      <c r="C941">
        <v>75126</v>
      </c>
      <c r="D941">
        <v>32.743178</v>
      </c>
      <c r="E941">
        <v>-96.454899999999995</v>
      </c>
    </row>
    <row r="942" spans="1:5" x14ac:dyDescent="0.45">
      <c r="A9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-96.43-32.85</v>
      </c>
      <c r="B9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-96.4-32.8</v>
      </c>
      <c r="C942">
        <v>75032</v>
      </c>
      <c r="D942">
        <v>32.857112000000001</v>
      </c>
      <c r="E942">
        <v>-96.431209999999993</v>
      </c>
    </row>
    <row r="943" spans="1:5" x14ac:dyDescent="0.45">
      <c r="A9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-96.45-32.94</v>
      </c>
      <c r="B9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-96.4-32.9</v>
      </c>
      <c r="C943">
        <v>75087</v>
      </c>
      <c r="D943">
        <v>32.943900999999997</v>
      </c>
      <c r="E943">
        <v>-96.452875000000006</v>
      </c>
    </row>
    <row r="944" spans="1:5" x14ac:dyDescent="0.45">
      <c r="A9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-96.45-33.01</v>
      </c>
      <c r="B9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-96.4-33.0</v>
      </c>
      <c r="C944">
        <v>75166</v>
      </c>
      <c r="D944">
        <v>33.013047</v>
      </c>
      <c r="E944">
        <v>-96.453886999999995</v>
      </c>
    </row>
    <row r="945" spans="1:5" x14ac:dyDescent="0.45">
      <c r="A9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-96.47-33.15</v>
      </c>
      <c r="B9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-96.4-33.1</v>
      </c>
      <c r="C945">
        <v>75407</v>
      </c>
      <c r="D945">
        <v>33.153143</v>
      </c>
      <c r="E945">
        <v>-96.471422000000004</v>
      </c>
    </row>
    <row r="946" spans="1:5" x14ac:dyDescent="0.45">
      <c r="A9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-96.48-33.51</v>
      </c>
      <c r="B9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-96.4-33.5</v>
      </c>
      <c r="C946">
        <v>75489</v>
      </c>
      <c r="D946">
        <v>33.519250999999997</v>
      </c>
      <c r="E946">
        <v>-96.484322000000006</v>
      </c>
    </row>
    <row r="947" spans="1:5" x14ac:dyDescent="0.45">
      <c r="A9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-96.42-33.62</v>
      </c>
      <c r="B9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-96.4-33.6</v>
      </c>
      <c r="C947">
        <v>75414</v>
      </c>
      <c r="D947">
        <v>33.623645000000003</v>
      </c>
      <c r="E947">
        <v>-96.427867000000006</v>
      </c>
    </row>
    <row r="948" spans="1:5" x14ac:dyDescent="0.45">
      <c r="A9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-96.47-33.72</v>
      </c>
      <c r="B9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-96.4-33.7</v>
      </c>
      <c r="C948">
        <v>75021</v>
      </c>
      <c r="D948">
        <v>33.727125999999998</v>
      </c>
      <c r="E948">
        <v>-96.470793999999998</v>
      </c>
    </row>
    <row r="949" spans="1:5" x14ac:dyDescent="0.45">
      <c r="A9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-96.57-28.44</v>
      </c>
      <c r="B9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-96.5-28.4</v>
      </c>
      <c r="C949">
        <v>77983</v>
      </c>
      <c r="D949">
        <v>28.441718999999999</v>
      </c>
      <c r="E949">
        <v>-96.579573999999994</v>
      </c>
    </row>
    <row r="950" spans="1:5" x14ac:dyDescent="0.45">
      <c r="A9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-96.57-28.66</v>
      </c>
      <c r="B9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-96.5-28.6</v>
      </c>
      <c r="C950">
        <v>77978</v>
      </c>
      <c r="D950">
        <v>28.667110999999998</v>
      </c>
      <c r="E950">
        <v>-96.570992000000004</v>
      </c>
    </row>
    <row r="951" spans="1:5" x14ac:dyDescent="0.45">
      <c r="A9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-96.52-28.83</v>
      </c>
      <c r="B9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-96.5-28.8</v>
      </c>
      <c r="C951">
        <v>77971</v>
      </c>
      <c r="D951">
        <v>28.833262000000001</v>
      </c>
      <c r="E951">
        <v>-96.521612000000005</v>
      </c>
    </row>
    <row r="952" spans="1:5" x14ac:dyDescent="0.45">
      <c r="A9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-96.50-29.42</v>
      </c>
      <c r="B9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-96.5-29.4</v>
      </c>
      <c r="C952">
        <v>77442</v>
      </c>
      <c r="D952">
        <v>29.422281000000002</v>
      </c>
      <c r="E952">
        <v>-96.506236000000001</v>
      </c>
    </row>
    <row r="953" spans="1:5" x14ac:dyDescent="0.45">
      <c r="A9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-96.54-29.53</v>
      </c>
      <c r="B9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-96.5-29.5</v>
      </c>
      <c r="C953">
        <v>77470</v>
      </c>
      <c r="D953">
        <v>29.537157000000001</v>
      </c>
      <c r="E953">
        <v>-96.546207999999993</v>
      </c>
    </row>
    <row r="954" spans="1:5" x14ac:dyDescent="0.45">
      <c r="A9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-96.55-29.69</v>
      </c>
      <c r="B9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-96.5-29.6</v>
      </c>
      <c r="C954">
        <v>78934</v>
      </c>
      <c r="D954">
        <v>29.693446999999999</v>
      </c>
      <c r="E954">
        <v>-96.557400999999999</v>
      </c>
    </row>
    <row r="955" spans="1:5" x14ac:dyDescent="0.45">
      <c r="A9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-96.58-30.19</v>
      </c>
      <c r="B9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-96.5-30.1</v>
      </c>
      <c r="C955">
        <v>77835</v>
      </c>
      <c r="D955">
        <v>30.193586</v>
      </c>
      <c r="E955">
        <v>-96.588050999999993</v>
      </c>
    </row>
    <row r="956" spans="1:5" x14ac:dyDescent="0.45">
      <c r="A9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-96.54-30.74</v>
      </c>
      <c r="B9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-96.5-30.7</v>
      </c>
      <c r="C956">
        <v>77867</v>
      </c>
      <c r="D956">
        <v>30.743003999999999</v>
      </c>
      <c r="E956">
        <v>-96.548435999999995</v>
      </c>
    </row>
    <row r="957" spans="1:5" x14ac:dyDescent="0.45">
      <c r="A9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-96.52-30.87</v>
      </c>
      <c r="B9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-96.5-30.8</v>
      </c>
      <c r="C957">
        <v>77859</v>
      </c>
      <c r="D957">
        <v>30.871914</v>
      </c>
      <c r="E957">
        <v>-96.526933999999997</v>
      </c>
    </row>
    <row r="958" spans="1:5" x14ac:dyDescent="0.45">
      <c r="A9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-96.52-31.50</v>
      </c>
      <c r="B9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-96.5-31.5</v>
      </c>
      <c r="C958">
        <v>76642</v>
      </c>
      <c r="D958">
        <v>31.503056000000001</v>
      </c>
      <c r="E958">
        <v>-96.520013000000006</v>
      </c>
    </row>
    <row r="959" spans="1:5" x14ac:dyDescent="0.45">
      <c r="A9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-96.55-31.76</v>
      </c>
      <c r="B9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-96.5-31.7</v>
      </c>
      <c r="C959">
        <v>76686</v>
      </c>
      <c r="D959">
        <v>31.767574</v>
      </c>
      <c r="E959">
        <v>-96.559326999999996</v>
      </c>
    </row>
    <row r="960" spans="1:5" x14ac:dyDescent="0.45">
      <c r="A9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-96.57-31.92</v>
      </c>
      <c r="B9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-96.5-31.9</v>
      </c>
      <c r="C960">
        <v>76679</v>
      </c>
      <c r="D960">
        <v>31.927546</v>
      </c>
      <c r="E960">
        <v>-96.579358999999997</v>
      </c>
    </row>
    <row r="961" spans="1:5" x14ac:dyDescent="0.45">
      <c r="A9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-96.52-32.08</v>
      </c>
      <c r="B9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-96.5-32.0</v>
      </c>
      <c r="C961">
        <v>75110</v>
      </c>
      <c r="D961">
        <v>32.084915000000002</v>
      </c>
      <c r="E961">
        <v>-96.528171999999998</v>
      </c>
    </row>
    <row r="962" spans="1:5" x14ac:dyDescent="0.45">
      <c r="A9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-96.58-32.32</v>
      </c>
      <c r="B9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-96.5-32.3</v>
      </c>
      <c r="C962">
        <v>75119</v>
      </c>
      <c r="D962">
        <v>32.325881000000003</v>
      </c>
      <c r="E962">
        <v>-96.588238000000004</v>
      </c>
    </row>
    <row r="963" spans="1:5" x14ac:dyDescent="0.45">
      <c r="A9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-96.54-32.60</v>
      </c>
      <c r="B9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-96.5-32.6</v>
      </c>
      <c r="C963">
        <v>75159</v>
      </c>
      <c r="D963">
        <v>32.604543</v>
      </c>
      <c r="E963">
        <v>-96.543537000000001</v>
      </c>
    </row>
    <row r="964" spans="1:5" x14ac:dyDescent="0.45">
      <c r="A9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-96.55-32.72</v>
      </c>
      <c r="B9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-96.5-32.7</v>
      </c>
      <c r="C964">
        <v>75181</v>
      </c>
      <c r="D964">
        <v>32.723892999999997</v>
      </c>
      <c r="E964">
        <v>-96.555803999999995</v>
      </c>
    </row>
    <row r="965" spans="1:5" x14ac:dyDescent="0.45">
      <c r="A9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-96.57-32.85</v>
      </c>
      <c r="B9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-96.5-32.8</v>
      </c>
      <c r="C965">
        <v>75043</v>
      </c>
      <c r="D965">
        <v>32.857447000000001</v>
      </c>
      <c r="E965">
        <v>-96.575798000000006</v>
      </c>
    </row>
    <row r="966" spans="1:5" x14ac:dyDescent="0.45">
      <c r="A9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-96.55-32.89</v>
      </c>
      <c r="B9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-96.5-32.8</v>
      </c>
      <c r="C966">
        <v>75088</v>
      </c>
      <c r="D966">
        <v>32.897841</v>
      </c>
      <c r="E966">
        <v>-96.550370000000001</v>
      </c>
    </row>
    <row r="967" spans="1:5" x14ac:dyDescent="0.45">
      <c r="A9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-96.54-32.80</v>
      </c>
      <c r="B9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-96.5-32.8</v>
      </c>
      <c r="C967">
        <v>75182</v>
      </c>
      <c r="D967">
        <v>32.800521000000003</v>
      </c>
      <c r="E967">
        <v>-96.547574999999995</v>
      </c>
    </row>
    <row r="968" spans="1:5" x14ac:dyDescent="0.45">
      <c r="A9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-96.58-32.96</v>
      </c>
      <c r="B9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-96.5-32.9</v>
      </c>
      <c r="C968">
        <v>75048</v>
      </c>
      <c r="D968">
        <v>32.968972999999998</v>
      </c>
      <c r="E968">
        <v>-96.580670999999995</v>
      </c>
    </row>
    <row r="969" spans="1:5" x14ac:dyDescent="0.45">
      <c r="A9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-96.55-32.93</v>
      </c>
      <c r="B9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-96.5-32.9</v>
      </c>
      <c r="C969">
        <v>75089</v>
      </c>
      <c r="D969">
        <v>32.936585999999998</v>
      </c>
      <c r="E969">
        <v>-96.551565999999994</v>
      </c>
    </row>
    <row r="970" spans="1:5" x14ac:dyDescent="0.45">
      <c r="A9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-96.53-33.01</v>
      </c>
      <c r="B9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-96.5-33.0</v>
      </c>
      <c r="C970">
        <v>75098</v>
      </c>
      <c r="D970">
        <v>33.012135000000001</v>
      </c>
      <c r="E970">
        <v>-96.534936000000002</v>
      </c>
    </row>
    <row r="971" spans="1:5" x14ac:dyDescent="0.45">
      <c r="A9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-96.58-33.17</v>
      </c>
      <c r="B9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-96.5-33.1</v>
      </c>
      <c r="C971">
        <v>75069</v>
      </c>
      <c r="D971">
        <v>33.179983999999997</v>
      </c>
      <c r="E971">
        <v>-96.585712000000001</v>
      </c>
    </row>
    <row r="972" spans="1:5" x14ac:dyDescent="0.45">
      <c r="A9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-96.56-33.28</v>
      </c>
      <c r="B9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-96.5-33.2</v>
      </c>
      <c r="C972">
        <v>75454</v>
      </c>
      <c r="D972">
        <v>33.285645000000002</v>
      </c>
      <c r="E972">
        <v>-96.564818000000002</v>
      </c>
    </row>
    <row r="973" spans="1:5" x14ac:dyDescent="0.45">
      <c r="A9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-96.51-33.35</v>
      </c>
      <c r="B9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-96.5-33.3</v>
      </c>
      <c r="C973">
        <v>75409</v>
      </c>
      <c r="D973">
        <v>33.355499999999999</v>
      </c>
      <c r="E973">
        <v>-96.516312999999997</v>
      </c>
    </row>
    <row r="974" spans="1:5" x14ac:dyDescent="0.45">
      <c r="A9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-96.54-33.43</v>
      </c>
      <c r="B9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-96.5-33.4</v>
      </c>
      <c r="C974">
        <v>75495</v>
      </c>
      <c r="D974">
        <v>33.439194999999998</v>
      </c>
      <c r="E974">
        <v>-96.546841000000001</v>
      </c>
    </row>
    <row r="975" spans="1:5" x14ac:dyDescent="0.45">
      <c r="A9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-96.55-33.60</v>
      </c>
      <c r="B9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-96.5-33.6</v>
      </c>
      <c r="C975">
        <v>75090</v>
      </c>
      <c r="D975">
        <v>33.604131000000002</v>
      </c>
      <c r="E975">
        <v>-96.550404999999998</v>
      </c>
    </row>
    <row r="976" spans="1:5" x14ac:dyDescent="0.45">
      <c r="A9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-96.60-28.60</v>
      </c>
      <c r="B9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-96.6-28.6</v>
      </c>
      <c r="C976">
        <v>77979</v>
      </c>
      <c r="D976">
        <v>28.609718000000001</v>
      </c>
      <c r="E976">
        <v>-96.609368000000003</v>
      </c>
    </row>
    <row r="977" spans="1:5" x14ac:dyDescent="0.45">
      <c r="A9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-96.65-28.77</v>
      </c>
      <c r="B9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-96.6-28.7</v>
      </c>
      <c r="C977">
        <v>77969</v>
      </c>
      <c r="D977">
        <v>28.775164</v>
      </c>
      <c r="E977">
        <v>-96.658930999999995</v>
      </c>
    </row>
    <row r="978" spans="1:5" x14ac:dyDescent="0.45">
      <c r="A9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-96.61-28.79</v>
      </c>
      <c r="B9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-96.6-28.7</v>
      </c>
      <c r="C978">
        <v>77991</v>
      </c>
      <c r="D978">
        <v>28.798662</v>
      </c>
      <c r="E978">
        <v>-96.614554999999996</v>
      </c>
    </row>
    <row r="979" spans="1:5" x14ac:dyDescent="0.45">
      <c r="A9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-96.68-29.04</v>
      </c>
      <c r="B9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-96.6-29.0</v>
      </c>
      <c r="C979">
        <v>77957</v>
      </c>
      <c r="D979">
        <v>29.042414999999998</v>
      </c>
      <c r="E979">
        <v>-96.689715000000007</v>
      </c>
    </row>
    <row r="980" spans="1:5" x14ac:dyDescent="0.45">
      <c r="A9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-96.65-29.48</v>
      </c>
      <c r="B9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-96.6-29.4</v>
      </c>
      <c r="C980">
        <v>77475</v>
      </c>
      <c r="D980">
        <v>29.488624000000002</v>
      </c>
      <c r="E980">
        <v>-96.652467000000001</v>
      </c>
    </row>
    <row r="981" spans="1:5" x14ac:dyDescent="0.45">
      <c r="A9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-96.61-29.70</v>
      </c>
      <c r="B9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-96.6-29.7</v>
      </c>
      <c r="C981">
        <v>78943</v>
      </c>
      <c r="D981">
        <v>29.708998000000001</v>
      </c>
      <c r="E981">
        <v>-96.615598000000006</v>
      </c>
    </row>
    <row r="982" spans="1:5" x14ac:dyDescent="0.45">
      <c r="A9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-96.68-29.80</v>
      </c>
      <c r="B9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-96.6-29.8</v>
      </c>
      <c r="C982">
        <v>78938</v>
      </c>
      <c r="D982">
        <v>29.806557000000002</v>
      </c>
      <c r="E982">
        <v>-96.686537000000001</v>
      </c>
    </row>
    <row r="983" spans="1:5" x14ac:dyDescent="0.45">
      <c r="A9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-96.65-29.94</v>
      </c>
      <c r="B9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-96.6-29.9</v>
      </c>
      <c r="C983">
        <v>78940</v>
      </c>
      <c r="D983">
        <v>29.940124999999998</v>
      </c>
      <c r="E983">
        <v>-96.658827000000002</v>
      </c>
    </row>
    <row r="984" spans="1:5" x14ac:dyDescent="0.45">
      <c r="A9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-96.69-30.04</v>
      </c>
      <c r="B9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-96.6-30.0</v>
      </c>
      <c r="C984">
        <v>78954</v>
      </c>
      <c r="D984">
        <v>30.043016000000001</v>
      </c>
      <c r="E984">
        <v>-96.699188000000007</v>
      </c>
    </row>
    <row r="985" spans="1:5" x14ac:dyDescent="0.45">
      <c r="A9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-96.67-30.54</v>
      </c>
      <c r="B9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-96.6-30.5</v>
      </c>
      <c r="C985">
        <v>77836</v>
      </c>
      <c r="D985">
        <v>30.541564999999999</v>
      </c>
      <c r="E985">
        <v>-96.676231999999999</v>
      </c>
    </row>
    <row r="986" spans="1:5" x14ac:dyDescent="0.45">
      <c r="A9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-96.68-31.00</v>
      </c>
      <c r="B9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-96.6-31.0</v>
      </c>
      <c r="C986">
        <v>77837</v>
      </c>
      <c r="D986">
        <v>31.003108999999998</v>
      </c>
      <c r="E986">
        <v>-96.688980999999998</v>
      </c>
    </row>
    <row r="987" spans="1:5" x14ac:dyDescent="0.45">
      <c r="A9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-96.65-31.14</v>
      </c>
      <c r="B9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-96.6-31.1</v>
      </c>
      <c r="C987">
        <v>76629</v>
      </c>
      <c r="D987">
        <v>31.149750000000001</v>
      </c>
      <c r="E987">
        <v>-96.651785000000004</v>
      </c>
    </row>
    <row r="988" spans="1:5" x14ac:dyDescent="0.45">
      <c r="A9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-96.60-31.29</v>
      </c>
      <c r="B9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-96.6-31.2</v>
      </c>
      <c r="C988">
        <v>76653</v>
      </c>
      <c r="D988">
        <v>31.299588</v>
      </c>
      <c r="E988">
        <v>-96.608952000000002</v>
      </c>
    </row>
    <row r="989" spans="1:5" x14ac:dyDescent="0.45">
      <c r="A9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-96.66-31.71</v>
      </c>
      <c r="B9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-96.6-31.7</v>
      </c>
      <c r="C989">
        <v>76635</v>
      </c>
      <c r="D989">
        <v>31.716290000000001</v>
      </c>
      <c r="E989">
        <v>-96.661428000000001</v>
      </c>
    </row>
    <row r="990" spans="1:5" x14ac:dyDescent="0.45">
      <c r="A9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-96.65-31.86</v>
      </c>
      <c r="B9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-96.6-31.8</v>
      </c>
      <c r="C990">
        <v>76639</v>
      </c>
      <c r="D990">
        <v>31.866952999999999</v>
      </c>
      <c r="E990">
        <v>-96.655804000000003</v>
      </c>
    </row>
    <row r="991" spans="1:5" x14ac:dyDescent="0.45">
      <c r="A9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-96.63-32.05</v>
      </c>
      <c r="B9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-96.6-32.0</v>
      </c>
      <c r="C991">
        <v>75102</v>
      </c>
      <c r="D991">
        <v>32.057938</v>
      </c>
      <c r="E991">
        <v>-96.632547000000002</v>
      </c>
    </row>
    <row r="992" spans="1:5" x14ac:dyDescent="0.45">
      <c r="A9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-96.67-32.43</v>
      </c>
      <c r="B9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-96.6-32.4</v>
      </c>
      <c r="C992">
        <v>75152</v>
      </c>
      <c r="D992">
        <v>32.439870999999997</v>
      </c>
      <c r="E992">
        <v>-96.678050999999996</v>
      </c>
    </row>
    <row r="993" spans="1:5" x14ac:dyDescent="0.45">
      <c r="A9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-96.62-32.53</v>
      </c>
      <c r="B9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-96.6-32.5</v>
      </c>
      <c r="C993">
        <v>75125</v>
      </c>
      <c r="D993">
        <v>32.536700000000003</v>
      </c>
      <c r="E993">
        <v>-96.621746999999999</v>
      </c>
    </row>
    <row r="994" spans="1:5" x14ac:dyDescent="0.45">
      <c r="A9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-96.69-32.63</v>
      </c>
      <c r="B9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-96.6-32.6</v>
      </c>
      <c r="C994">
        <v>75141</v>
      </c>
      <c r="D994">
        <v>32.637332999999998</v>
      </c>
      <c r="E994">
        <v>-96.697609</v>
      </c>
    </row>
    <row r="995" spans="1:5" x14ac:dyDescent="0.45">
      <c r="A9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-96.67-32.60</v>
      </c>
      <c r="B9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-96.6-32.6</v>
      </c>
      <c r="C995">
        <v>75172</v>
      </c>
      <c r="D995">
        <v>32.605176999999998</v>
      </c>
      <c r="E995">
        <v>-96.674317000000002</v>
      </c>
    </row>
    <row r="996" spans="1:5" x14ac:dyDescent="0.45">
      <c r="A9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-96.60-32.67</v>
      </c>
      <c r="B9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-96.6-32.6</v>
      </c>
      <c r="C996">
        <v>75253</v>
      </c>
      <c r="D996">
        <v>32.674425999999997</v>
      </c>
      <c r="E996">
        <v>-96.609228000000002</v>
      </c>
    </row>
    <row r="997" spans="1:5" x14ac:dyDescent="0.45">
      <c r="A9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-96.61-32.77</v>
      </c>
      <c r="B9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-96.6-32.7</v>
      </c>
      <c r="C997">
        <v>75149</v>
      </c>
      <c r="D997">
        <v>32.773369000000002</v>
      </c>
      <c r="E997">
        <v>-96.618810999999994</v>
      </c>
    </row>
    <row r="998" spans="1:5" x14ac:dyDescent="0.45">
      <c r="A9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-96.62-32.71</v>
      </c>
      <c r="B9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-96.6-32.7</v>
      </c>
      <c r="C998">
        <v>75180</v>
      </c>
      <c r="D998">
        <v>32.716605999999999</v>
      </c>
      <c r="E998">
        <v>-96.620086999999998</v>
      </c>
    </row>
    <row r="999" spans="1:5" x14ac:dyDescent="0.45">
      <c r="A9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-96.67-32.71</v>
      </c>
      <c r="B9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-96.6-32.7</v>
      </c>
      <c r="C999">
        <v>75217</v>
      </c>
      <c r="D999">
        <v>32.710306000000003</v>
      </c>
      <c r="E999">
        <v>-96.678549000000004</v>
      </c>
    </row>
    <row r="1000" spans="1:5" x14ac:dyDescent="0.45">
      <c r="A10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-96.68-32.76</v>
      </c>
      <c r="B10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-96.6-32.7</v>
      </c>
      <c r="C1000">
        <v>75227</v>
      </c>
      <c r="D1000">
        <v>32.76681</v>
      </c>
      <c r="E1000">
        <v>-96.686899999999994</v>
      </c>
    </row>
    <row r="1001" spans="1:5" x14ac:dyDescent="0.45">
      <c r="A10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-96.65-32.88</v>
      </c>
      <c r="B10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-96.6-32.8</v>
      </c>
      <c r="C1001">
        <v>75041</v>
      </c>
      <c r="D1001">
        <v>32.880195999999998</v>
      </c>
      <c r="E1001">
        <v>-96.651555000000002</v>
      </c>
    </row>
    <row r="1002" spans="1:5" x14ac:dyDescent="0.45">
      <c r="A10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-96.63-32.81</v>
      </c>
      <c r="B10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-96.6-32.8</v>
      </c>
      <c r="C1002">
        <v>75150</v>
      </c>
      <c r="D1002">
        <v>32.817399000000002</v>
      </c>
      <c r="E1002">
        <v>-96.630415999999997</v>
      </c>
    </row>
    <row r="1003" spans="1:5" x14ac:dyDescent="0.45">
      <c r="A10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-96.67-32.82</v>
      </c>
      <c r="B10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-96.6-32.8</v>
      </c>
      <c r="C1003">
        <v>75228</v>
      </c>
      <c r="D1003">
        <v>32.824924000000003</v>
      </c>
      <c r="E1003">
        <v>-96.679438000000005</v>
      </c>
    </row>
    <row r="1004" spans="1:5" x14ac:dyDescent="0.45">
      <c r="A10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-96.61-32.92</v>
      </c>
      <c r="B10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-96.6-32.9</v>
      </c>
      <c r="C1004">
        <v>75040</v>
      </c>
      <c r="D1004">
        <v>32.928902000000001</v>
      </c>
      <c r="E1004">
        <v>-96.619782000000001</v>
      </c>
    </row>
    <row r="1005" spans="1:5" x14ac:dyDescent="0.45">
      <c r="A10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-96.67-32.91</v>
      </c>
      <c r="B10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-96.6-32.9</v>
      </c>
      <c r="C1005">
        <v>75042</v>
      </c>
      <c r="D1005">
        <v>32.911701999999998</v>
      </c>
      <c r="E1005">
        <v>-96.674837999999994</v>
      </c>
    </row>
    <row r="1006" spans="1:5" x14ac:dyDescent="0.45">
      <c r="A10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-96.64-32.96</v>
      </c>
      <c r="B10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-96.6-32.9</v>
      </c>
      <c r="C1006">
        <v>75044</v>
      </c>
      <c r="D1006">
        <v>32.964607000000001</v>
      </c>
      <c r="E1006">
        <v>-96.649686000000003</v>
      </c>
    </row>
    <row r="1007" spans="1:5" x14ac:dyDescent="0.45">
      <c r="A10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-96.66-32.99</v>
      </c>
      <c r="B10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-96.6-32.9</v>
      </c>
      <c r="C1007">
        <v>75082</v>
      </c>
      <c r="D1007">
        <v>32.991557</v>
      </c>
      <c r="E1007">
        <v>-96.663062999999994</v>
      </c>
    </row>
    <row r="1008" spans="1:5" x14ac:dyDescent="0.45">
      <c r="A10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-96.60-33.08</v>
      </c>
      <c r="B10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-96.6-33.0</v>
      </c>
      <c r="C1008">
        <v>75002</v>
      </c>
      <c r="D1008">
        <v>33.089854000000003</v>
      </c>
      <c r="E1008">
        <v>-96.608599999999996</v>
      </c>
    </row>
    <row r="1009" spans="1:5" x14ac:dyDescent="0.45">
      <c r="A10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-96.67-33.03</v>
      </c>
      <c r="B10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-96.6-33.0</v>
      </c>
      <c r="C1009">
        <v>75074</v>
      </c>
      <c r="D1009">
        <v>33.031561000000004</v>
      </c>
      <c r="E1009">
        <v>-96.673164</v>
      </c>
    </row>
    <row r="1010" spans="1:5" x14ac:dyDescent="0.45">
      <c r="A10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-96.61-33.02</v>
      </c>
      <c r="B10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-96.6-33.0</v>
      </c>
      <c r="C1010">
        <v>75094</v>
      </c>
      <c r="D1010">
        <v>33.021794</v>
      </c>
      <c r="E1010">
        <v>-96.615481000000003</v>
      </c>
    </row>
    <row r="1011" spans="1:5" x14ac:dyDescent="0.45">
      <c r="A10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-96.69-33.11</v>
      </c>
      <c r="B10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-96.6-33.1</v>
      </c>
      <c r="C1011">
        <v>75013</v>
      </c>
      <c r="D1011">
        <v>33.114327000000003</v>
      </c>
      <c r="E1011">
        <v>-96.693963999999994</v>
      </c>
    </row>
    <row r="1012" spans="1:5" x14ac:dyDescent="0.45">
      <c r="A10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-96.69-33.17</v>
      </c>
      <c r="B10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-96.6-33.1</v>
      </c>
      <c r="C1012">
        <v>75070</v>
      </c>
      <c r="D1012">
        <v>33.171916000000003</v>
      </c>
      <c r="E1012">
        <v>-96.696296000000004</v>
      </c>
    </row>
    <row r="1013" spans="1:5" x14ac:dyDescent="0.45">
      <c r="A10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-96.63-33.24</v>
      </c>
      <c r="B10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-96.6-33.2</v>
      </c>
      <c r="C1013">
        <v>75071</v>
      </c>
      <c r="D1013">
        <v>33.245817000000002</v>
      </c>
      <c r="E1013">
        <v>-96.630719999999997</v>
      </c>
    </row>
    <row r="1014" spans="1:5" x14ac:dyDescent="0.45">
      <c r="A10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-96.67-33.53</v>
      </c>
      <c r="B10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-96.6-33.5</v>
      </c>
      <c r="C1014">
        <v>75459</v>
      </c>
      <c r="D1014">
        <v>33.532620000000001</v>
      </c>
      <c r="E1014">
        <v>-96.671494999999993</v>
      </c>
    </row>
    <row r="1015" spans="1:5" x14ac:dyDescent="0.45">
      <c r="A10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-96.60-33.77</v>
      </c>
      <c r="B10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-96.6-33.7</v>
      </c>
      <c r="C1015">
        <v>75020</v>
      </c>
      <c r="D1015">
        <v>33.770784999999997</v>
      </c>
      <c r="E1015">
        <v>-96.604061000000002</v>
      </c>
    </row>
    <row r="1016" spans="1:5" x14ac:dyDescent="0.45">
      <c r="A10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-96.79-28.69</v>
      </c>
      <c r="B10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-96.7-28.6</v>
      </c>
      <c r="C1016">
        <v>77977</v>
      </c>
      <c r="D1016">
        <v>28.695561999999999</v>
      </c>
      <c r="E1016">
        <v>-96.794156999999998</v>
      </c>
    </row>
    <row r="1017" spans="1:5" x14ac:dyDescent="0.45">
      <c r="A10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-96.73-29.65</v>
      </c>
      <c r="B10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-96.7-29.6</v>
      </c>
      <c r="C1017">
        <v>78962</v>
      </c>
      <c r="D1017">
        <v>29.657571999999998</v>
      </c>
      <c r="E1017">
        <v>-96.733176999999998</v>
      </c>
    </row>
    <row r="1018" spans="1:5" x14ac:dyDescent="0.45">
      <c r="A10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-96.71-30.16</v>
      </c>
      <c r="B10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-96.7-30.1</v>
      </c>
      <c r="C1018">
        <v>78932</v>
      </c>
      <c r="D1018">
        <v>30.164041999999998</v>
      </c>
      <c r="E1018">
        <v>-96.718279999999993</v>
      </c>
    </row>
    <row r="1019" spans="1:5" x14ac:dyDescent="0.45">
      <c r="A10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-96.77-30.18</v>
      </c>
      <c r="B10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-96.7-30.1</v>
      </c>
      <c r="C1019">
        <v>78946</v>
      </c>
      <c r="D1019">
        <v>30.188403999999998</v>
      </c>
      <c r="E1019">
        <v>-96.778991000000005</v>
      </c>
    </row>
    <row r="1020" spans="1:5" x14ac:dyDescent="0.45">
      <c r="A10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-96.70-30.78</v>
      </c>
      <c r="B10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-96.7-30.7</v>
      </c>
      <c r="C1020">
        <v>77857</v>
      </c>
      <c r="D1020">
        <v>30.785246999999998</v>
      </c>
      <c r="E1020">
        <v>-96.706056000000004</v>
      </c>
    </row>
    <row r="1021" spans="1:5" x14ac:dyDescent="0.45">
      <c r="A10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-96.76-31.66</v>
      </c>
      <c r="B10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-96.7-31.6</v>
      </c>
      <c r="C1021">
        <v>76678</v>
      </c>
      <c r="D1021">
        <v>31.661096000000001</v>
      </c>
      <c r="E1021">
        <v>-96.760042999999996</v>
      </c>
    </row>
    <row r="1022" spans="1:5" x14ac:dyDescent="0.45">
      <c r="A10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-96.72-32.12</v>
      </c>
      <c r="B10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-96.7-32.1</v>
      </c>
      <c r="C1022">
        <v>76626</v>
      </c>
      <c r="D1022">
        <v>32.122996999999998</v>
      </c>
      <c r="E1022">
        <v>-96.723082000000005</v>
      </c>
    </row>
    <row r="1023" spans="1:5" x14ac:dyDescent="0.45">
      <c r="A10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-96.70-32.27</v>
      </c>
      <c r="B10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-96.7-32.2</v>
      </c>
      <c r="C1023">
        <v>75101</v>
      </c>
      <c r="D1023">
        <v>32.270032</v>
      </c>
      <c r="E1023">
        <v>-96.702494000000002</v>
      </c>
    </row>
    <row r="1024" spans="1:5" x14ac:dyDescent="0.45">
      <c r="A10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-96.75-32.21</v>
      </c>
      <c r="B10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-96.7-32.2</v>
      </c>
      <c r="C1024">
        <v>76623</v>
      </c>
      <c r="D1024">
        <v>32.211123000000001</v>
      </c>
      <c r="E1024">
        <v>-96.752826999999996</v>
      </c>
    </row>
    <row r="1025" spans="1:5" x14ac:dyDescent="0.45">
      <c r="A10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-96.78-32.37</v>
      </c>
      <c r="B10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-96.7-32.3</v>
      </c>
      <c r="C1025">
        <v>75165</v>
      </c>
      <c r="D1025">
        <v>32.372200999999997</v>
      </c>
      <c r="E1025">
        <v>-96.784943999999996</v>
      </c>
    </row>
    <row r="1026" spans="1:5" x14ac:dyDescent="0.45">
      <c r="A10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-96.75-32.56</v>
      </c>
      <c r="B10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-96.7-32.5</v>
      </c>
      <c r="C1026">
        <v>75146</v>
      </c>
      <c r="D1026">
        <v>32.564518</v>
      </c>
      <c r="E1026">
        <v>-96.752223000000001</v>
      </c>
    </row>
    <row r="1027" spans="1:5" x14ac:dyDescent="0.45">
      <c r="A10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-96.77-32.61</v>
      </c>
      <c r="B10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-96.7-32.6</v>
      </c>
      <c r="C1027">
        <v>75134</v>
      </c>
      <c r="D1027">
        <v>32.617663</v>
      </c>
      <c r="E1027">
        <v>-96.778058000000001</v>
      </c>
    </row>
    <row r="1028" spans="1:5" x14ac:dyDescent="0.45">
      <c r="A10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-96.75-32.66</v>
      </c>
      <c r="B10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-96.7-32.6</v>
      </c>
      <c r="C1028">
        <v>75241</v>
      </c>
      <c r="D1028">
        <v>32.665447</v>
      </c>
      <c r="E1028">
        <v>-96.759450999999999</v>
      </c>
    </row>
    <row r="1029" spans="1:5" x14ac:dyDescent="0.45">
      <c r="A10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-96.79-32.78</v>
      </c>
      <c r="B10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29">
        <v>75201</v>
      </c>
      <c r="D1029">
        <v>32.787759999999999</v>
      </c>
      <c r="E1029">
        <v>-96.799426999999994</v>
      </c>
    </row>
    <row r="1030" spans="1:5" x14ac:dyDescent="0.45">
      <c r="A10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-96.74-32.77</v>
      </c>
      <c r="B10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0">
        <v>75210</v>
      </c>
      <c r="D1030">
        <v>32.770634999999999</v>
      </c>
      <c r="E1030">
        <v>-96.746362000000005</v>
      </c>
    </row>
    <row r="1031" spans="1:5" x14ac:dyDescent="0.45">
      <c r="A10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-96.75-32.75</v>
      </c>
      <c r="B10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1">
        <v>75215</v>
      </c>
      <c r="D1031">
        <v>32.750602000000001</v>
      </c>
      <c r="E1031">
        <v>-96.756845999999996</v>
      </c>
    </row>
    <row r="1032" spans="1:5" x14ac:dyDescent="0.45">
      <c r="A10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-96.78-32.71</v>
      </c>
      <c r="B10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2">
        <v>75216</v>
      </c>
      <c r="D1032">
        <v>32.711323999999998</v>
      </c>
      <c r="E1032">
        <v>-96.781215000000003</v>
      </c>
    </row>
    <row r="1033" spans="1:5" x14ac:dyDescent="0.45">
      <c r="A10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-96.74-32.79</v>
      </c>
      <c r="B10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3">
        <v>75223</v>
      </c>
      <c r="D1033">
        <v>32.792243999999997</v>
      </c>
      <c r="E1033">
        <v>-96.744003000000006</v>
      </c>
    </row>
    <row r="1034" spans="1:5" x14ac:dyDescent="0.45">
      <c r="A10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-96.77-32.78</v>
      </c>
      <c r="B10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4">
        <v>75226</v>
      </c>
      <c r="D1034">
        <v>32.782826</v>
      </c>
      <c r="E1034">
        <v>-96.776443</v>
      </c>
    </row>
    <row r="1035" spans="1:5" x14ac:dyDescent="0.45">
      <c r="A10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-96.77-32.79</v>
      </c>
      <c r="B10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-96.7-32.7</v>
      </c>
      <c r="C1035">
        <v>75246</v>
      </c>
      <c r="D1035">
        <v>32.792496</v>
      </c>
      <c r="E1035">
        <v>-96.772762999999998</v>
      </c>
    </row>
    <row r="1036" spans="1:5" x14ac:dyDescent="0.45">
      <c r="A10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-96.78-32.80</v>
      </c>
      <c r="B10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36">
        <v>75204</v>
      </c>
      <c r="D1036">
        <v>32.802126999999999</v>
      </c>
      <c r="E1036">
        <v>-96.788853000000003</v>
      </c>
    </row>
    <row r="1037" spans="1:5" x14ac:dyDescent="0.45">
      <c r="A10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-96.79-32.83</v>
      </c>
      <c r="B10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37">
        <v>75205</v>
      </c>
      <c r="D1037">
        <v>32.835892999999999</v>
      </c>
      <c r="E1037">
        <v>-96.795513999999997</v>
      </c>
    </row>
    <row r="1038" spans="1:5" x14ac:dyDescent="0.45">
      <c r="A10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-96.77-32.83</v>
      </c>
      <c r="B10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38">
        <v>75206</v>
      </c>
      <c r="D1038">
        <v>32.831279000000002</v>
      </c>
      <c r="E1038">
        <v>-96.771191000000002</v>
      </c>
    </row>
    <row r="1039" spans="1:5" x14ac:dyDescent="0.45">
      <c r="A10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-96.74-32.82</v>
      </c>
      <c r="B10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39">
        <v>75214</v>
      </c>
      <c r="D1039">
        <v>32.828493999999999</v>
      </c>
      <c r="E1039">
        <v>-96.745968000000005</v>
      </c>
    </row>
    <row r="1040" spans="1:5" x14ac:dyDescent="0.45">
      <c r="A10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-96.70-32.84</v>
      </c>
      <c r="B10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40">
        <v>75218</v>
      </c>
      <c r="D1040">
        <v>32.841987000000003</v>
      </c>
      <c r="E1040">
        <v>-96.702573999999998</v>
      </c>
    </row>
    <row r="1041" spans="1:5" x14ac:dyDescent="0.45">
      <c r="A10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-96.79-32.86</v>
      </c>
      <c r="B10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41">
        <v>75225</v>
      </c>
      <c r="D1041">
        <v>32.864887000000003</v>
      </c>
      <c r="E1041">
        <v>-96.790358999999995</v>
      </c>
    </row>
    <row r="1042" spans="1:5" x14ac:dyDescent="0.45">
      <c r="A10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-96.74-32.87</v>
      </c>
      <c r="B10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42">
        <v>75231</v>
      </c>
      <c r="D1042">
        <v>32.873485000000002</v>
      </c>
      <c r="E1042">
        <v>-96.747539000000003</v>
      </c>
    </row>
    <row r="1043" spans="1:5" x14ac:dyDescent="0.45">
      <c r="A10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-96.70-32.87</v>
      </c>
      <c r="B10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-96.7-32.8</v>
      </c>
      <c r="C1043">
        <v>75238</v>
      </c>
      <c r="D1043">
        <v>32.878497000000003</v>
      </c>
      <c r="E1043">
        <v>-96.707819000000001</v>
      </c>
    </row>
    <row r="1044" spans="1:5" x14ac:dyDescent="0.45">
      <c r="A10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-96.74-32.97</v>
      </c>
      <c r="B10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4">
        <v>75080</v>
      </c>
      <c r="D1044">
        <v>32.976063000000003</v>
      </c>
      <c r="E1044">
        <v>-96.742080000000001</v>
      </c>
    </row>
    <row r="1045" spans="1:5" x14ac:dyDescent="0.45">
      <c r="A10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-96.70-32.94</v>
      </c>
      <c r="B10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5">
        <v>75081</v>
      </c>
      <c r="D1045">
        <v>32.948917999999999</v>
      </c>
      <c r="E1045">
        <v>-96.709719000000007</v>
      </c>
    </row>
    <row r="1046" spans="1:5" x14ac:dyDescent="0.45">
      <c r="A10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-96.79-32.90</v>
      </c>
      <c r="B10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6">
        <v>75230</v>
      </c>
      <c r="D1046">
        <v>32.902678999999999</v>
      </c>
      <c r="E1046">
        <v>-96.793392999999995</v>
      </c>
    </row>
    <row r="1047" spans="1:5" x14ac:dyDescent="0.45">
      <c r="A10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-96.78-32.93</v>
      </c>
      <c r="B10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7">
        <v>75240</v>
      </c>
      <c r="D1047">
        <v>32.930337999999999</v>
      </c>
      <c r="E1047">
        <v>-96.787496000000004</v>
      </c>
    </row>
    <row r="1048" spans="1:5" x14ac:dyDescent="0.45">
      <c r="A10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-96.73-32.91</v>
      </c>
      <c r="B10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8">
        <v>75243</v>
      </c>
      <c r="D1048">
        <v>32.912633</v>
      </c>
      <c r="E1048">
        <v>-96.736637000000002</v>
      </c>
    </row>
    <row r="1049" spans="1:5" x14ac:dyDescent="0.45">
      <c r="A10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-96.79-32.96</v>
      </c>
      <c r="B10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49">
        <v>75248</v>
      </c>
      <c r="D1049">
        <v>32.969698999999999</v>
      </c>
      <c r="E1049">
        <v>-96.797334000000006</v>
      </c>
    </row>
    <row r="1050" spans="1:5" x14ac:dyDescent="0.45">
      <c r="A10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-96.77-32.91</v>
      </c>
      <c r="B10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50">
        <v>75251</v>
      </c>
      <c r="D1050">
        <v>32.919789000000002</v>
      </c>
      <c r="E1050">
        <v>-96.770948000000004</v>
      </c>
    </row>
    <row r="1051" spans="1:5" x14ac:dyDescent="0.45">
      <c r="A10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-96.78-32.99</v>
      </c>
      <c r="B10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-96.7-32.9</v>
      </c>
      <c r="C1051">
        <v>75252</v>
      </c>
      <c r="D1051">
        <v>32.997373000000003</v>
      </c>
      <c r="E1051">
        <v>-96.788212999999999</v>
      </c>
    </row>
    <row r="1052" spans="1:5" x14ac:dyDescent="0.45">
      <c r="A10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-96.73-33.05</v>
      </c>
      <c r="B10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-96.7-33.0</v>
      </c>
      <c r="C1052">
        <v>75023</v>
      </c>
      <c r="D1052">
        <v>33.056756</v>
      </c>
      <c r="E1052">
        <v>-96.730830999999995</v>
      </c>
    </row>
    <row r="1053" spans="1:5" x14ac:dyDescent="0.45">
      <c r="A10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-96.74-33.09</v>
      </c>
      <c r="B10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-96.7-33.0</v>
      </c>
      <c r="C1053">
        <v>75025</v>
      </c>
      <c r="D1053">
        <v>33.090085000000002</v>
      </c>
      <c r="E1053">
        <v>-96.740008000000003</v>
      </c>
    </row>
    <row r="1054" spans="1:5" x14ac:dyDescent="0.45">
      <c r="A10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-96.74-33.02</v>
      </c>
      <c r="B10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-96.7-33.0</v>
      </c>
      <c r="C1054">
        <v>75075</v>
      </c>
      <c r="D1054">
        <v>33.021267999999999</v>
      </c>
      <c r="E1054">
        <v>-96.741557999999998</v>
      </c>
    </row>
    <row r="1055" spans="1:5" x14ac:dyDescent="0.45">
      <c r="A10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-96.79-33.16</v>
      </c>
      <c r="B10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-96.7-33.1</v>
      </c>
      <c r="C1055">
        <v>75035</v>
      </c>
      <c r="D1055">
        <v>33.163130000000002</v>
      </c>
      <c r="E1055">
        <v>-96.790193000000002</v>
      </c>
    </row>
    <row r="1056" spans="1:5" x14ac:dyDescent="0.45">
      <c r="A10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-96.75-33.33</v>
      </c>
      <c r="B10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-96.7-33.3</v>
      </c>
      <c r="C1056">
        <v>75009</v>
      </c>
      <c r="D1056">
        <v>33.338898999999998</v>
      </c>
      <c r="E1056">
        <v>-96.752977000000001</v>
      </c>
    </row>
    <row r="1057" spans="1:5" x14ac:dyDescent="0.45">
      <c r="A10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-96.74-33.45</v>
      </c>
      <c r="B10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-96.7-33.4</v>
      </c>
      <c r="C1057">
        <v>75058</v>
      </c>
      <c r="D1057">
        <v>33.450767999999997</v>
      </c>
      <c r="E1057">
        <v>-96.742244999999997</v>
      </c>
    </row>
    <row r="1058" spans="1:5" x14ac:dyDescent="0.45">
      <c r="A10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-96.70-33.65</v>
      </c>
      <c r="B10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-96.7-33.6</v>
      </c>
      <c r="C1058">
        <v>75092</v>
      </c>
      <c r="D1058">
        <v>33.652101000000002</v>
      </c>
      <c r="E1058">
        <v>-96.700254000000001</v>
      </c>
    </row>
    <row r="1059" spans="1:5" x14ac:dyDescent="0.45">
      <c r="A10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-96.76-33.62</v>
      </c>
      <c r="B10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-96.7-33.6</v>
      </c>
      <c r="C1059">
        <v>76268</v>
      </c>
      <c r="D1059">
        <v>33.627623</v>
      </c>
      <c r="E1059">
        <v>-96.767396000000005</v>
      </c>
    </row>
    <row r="1060" spans="1:5" x14ac:dyDescent="0.45">
      <c r="A10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-96.72-33.80</v>
      </c>
      <c r="B10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-96.7-33.8</v>
      </c>
      <c r="C1060">
        <v>75076</v>
      </c>
      <c r="D1060">
        <v>33.800705999999998</v>
      </c>
      <c r="E1060">
        <v>-96.725999000000002</v>
      </c>
    </row>
    <row r="1061" spans="1:5" x14ac:dyDescent="0.45">
      <c r="A10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-96.89-28.29</v>
      </c>
      <c r="B10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-96.8-28.2</v>
      </c>
      <c r="C1061">
        <v>77950</v>
      </c>
      <c r="D1061">
        <v>28.291992</v>
      </c>
      <c r="E1061">
        <v>-96.898424000000006</v>
      </c>
    </row>
    <row r="1062" spans="1:5" x14ac:dyDescent="0.45">
      <c r="A10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-96.88-28.83</v>
      </c>
      <c r="B10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-96.8-28.8</v>
      </c>
      <c r="C1062">
        <v>77988</v>
      </c>
      <c r="D1062">
        <v>28.83905</v>
      </c>
      <c r="E1062">
        <v>-96.889623</v>
      </c>
    </row>
    <row r="1063" spans="1:5" x14ac:dyDescent="0.45">
      <c r="A10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-96.82-28.90</v>
      </c>
      <c r="B10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-96.8-28.9</v>
      </c>
      <c r="C1063">
        <v>77968</v>
      </c>
      <c r="D1063">
        <v>28.905028000000001</v>
      </c>
      <c r="E1063">
        <v>-96.829368000000002</v>
      </c>
    </row>
    <row r="1064" spans="1:5" x14ac:dyDescent="0.45">
      <c r="A10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-96.83-29.37</v>
      </c>
      <c r="B10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-96.8-29.3</v>
      </c>
      <c r="C1064">
        <v>77964</v>
      </c>
      <c r="D1064">
        <v>29.378838999999999</v>
      </c>
      <c r="E1064">
        <v>-96.834601000000006</v>
      </c>
    </row>
    <row r="1065" spans="1:5" x14ac:dyDescent="0.45">
      <c r="A10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-96.82-29.58</v>
      </c>
      <c r="B10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-96.8-29.5</v>
      </c>
      <c r="C1065">
        <v>78951</v>
      </c>
      <c r="D1065">
        <v>29.587282999999999</v>
      </c>
      <c r="E1065">
        <v>-96.824372999999994</v>
      </c>
    </row>
    <row r="1066" spans="1:5" x14ac:dyDescent="0.45">
      <c r="A10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-96.88-29.91</v>
      </c>
      <c r="B10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-96.8-29.9</v>
      </c>
      <c r="C1066">
        <v>78945</v>
      </c>
      <c r="D1066">
        <v>29.912267</v>
      </c>
      <c r="E1066">
        <v>-96.889572999999999</v>
      </c>
    </row>
    <row r="1067" spans="1:5" x14ac:dyDescent="0.45">
      <c r="A10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-96.84-30.35</v>
      </c>
      <c r="B10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-96.8-30.3</v>
      </c>
      <c r="C1067">
        <v>77853</v>
      </c>
      <c r="D1067">
        <v>30.354823</v>
      </c>
      <c r="E1067">
        <v>-96.840158000000002</v>
      </c>
    </row>
    <row r="1068" spans="1:5" x14ac:dyDescent="0.45">
      <c r="A10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-96.83-30.70</v>
      </c>
      <c r="B10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-96.8-30.7</v>
      </c>
      <c r="C1068">
        <v>76556</v>
      </c>
      <c r="D1068">
        <v>30.700385000000001</v>
      </c>
      <c r="E1068">
        <v>-96.830550000000002</v>
      </c>
    </row>
    <row r="1069" spans="1:5" x14ac:dyDescent="0.45">
      <c r="A10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-96.81-31.20</v>
      </c>
      <c r="B10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-96.8-31.2</v>
      </c>
      <c r="C1069">
        <v>76680</v>
      </c>
      <c r="D1069">
        <v>31.202131000000001</v>
      </c>
      <c r="E1069">
        <v>-96.814363</v>
      </c>
    </row>
    <row r="1070" spans="1:5" x14ac:dyDescent="0.45">
      <c r="A10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-96.84-31.31</v>
      </c>
      <c r="B10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-96.8-31.3</v>
      </c>
      <c r="C1070">
        <v>76661</v>
      </c>
      <c r="D1070">
        <v>31.318386</v>
      </c>
      <c r="E1070">
        <v>-96.846018999999998</v>
      </c>
    </row>
    <row r="1071" spans="1:5" x14ac:dyDescent="0.45">
      <c r="A10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-96.80-31.56</v>
      </c>
      <c r="B10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-96.8-31.5</v>
      </c>
      <c r="C1071">
        <v>76664</v>
      </c>
      <c r="D1071">
        <v>31.560686</v>
      </c>
      <c r="E1071">
        <v>-96.802656999999996</v>
      </c>
    </row>
    <row r="1072" spans="1:5" x14ac:dyDescent="0.45">
      <c r="A10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-96.89-31.75</v>
      </c>
      <c r="B10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-96.8-31.7</v>
      </c>
      <c r="C1072">
        <v>76673</v>
      </c>
      <c r="D1072">
        <v>31.751024999999998</v>
      </c>
      <c r="E1072">
        <v>-96.891756000000001</v>
      </c>
    </row>
    <row r="1073" spans="1:5" x14ac:dyDescent="0.45">
      <c r="A10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-96.80-31.84</v>
      </c>
      <c r="B10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-96.8-31.8</v>
      </c>
      <c r="C1073">
        <v>76648</v>
      </c>
      <c r="D1073">
        <v>31.848600000000001</v>
      </c>
      <c r="E1073">
        <v>-96.807359000000005</v>
      </c>
    </row>
    <row r="1074" spans="1:5" x14ac:dyDescent="0.45">
      <c r="A10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-96.86-31.98</v>
      </c>
      <c r="B10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-96.8-31.9</v>
      </c>
      <c r="C1074">
        <v>76650</v>
      </c>
      <c r="D1074">
        <v>31.980079</v>
      </c>
      <c r="E1074">
        <v>-96.863625999999996</v>
      </c>
    </row>
    <row r="1075" spans="1:5" x14ac:dyDescent="0.45">
      <c r="A10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-96.80-32.03</v>
      </c>
      <c r="B10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-96.8-32.0</v>
      </c>
      <c r="C1075">
        <v>76641</v>
      </c>
      <c r="D1075">
        <v>32.038687000000003</v>
      </c>
      <c r="E1075">
        <v>-96.807931999999994</v>
      </c>
    </row>
    <row r="1076" spans="1:5" x14ac:dyDescent="0.45">
      <c r="A10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-96.85-32.17</v>
      </c>
      <c r="B10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-96.8-32.1</v>
      </c>
      <c r="C1076">
        <v>76651</v>
      </c>
      <c r="D1076">
        <v>32.177709999999998</v>
      </c>
      <c r="E1076">
        <v>-96.851184000000003</v>
      </c>
    </row>
    <row r="1077" spans="1:5" x14ac:dyDescent="0.45">
      <c r="A10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-96.84-32.23</v>
      </c>
      <c r="B10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-96.8-32.2</v>
      </c>
      <c r="C1077">
        <v>76041</v>
      </c>
      <c r="D1077">
        <v>32.237670999999999</v>
      </c>
      <c r="E1077">
        <v>-96.842046999999994</v>
      </c>
    </row>
    <row r="1078" spans="1:5" x14ac:dyDescent="0.45">
      <c r="A10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-96.86-32.59</v>
      </c>
      <c r="B10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-96.8-32.5</v>
      </c>
      <c r="C1078">
        <v>75115</v>
      </c>
      <c r="D1078">
        <v>32.599426999999999</v>
      </c>
      <c r="E1078">
        <v>-96.864075</v>
      </c>
    </row>
    <row r="1079" spans="1:5" x14ac:dyDescent="0.45">
      <c r="A10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-96.80-32.52</v>
      </c>
      <c r="B10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-96.8-32.5</v>
      </c>
      <c r="C1079">
        <v>75154</v>
      </c>
      <c r="D1079">
        <v>32.521773000000003</v>
      </c>
      <c r="E1079">
        <v>-96.807315000000003</v>
      </c>
    </row>
    <row r="1080" spans="1:5" x14ac:dyDescent="0.45">
      <c r="A10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-96.84-32.66</v>
      </c>
      <c r="B10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-96.8-32.6</v>
      </c>
      <c r="C1080">
        <v>75232</v>
      </c>
      <c r="D1080">
        <v>32.660862000000002</v>
      </c>
      <c r="E1080">
        <v>-96.840947999999997</v>
      </c>
    </row>
    <row r="1081" spans="1:5" x14ac:dyDescent="0.45">
      <c r="A10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-96.87-32.66</v>
      </c>
      <c r="B10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-96.8-32.6</v>
      </c>
      <c r="C1081">
        <v>75237</v>
      </c>
      <c r="D1081">
        <v>32.665616999999997</v>
      </c>
      <c r="E1081">
        <v>-96.873056000000005</v>
      </c>
    </row>
    <row r="1082" spans="1:5" x14ac:dyDescent="0.45">
      <c r="A10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-96.80-32.77</v>
      </c>
      <c r="B10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2">
        <v>75202</v>
      </c>
      <c r="D1082">
        <v>32.779252999999997</v>
      </c>
      <c r="E1082">
        <v>-96.804767999999996</v>
      </c>
    </row>
    <row r="1083" spans="1:5" x14ac:dyDescent="0.45">
      <c r="A10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-96.80-32.74</v>
      </c>
      <c r="B10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3">
        <v>75203</v>
      </c>
      <c r="D1083">
        <v>32.746822999999999</v>
      </c>
      <c r="E1083">
        <v>-96.802681000000007</v>
      </c>
    </row>
    <row r="1084" spans="1:5" x14ac:dyDescent="0.45">
      <c r="A10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-96.81-32.78</v>
      </c>
      <c r="B10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4">
        <v>75207</v>
      </c>
      <c r="D1084">
        <v>32.786796000000002</v>
      </c>
      <c r="E1084">
        <v>-96.819970999999995</v>
      </c>
    </row>
    <row r="1085" spans="1:5" x14ac:dyDescent="0.45">
      <c r="A10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-96.83-32.75</v>
      </c>
      <c r="B10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5">
        <v>75208</v>
      </c>
      <c r="D1085">
        <v>32.753140999999999</v>
      </c>
      <c r="E1085">
        <v>-96.839613</v>
      </c>
    </row>
    <row r="1086" spans="1:5" x14ac:dyDescent="0.45">
      <c r="A10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-96.87-32.78</v>
      </c>
      <c r="B10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6">
        <v>75212</v>
      </c>
      <c r="D1086">
        <v>32.781246000000003</v>
      </c>
      <c r="E1086">
        <v>-96.878831000000005</v>
      </c>
    </row>
    <row r="1087" spans="1:5" x14ac:dyDescent="0.45">
      <c r="A10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-96.83-32.71</v>
      </c>
      <c r="B10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7">
        <v>75224</v>
      </c>
      <c r="D1087">
        <v>32.711404999999999</v>
      </c>
      <c r="E1087">
        <v>-96.838590999999994</v>
      </c>
    </row>
    <row r="1088" spans="1:5" x14ac:dyDescent="0.45">
      <c r="A10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-96.87-32.70</v>
      </c>
      <c r="B10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8">
        <v>75233</v>
      </c>
      <c r="D1088">
        <v>32.703913</v>
      </c>
      <c r="E1088">
        <v>-96.871888999999996</v>
      </c>
    </row>
    <row r="1089" spans="1:5" x14ac:dyDescent="0.45">
      <c r="A10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-96.80-32.78</v>
      </c>
      <c r="B10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-96.8-32.7</v>
      </c>
      <c r="C1089">
        <v>75270</v>
      </c>
      <c r="D1089">
        <v>32.781196999999999</v>
      </c>
      <c r="E1089">
        <v>-96.802228999999997</v>
      </c>
    </row>
    <row r="1090" spans="1:5" x14ac:dyDescent="0.45">
      <c r="A10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-96.82-32.84</v>
      </c>
      <c r="B10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0">
        <v>75209</v>
      </c>
      <c r="D1090">
        <v>32.848309999999998</v>
      </c>
      <c r="E1090">
        <v>-96.825474</v>
      </c>
    </row>
    <row r="1091" spans="1:5" x14ac:dyDescent="0.45">
      <c r="A10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-96.81-32.81</v>
      </c>
      <c r="B10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1">
        <v>75219</v>
      </c>
      <c r="D1091">
        <v>32.811813000000001</v>
      </c>
      <c r="E1091">
        <v>-96.812898000000004</v>
      </c>
    </row>
    <row r="1092" spans="1:5" x14ac:dyDescent="0.45">
      <c r="A10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-96.87-32.86</v>
      </c>
      <c r="B10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2">
        <v>75220</v>
      </c>
      <c r="D1092">
        <v>32.868529000000002</v>
      </c>
      <c r="E1092">
        <v>-96.876118000000005</v>
      </c>
    </row>
    <row r="1093" spans="1:5" x14ac:dyDescent="0.45">
      <c r="A10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-96.86-32.89</v>
      </c>
      <c r="B10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3">
        <v>75229</v>
      </c>
      <c r="D1093">
        <v>32.893295000000002</v>
      </c>
      <c r="E1093">
        <v>-96.864339000000001</v>
      </c>
    </row>
    <row r="1094" spans="1:5" x14ac:dyDescent="0.45">
      <c r="A10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-96.84-32.83</v>
      </c>
      <c r="B10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4">
        <v>75235</v>
      </c>
      <c r="D1094">
        <v>32.832614</v>
      </c>
      <c r="E1094">
        <v>-96.849081999999996</v>
      </c>
    </row>
    <row r="1095" spans="1:5" x14ac:dyDescent="0.45">
      <c r="A10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-96.88-32.81</v>
      </c>
      <c r="B10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5">
        <v>75247</v>
      </c>
      <c r="D1095">
        <v>32.813735000000001</v>
      </c>
      <c r="E1095">
        <v>-96.883667000000003</v>
      </c>
    </row>
    <row r="1096" spans="1:5" x14ac:dyDescent="0.45">
      <c r="A10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-96.84-32.81</v>
      </c>
      <c r="B10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-96.8-32.8</v>
      </c>
      <c r="C1096">
        <v>75390</v>
      </c>
      <c r="D1096">
        <v>32.814163999999998</v>
      </c>
      <c r="E1096">
        <v>-96.840649999999997</v>
      </c>
    </row>
    <row r="1097" spans="1:5" x14ac:dyDescent="0.45">
      <c r="A10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-96.83-32.96</v>
      </c>
      <c r="B10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097">
        <v>75001</v>
      </c>
      <c r="D1097">
        <v>32.960047000000003</v>
      </c>
      <c r="E1097">
        <v>-96.838521999999998</v>
      </c>
    </row>
    <row r="1098" spans="1:5" x14ac:dyDescent="0.45">
      <c r="A10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-96.89-32.96</v>
      </c>
      <c r="B10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098">
        <v>75006</v>
      </c>
      <c r="D1098">
        <v>32.962141000000003</v>
      </c>
      <c r="E1098">
        <v>-96.898584999999997</v>
      </c>
    </row>
    <row r="1099" spans="1:5" x14ac:dyDescent="0.45">
      <c r="A10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-96.89-32.92</v>
      </c>
      <c r="B10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099">
        <v>75234</v>
      </c>
      <c r="D1099">
        <v>32.923189000000001</v>
      </c>
      <c r="E1099">
        <v>-96.891721000000004</v>
      </c>
    </row>
    <row r="1100" spans="1:5" x14ac:dyDescent="0.45">
      <c r="A11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-96.83-32.92</v>
      </c>
      <c r="B11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100">
        <v>75244</v>
      </c>
      <c r="D1100">
        <v>32.925367000000001</v>
      </c>
      <c r="E1100">
        <v>-96.836333999999994</v>
      </c>
    </row>
    <row r="1101" spans="1:5" x14ac:dyDescent="0.45">
      <c r="A11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-96.80-32.94</v>
      </c>
      <c r="B11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101">
        <v>75254</v>
      </c>
      <c r="D1101">
        <v>32.944116000000001</v>
      </c>
      <c r="E1101">
        <v>-96.800089999999997</v>
      </c>
    </row>
    <row r="1102" spans="1:5" x14ac:dyDescent="0.45">
      <c r="A11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-96.84-32.99</v>
      </c>
      <c r="B11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-96.8-32.9</v>
      </c>
      <c r="C1102">
        <v>75287</v>
      </c>
      <c r="D1102">
        <v>32.999308999999997</v>
      </c>
      <c r="E1102">
        <v>-96.841688000000005</v>
      </c>
    </row>
    <row r="1103" spans="1:5" x14ac:dyDescent="0.45">
      <c r="A11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-96.89-33.00</v>
      </c>
      <c r="B11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-96.8-33.0</v>
      </c>
      <c r="C1103">
        <v>75007</v>
      </c>
      <c r="D1103">
        <v>33.005262000000002</v>
      </c>
      <c r="E1103">
        <v>-96.896742000000003</v>
      </c>
    </row>
    <row r="1104" spans="1:5" x14ac:dyDescent="0.45">
      <c r="A11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-96.87-33.05</v>
      </c>
      <c r="B11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-96.8-33.0</v>
      </c>
      <c r="C1104">
        <v>75010</v>
      </c>
      <c r="D1104">
        <v>33.050164000000002</v>
      </c>
      <c r="E1104">
        <v>-96.874539999999996</v>
      </c>
    </row>
    <row r="1105" spans="1:5" x14ac:dyDescent="0.45">
      <c r="A11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-96.80-33.07</v>
      </c>
      <c r="B11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-96.8-33.0</v>
      </c>
      <c r="C1105">
        <v>75024</v>
      </c>
      <c r="D1105">
        <v>33.075422000000003</v>
      </c>
      <c r="E1105">
        <v>-96.802685999999994</v>
      </c>
    </row>
    <row r="1106" spans="1:5" x14ac:dyDescent="0.45">
      <c r="A11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-96.81-33.03</v>
      </c>
      <c r="B11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-96.8-33.0</v>
      </c>
      <c r="C1106">
        <v>75093</v>
      </c>
      <c r="D1106">
        <v>33.034224000000002</v>
      </c>
      <c r="E1106">
        <v>-96.811608000000007</v>
      </c>
    </row>
    <row r="1107" spans="1:5" x14ac:dyDescent="0.45">
      <c r="A11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-96.85-33.14</v>
      </c>
      <c r="B11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-96.8-33.1</v>
      </c>
      <c r="C1107">
        <v>75034</v>
      </c>
      <c r="D1107">
        <v>33.146638000000003</v>
      </c>
      <c r="E1107">
        <v>-96.855822000000003</v>
      </c>
    </row>
    <row r="1108" spans="1:5" x14ac:dyDescent="0.45">
      <c r="A11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-96.81-33.24</v>
      </c>
      <c r="B11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-96.8-33.2</v>
      </c>
      <c r="C1108">
        <v>75078</v>
      </c>
      <c r="D1108">
        <v>33.241757999999997</v>
      </c>
      <c r="E1108">
        <v>-96.811854999999994</v>
      </c>
    </row>
    <row r="1109" spans="1:5" x14ac:dyDescent="0.45">
      <c r="A11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-96.89-33.46</v>
      </c>
      <c r="B11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-96.8-33.4</v>
      </c>
      <c r="C1109">
        <v>76271</v>
      </c>
      <c r="D1109">
        <v>33.464637000000003</v>
      </c>
      <c r="E1109">
        <v>-96.892763000000002</v>
      </c>
    </row>
    <row r="1110" spans="1:5" x14ac:dyDescent="0.45">
      <c r="A11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-96.83-33.73</v>
      </c>
      <c r="B11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-96.8-33.7</v>
      </c>
      <c r="C1110">
        <v>76264</v>
      </c>
      <c r="D1110">
        <v>33.737974000000001</v>
      </c>
      <c r="E1110">
        <v>-96.839543000000006</v>
      </c>
    </row>
    <row r="1111" spans="1:5" x14ac:dyDescent="0.45">
      <c r="A11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-96.83-33.83</v>
      </c>
      <c r="B11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-96.8-33.8</v>
      </c>
      <c r="C1111">
        <v>76245</v>
      </c>
      <c r="D1111">
        <v>33.830931999999997</v>
      </c>
      <c r="E1111">
        <v>-96.839764000000002</v>
      </c>
    </row>
    <row r="1112" spans="1:5" x14ac:dyDescent="0.45">
      <c r="A11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-96.92-28.48</v>
      </c>
      <c r="B11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-96.9-28.4</v>
      </c>
      <c r="C1112">
        <v>77990</v>
      </c>
      <c r="D1112">
        <v>28.484891000000001</v>
      </c>
      <c r="E1112">
        <v>-96.924908000000002</v>
      </c>
    </row>
    <row r="1113" spans="1:5" x14ac:dyDescent="0.45">
      <c r="A11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-96.97-28.54</v>
      </c>
      <c r="B11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-96.9-28.5</v>
      </c>
      <c r="C1113">
        <v>77973</v>
      </c>
      <c r="D1113">
        <v>28.543661</v>
      </c>
      <c r="E1113">
        <v>-96.971090000000004</v>
      </c>
    </row>
    <row r="1114" spans="1:5" x14ac:dyDescent="0.45">
      <c r="A11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-96.90-28.63</v>
      </c>
      <c r="B11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-96.9-28.6</v>
      </c>
      <c r="C1114">
        <v>77951</v>
      </c>
      <c r="D1114">
        <v>28.634388000000001</v>
      </c>
      <c r="E1114">
        <v>-96.901049</v>
      </c>
    </row>
    <row r="1115" spans="1:5" x14ac:dyDescent="0.45">
      <c r="A11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-96.98-28.80</v>
      </c>
      <c r="B11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-96.9-28.8</v>
      </c>
      <c r="C1115">
        <v>77901</v>
      </c>
      <c r="D1115">
        <v>28.804946999999999</v>
      </c>
      <c r="E1115">
        <v>-96.984711000000004</v>
      </c>
    </row>
    <row r="1116" spans="1:5" x14ac:dyDescent="0.45">
      <c r="A11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-96.93-29.68</v>
      </c>
      <c r="B11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-96.9-29.6</v>
      </c>
      <c r="C1116">
        <v>78956</v>
      </c>
      <c r="D1116">
        <v>29.686271999999999</v>
      </c>
      <c r="E1116">
        <v>-96.933626000000004</v>
      </c>
    </row>
    <row r="1117" spans="1:5" x14ac:dyDescent="0.45">
      <c r="A11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-96.92-30.16</v>
      </c>
      <c r="B11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-96.9-30.1</v>
      </c>
      <c r="C1117">
        <v>78942</v>
      </c>
      <c r="D1117">
        <v>30.167624</v>
      </c>
      <c r="E1117">
        <v>-96.923038000000005</v>
      </c>
    </row>
    <row r="1118" spans="1:5" x14ac:dyDescent="0.45">
      <c r="A11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-96.97-30.32</v>
      </c>
      <c r="B11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-96.9-30.3</v>
      </c>
      <c r="C1118">
        <v>78948</v>
      </c>
      <c r="D1118">
        <v>30.321104999999999</v>
      </c>
      <c r="E1118">
        <v>-96.976365000000001</v>
      </c>
    </row>
    <row r="1119" spans="1:5" x14ac:dyDescent="0.45">
      <c r="A11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-96.90-30.89</v>
      </c>
      <c r="B11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-96.9-30.8</v>
      </c>
      <c r="C1119">
        <v>76520</v>
      </c>
      <c r="D1119">
        <v>30.891128999999999</v>
      </c>
      <c r="E1119">
        <v>-96.907601</v>
      </c>
    </row>
    <row r="1120" spans="1:5" x14ac:dyDescent="0.45">
      <c r="A11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-96.95-31.08</v>
      </c>
      <c r="B11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-96.9-31.0</v>
      </c>
      <c r="C1120">
        <v>76570</v>
      </c>
      <c r="D1120">
        <v>31.082267000000002</v>
      </c>
      <c r="E1120">
        <v>-96.953513999999998</v>
      </c>
    </row>
    <row r="1121" spans="1:5" x14ac:dyDescent="0.45">
      <c r="A11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-96.91-31.45</v>
      </c>
      <c r="B11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-96.9-31.4</v>
      </c>
      <c r="C1121">
        <v>76682</v>
      </c>
      <c r="D1121">
        <v>31.453378000000001</v>
      </c>
      <c r="E1121">
        <v>-96.913618999999997</v>
      </c>
    </row>
    <row r="1122" spans="1:5" x14ac:dyDescent="0.45">
      <c r="A11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-96.95-31.66</v>
      </c>
      <c r="B11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-96.9-31.6</v>
      </c>
      <c r="C1122">
        <v>76624</v>
      </c>
      <c r="D1122">
        <v>31.661047</v>
      </c>
      <c r="E1122">
        <v>-96.955128999999999</v>
      </c>
    </row>
    <row r="1123" spans="1:5" x14ac:dyDescent="0.45">
      <c r="A11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-96.95-31.86</v>
      </c>
      <c r="B11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-96.9-31.8</v>
      </c>
      <c r="C1123">
        <v>76676</v>
      </c>
      <c r="D1123">
        <v>31.863748000000001</v>
      </c>
      <c r="E1123">
        <v>-96.951487999999998</v>
      </c>
    </row>
    <row r="1124" spans="1:5" x14ac:dyDescent="0.45">
      <c r="A11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-96.97-31.97</v>
      </c>
      <c r="B11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-96.9-31.9</v>
      </c>
      <c r="C1124">
        <v>76631</v>
      </c>
      <c r="D1124">
        <v>31.975524</v>
      </c>
      <c r="E1124">
        <v>-96.977168000000006</v>
      </c>
    </row>
    <row r="1125" spans="1:5" x14ac:dyDescent="0.45">
      <c r="A11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-96.90-31.92</v>
      </c>
      <c r="B11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-96.9-31.9</v>
      </c>
      <c r="C1125">
        <v>76660</v>
      </c>
      <c r="D1125">
        <v>31.924603999999999</v>
      </c>
      <c r="E1125">
        <v>-96.904503000000005</v>
      </c>
    </row>
    <row r="1126" spans="1:5" x14ac:dyDescent="0.45">
      <c r="A11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-96.94-32.03</v>
      </c>
      <c r="B11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-96.9-32.0</v>
      </c>
      <c r="C1126">
        <v>76628</v>
      </c>
      <c r="D1126">
        <v>32.030464000000002</v>
      </c>
      <c r="E1126">
        <v>-96.948849999999993</v>
      </c>
    </row>
    <row r="1127" spans="1:5" x14ac:dyDescent="0.45">
      <c r="A11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-96.91-32.04</v>
      </c>
      <c r="B11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-96.9-32.0</v>
      </c>
      <c r="C1127">
        <v>76666</v>
      </c>
      <c r="D1127">
        <v>32.043976000000001</v>
      </c>
      <c r="E1127">
        <v>-96.914580000000001</v>
      </c>
    </row>
    <row r="1128" spans="1:5" x14ac:dyDescent="0.45">
      <c r="A11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-96.98-32.13</v>
      </c>
      <c r="B11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-96.9-32.1</v>
      </c>
      <c r="C1128">
        <v>76670</v>
      </c>
      <c r="D1128">
        <v>32.136018</v>
      </c>
      <c r="E1128">
        <v>-96.988962999999998</v>
      </c>
    </row>
    <row r="1129" spans="1:5" x14ac:dyDescent="0.45">
      <c r="A11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-96.91-32.36</v>
      </c>
      <c r="B11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-96.9-32.3</v>
      </c>
      <c r="C1129">
        <v>75167</v>
      </c>
      <c r="D1129">
        <v>32.360829000000003</v>
      </c>
      <c r="E1129">
        <v>-96.915522999999993</v>
      </c>
    </row>
    <row r="1130" spans="1:5" x14ac:dyDescent="0.45">
      <c r="A11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-96.99-32.46</v>
      </c>
      <c r="B11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-96.9-32.4</v>
      </c>
      <c r="C1130">
        <v>76065</v>
      </c>
      <c r="D1130">
        <v>32.469410000000003</v>
      </c>
      <c r="E1130">
        <v>-96.990665000000007</v>
      </c>
    </row>
    <row r="1131" spans="1:5" x14ac:dyDescent="0.45">
      <c r="A11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-96.96-32.58</v>
      </c>
      <c r="B11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-96.9-32.5</v>
      </c>
      <c r="C1131">
        <v>75104</v>
      </c>
      <c r="D1131">
        <v>32.580181000000003</v>
      </c>
      <c r="E1131">
        <v>-96.964675</v>
      </c>
    </row>
    <row r="1132" spans="1:5" x14ac:dyDescent="0.45">
      <c r="A11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-96.91-32.66</v>
      </c>
      <c r="B11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-96.9-32.6</v>
      </c>
      <c r="C1132">
        <v>75116</v>
      </c>
      <c r="D1132">
        <v>32.66066</v>
      </c>
      <c r="E1132">
        <v>-96.911882000000006</v>
      </c>
    </row>
    <row r="1133" spans="1:5" x14ac:dyDescent="0.45">
      <c r="A11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-96.91-32.64</v>
      </c>
      <c r="B11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-96.9-32.6</v>
      </c>
      <c r="C1133">
        <v>75137</v>
      </c>
      <c r="D1133">
        <v>32.643211999999998</v>
      </c>
      <c r="E1133">
        <v>-96.916467999999995</v>
      </c>
    </row>
    <row r="1134" spans="1:5" x14ac:dyDescent="0.45">
      <c r="A11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-96.93-32.67</v>
      </c>
      <c r="B11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-96.9-32.6</v>
      </c>
      <c r="C1134">
        <v>75236</v>
      </c>
      <c r="D1134">
        <v>32.676397000000001</v>
      </c>
      <c r="E1134">
        <v>-96.936797999999996</v>
      </c>
    </row>
    <row r="1135" spans="1:5" x14ac:dyDescent="0.45">
      <c r="A11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-96.96-32.63</v>
      </c>
      <c r="B11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-96.9-32.6</v>
      </c>
      <c r="C1135">
        <v>75249</v>
      </c>
      <c r="D1135">
        <v>32.636068999999999</v>
      </c>
      <c r="E1135">
        <v>-96.964600000000004</v>
      </c>
    </row>
    <row r="1136" spans="1:5" x14ac:dyDescent="0.45">
      <c r="A11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-96.99-32.72</v>
      </c>
      <c r="B11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-96.9-32.7</v>
      </c>
      <c r="C1136">
        <v>75051</v>
      </c>
      <c r="D1136">
        <v>32.729439999999997</v>
      </c>
      <c r="E1136">
        <v>-96.996461999999994</v>
      </c>
    </row>
    <row r="1137" spans="1:5" x14ac:dyDescent="0.45">
      <c r="A11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-96.95-32.79</v>
      </c>
      <c r="B11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-96.9-32.7</v>
      </c>
      <c r="C1137">
        <v>75060</v>
      </c>
      <c r="D1137">
        <v>32.796483000000002</v>
      </c>
      <c r="E1137">
        <v>-96.954806000000005</v>
      </c>
    </row>
    <row r="1138" spans="1:5" x14ac:dyDescent="0.45">
      <c r="A11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-96.90-32.73</v>
      </c>
      <c r="B11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-96.9-32.7</v>
      </c>
      <c r="C1138">
        <v>75211</v>
      </c>
      <c r="D1138">
        <v>32.736986000000002</v>
      </c>
      <c r="E1138">
        <v>-96.907814999999999</v>
      </c>
    </row>
    <row r="1139" spans="1:5" x14ac:dyDescent="0.45">
      <c r="A11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-96.99-32.87</v>
      </c>
      <c r="B11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-96.9-32.8</v>
      </c>
      <c r="C1139">
        <v>75038</v>
      </c>
      <c r="D1139">
        <v>32.874775999999997</v>
      </c>
      <c r="E1139">
        <v>-96.996861999999993</v>
      </c>
    </row>
    <row r="1140" spans="1:5" x14ac:dyDescent="0.45">
      <c r="A11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-96.94-32.88</v>
      </c>
      <c r="B11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-96.9-32.8</v>
      </c>
      <c r="C1140">
        <v>75039</v>
      </c>
      <c r="D1140">
        <v>32.885612000000002</v>
      </c>
      <c r="E1140">
        <v>-96.942661000000001</v>
      </c>
    </row>
    <row r="1141" spans="1:5" x14ac:dyDescent="0.45">
      <c r="A11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-96.96-32.82</v>
      </c>
      <c r="B11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-96.9-32.8</v>
      </c>
      <c r="C1141">
        <v>75061</v>
      </c>
      <c r="D1141">
        <v>32.825907000000001</v>
      </c>
      <c r="E1141">
        <v>-96.966915</v>
      </c>
    </row>
    <row r="1142" spans="1:5" x14ac:dyDescent="0.45">
      <c r="A11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-96.95-32.84</v>
      </c>
      <c r="B11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-96.9-32.8</v>
      </c>
      <c r="C1142">
        <v>75062</v>
      </c>
      <c r="D1142">
        <v>32.847369999999998</v>
      </c>
      <c r="E1142">
        <v>-96.957870999999997</v>
      </c>
    </row>
    <row r="1143" spans="1:5" x14ac:dyDescent="0.45">
      <c r="A11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-96.98-32.96</v>
      </c>
      <c r="B11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-96.9-32.9</v>
      </c>
      <c r="C1143">
        <v>75019</v>
      </c>
      <c r="D1143">
        <v>32.963417</v>
      </c>
      <c r="E1143">
        <v>-96.984663999999995</v>
      </c>
    </row>
    <row r="1144" spans="1:5" x14ac:dyDescent="0.45">
      <c r="A11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-96.98-32.92</v>
      </c>
      <c r="B11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-96.9-32.9</v>
      </c>
      <c r="C1144">
        <v>75063</v>
      </c>
      <c r="D1144">
        <v>32.920430000000003</v>
      </c>
      <c r="E1144">
        <v>-96.986322999999999</v>
      </c>
    </row>
    <row r="1145" spans="1:5" x14ac:dyDescent="0.45">
      <c r="A11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-96.91-33.07</v>
      </c>
      <c r="B11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-96.9-33.0</v>
      </c>
      <c r="C1145">
        <v>75056</v>
      </c>
      <c r="D1145">
        <v>33.070183</v>
      </c>
      <c r="E1145">
        <v>-96.917771999999999</v>
      </c>
    </row>
    <row r="1146" spans="1:5" x14ac:dyDescent="0.45">
      <c r="A11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-96.97-33.05</v>
      </c>
      <c r="B11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-96.9-33.0</v>
      </c>
      <c r="C1146">
        <v>75057</v>
      </c>
      <c r="D1146">
        <v>33.050725</v>
      </c>
      <c r="E1146">
        <v>-96.974622999999994</v>
      </c>
    </row>
    <row r="1147" spans="1:5" x14ac:dyDescent="0.45">
      <c r="A11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-96.95-33.17</v>
      </c>
      <c r="B11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-96.9-33.1</v>
      </c>
      <c r="C1147">
        <v>75068</v>
      </c>
      <c r="D1147">
        <v>33.177061999999999</v>
      </c>
      <c r="E1147">
        <v>-96.950292000000005</v>
      </c>
    </row>
    <row r="1148" spans="1:5" x14ac:dyDescent="0.45">
      <c r="A11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-96.99-33.27</v>
      </c>
      <c r="B11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-96.9-33.2</v>
      </c>
      <c r="C1148">
        <v>76227</v>
      </c>
      <c r="D1148">
        <v>33.273603000000001</v>
      </c>
      <c r="E1148">
        <v>-96.990042000000003</v>
      </c>
    </row>
    <row r="1149" spans="1:5" x14ac:dyDescent="0.45">
      <c r="A11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-96.93-33.37</v>
      </c>
      <c r="B11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-96.9-33.3</v>
      </c>
      <c r="C1149">
        <v>76258</v>
      </c>
      <c r="D1149">
        <v>33.371113000000001</v>
      </c>
      <c r="E1149">
        <v>-96.932411000000002</v>
      </c>
    </row>
    <row r="1150" spans="1:5" x14ac:dyDescent="0.45">
      <c r="A11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-96.90-33.53</v>
      </c>
      <c r="B11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-96.9-33.5</v>
      </c>
      <c r="C1150">
        <v>76233</v>
      </c>
      <c r="D1150">
        <v>33.537706</v>
      </c>
      <c r="E1150">
        <v>-96.906575000000004</v>
      </c>
    </row>
    <row r="1151" spans="1:5" x14ac:dyDescent="0.45">
      <c r="A11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-96.93-33.74</v>
      </c>
      <c r="B11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-96.9-33.7</v>
      </c>
      <c r="C1151">
        <v>76273</v>
      </c>
      <c r="D1151">
        <v>33.743893</v>
      </c>
      <c r="E1151">
        <v>-96.936121</v>
      </c>
    </row>
    <row r="1152" spans="1:5" x14ac:dyDescent="0.45">
      <c r="A11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-97.09-27.87</v>
      </c>
      <c r="B11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-97.0-27.8</v>
      </c>
      <c r="C1152">
        <v>78335</v>
      </c>
      <c r="D1152">
        <v>27.873028000000001</v>
      </c>
      <c r="E1152">
        <v>-97.092196000000001</v>
      </c>
    </row>
    <row r="1153" spans="1:5" x14ac:dyDescent="0.45">
      <c r="A11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-97.04-28.06</v>
      </c>
      <c r="B11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-97.0-28.0</v>
      </c>
      <c r="C1153">
        <v>78358</v>
      </c>
      <c r="D1153">
        <v>28.067948999999999</v>
      </c>
      <c r="E1153">
        <v>-97.042231999999998</v>
      </c>
    </row>
    <row r="1154" spans="1:5" x14ac:dyDescent="0.45">
      <c r="A11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-97.06-28.13</v>
      </c>
      <c r="B11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-97.0-28.1</v>
      </c>
      <c r="C1154">
        <v>78382</v>
      </c>
      <c r="D1154">
        <v>28.132626999999999</v>
      </c>
      <c r="E1154">
        <v>-97.062070000000006</v>
      </c>
    </row>
    <row r="1155" spans="1:5" x14ac:dyDescent="0.45">
      <c r="A11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-97.04-28.73</v>
      </c>
      <c r="B11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-97.0-28.7</v>
      </c>
      <c r="C1155">
        <v>77905</v>
      </c>
      <c r="D1155">
        <v>28.731379</v>
      </c>
      <c r="E1155">
        <v>-97.042715999999999</v>
      </c>
    </row>
    <row r="1156" spans="1:5" x14ac:dyDescent="0.45">
      <c r="A11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-97.02-28.93</v>
      </c>
      <c r="B11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-97.0-28.9</v>
      </c>
      <c r="C1156">
        <v>77904</v>
      </c>
      <c r="D1156">
        <v>28.938251999999999</v>
      </c>
      <c r="E1156">
        <v>-97.020349999999993</v>
      </c>
    </row>
    <row r="1157" spans="1:5" x14ac:dyDescent="0.45">
      <c r="A11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-97.07-29.20</v>
      </c>
      <c r="B11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-97.0-29.2</v>
      </c>
      <c r="C1157">
        <v>77995</v>
      </c>
      <c r="D1157">
        <v>29.202324000000001</v>
      </c>
      <c r="E1157">
        <v>-97.076306000000002</v>
      </c>
    </row>
    <row r="1158" spans="1:5" x14ac:dyDescent="0.45">
      <c r="A11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-97.07-29.34</v>
      </c>
      <c r="B11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-97.0-29.3</v>
      </c>
      <c r="C1158">
        <v>77987</v>
      </c>
      <c r="D1158">
        <v>29.342572000000001</v>
      </c>
      <c r="E1158">
        <v>-97.075650999999993</v>
      </c>
    </row>
    <row r="1159" spans="1:5" x14ac:dyDescent="0.45">
      <c r="A11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-97.08-29.55</v>
      </c>
      <c r="B11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-97.0-29.5</v>
      </c>
      <c r="C1159">
        <v>77975</v>
      </c>
      <c r="D1159">
        <v>29.559671000000002</v>
      </c>
      <c r="E1159">
        <v>-97.081873999999999</v>
      </c>
    </row>
    <row r="1160" spans="1:5" x14ac:dyDescent="0.45">
      <c r="A11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-97.08-29.83</v>
      </c>
      <c r="B11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-97.0-29.8</v>
      </c>
      <c r="C1160">
        <v>78949</v>
      </c>
      <c r="D1160">
        <v>29.833182000000001</v>
      </c>
      <c r="E1160">
        <v>-97.087402999999995</v>
      </c>
    </row>
    <row r="1161" spans="1:5" x14ac:dyDescent="0.45">
      <c r="A11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-97.02-29.91</v>
      </c>
      <c r="B11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-97.0-29.9</v>
      </c>
      <c r="C1161">
        <v>78963</v>
      </c>
      <c r="D1161">
        <v>29.916920000000001</v>
      </c>
      <c r="E1161">
        <v>-97.028762999999998</v>
      </c>
    </row>
    <row r="1162" spans="1:5" x14ac:dyDescent="0.45">
      <c r="A11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-97.03-30.42</v>
      </c>
      <c r="B11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-97.0-30.4</v>
      </c>
      <c r="C1162">
        <v>78947</v>
      </c>
      <c r="D1162">
        <v>30.420154</v>
      </c>
      <c r="E1162">
        <v>-97.035831000000002</v>
      </c>
    </row>
    <row r="1163" spans="1:5" x14ac:dyDescent="0.45">
      <c r="A11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-97.00-30.64</v>
      </c>
      <c r="B11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-97.0-30.6</v>
      </c>
      <c r="C1163">
        <v>76567</v>
      </c>
      <c r="D1163">
        <v>30.649553999999998</v>
      </c>
      <c r="E1163">
        <v>-97.006117000000003</v>
      </c>
    </row>
    <row r="1164" spans="1:5" x14ac:dyDescent="0.45">
      <c r="A11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-97.04-31.18</v>
      </c>
      <c r="B11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-97.0-31.1</v>
      </c>
      <c r="C1164">
        <v>76656</v>
      </c>
      <c r="D1164">
        <v>31.185096000000001</v>
      </c>
      <c r="E1164">
        <v>-97.043666999999999</v>
      </c>
    </row>
    <row r="1165" spans="1:5" x14ac:dyDescent="0.45">
      <c r="A11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-97.06-31.30</v>
      </c>
      <c r="B11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-97.0-31.3</v>
      </c>
      <c r="C1165">
        <v>76632</v>
      </c>
      <c r="D1165">
        <v>31.303293</v>
      </c>
      <c r="E1165">
        <v>-97.060163000000003</v>
      </c>
    </row>
    <row r="1166" spans="1:5" x14ac:dyDescent="0.45">
      <c r="A11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-97.01-31.35</v>
      </c>
      <c r="B11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-97.0-31.3</v>
      </c>
      <c r="C1166">
        <v>76685</v>
      </c>
      <c r="D1166">
        <v>31.353546000000001</v>
      </c>
      <c r="E1166">
        <v>-97.013739999999999</v>
      </c>
    </row>
    <row r="1167" spans="1:5" x14ac:dyDescent="0.45">
      <c r="A11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-97.08-31.47</v>
      </c>
      <c r="B11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-97.0-31.4</v>
      </c>
      <c r="C1167">
        <v>76706</v>
      </c>
      <c r="D1167">
        <v>31.475670999999998</v>
      </c>
      <c r="E1167">
        <v>-97.083854000000002</v>
      </c>
    </row>
    <row r="1168" spans="1:5" x14ac:dyDescent="0.45">
      <c r="A11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-97.07-31.69</v>
      </c>
      <c r="B11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-97.0-31.6</v>
      </c>
      <c r="C1168">
        <v>76640</v>
      </c>
      <c r="D1168">
        <v>31.696618999999998</v>
      </c>
      <c r="E1168">
        <v>-97.073706999999999</v>
      </c>
    </row>
    <row r="1169" spans="1:5" x14ac:dyDescent="0.45">
      <c r="A11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-97.09-31.62</v>
      </c>
      <c r="B11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-97.0-31.6</v>
      </c>
      <c r="C1169">
        <v>76705</v>
      </c>
      <c r="D1169">
        <v>31.620913999999999</v>
      </c>
      <c r="E1169">
        <v>-97.098526000000007</v>
      </c>
    </row>
    <row r="1170" spans="1:5" x14ac:dyDescent="0.45">
      <c r="A11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-97.00-31.73</v>
      </c>
      <c r="B11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-97.0-31.7</v>
      </c>
      <c r="C1170">
        <v>76654</v>
      </c>
      <c r="D1170">
        <v>31.733765999999999</v>
      </c>
      <c r="E1170">
        <v>-97.009725000000003</v>
      </c>
    </row>
    <row r="1171" spans="1:5" x14ac:dyDescent="0.45">
      <c r="A11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-97.09-31.76</v>
      </c>
      <c r="B11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-97.0-31.7</v>
      </c>
      <c r="C1171">
        <v>76691</v>
      </c>
      <c r="D1171">
        <v>31.769853999999999</v>
      </c>
      <c r="E1171">
        <v>-97.098168999999999</v>
      </c>
    </row>
    <row r="1172" spans="1:5" x14ac:dyDescent="0.45">
      <c r="A11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-97.08-31.88</v>
      </c>
      <c r="B11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-97.0-31.8</v>
      </c>
      <c r="C1172">
        <v>76621</v>
      </c>
      <c r="D1172">
        <v>31.881727999999999</v>
      </c>
      <c r="E1172">
        <v>-97.085409999999996</v>
      </c>
    </row>
    <row r="1173" spans="1:5" x14ac:dyDescent="0.45">
      <c r="A11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-97.03-32.30</v>
      </c>
      <c r="B11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-97.0-32.3</v>
      </c>
      <c r="C1173">
        <v>76064</v>
      </c>
      <c r="D1173">
        <v>32.302366999999997</v>
      </c>
      <c r="E1173">
        <v>-97.037218999999993</v>
      </c>
    </row>
    <row r="1174" spans="1:5" x14ac:dyDescent="0.45">
      <c r="A11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-97.09-32.42</v>
      </c>
      <c r="B11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-97.0-32.4</v>
      </c>
      <c r="C1174">
        <v>76084</v>
      </c>
      <c r="D1174">
        <v>32.426321999999999</v>
      </c>
      <c r="E1174">
        <v>-97.090328</v>
      </c>
    </row>
    <row r="1175" spans="1:5" x14ac:dyDescent="0.45">
      <c r="A11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-97.03-32.59</v>
      </c>
      <c r="B11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-97.0-32.5</v>
      </c>
      <c r="C1175">
        <v>75054</v>
      </c>
      <c r="D1175">
        <v>32.591209999999997</v>
      </c>
      <c r="E1175">
        <v>-97.039428999999998</v>
      </c>
    </row>
    <row r="1176" spans="1:5" x14ac:dyDescent="0.45">
      <c r="A11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-97.02-32.66</v>
      </c>
      <c r="B11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-97.0-32.6</v>
      </c>
      <c r="C1176">
        <v>75052</v>
      </c>
      <c r="D1176">
        <v>32.664952999999997</v>
      </c>
      <c r="E1176">
        <v>-97.024692000000002</v>
      </c>
    </row>
    <row r="1177" spans="1:5" x14ac:dyDescent="0.45">
      <c r="A11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-97.09-32.62</v>
      </c>
      <c r="B11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-97.0-32.6</v>
      </c>
      <c r="C1177">
        <v>76002</v>
      </c>
      <c r="D1177">
        <v>32.621861000000003</v>
      </c>
      <c r="E1177">
        <v>-97.093485000000001</v>
      </c>
    </row>
    <row r="1178" spans="1:5" x14ac:dyDescent="0.45">
      <c r="A11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-97.08-32.69</v>
      </c>
      <c r="B11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-97.0-32.6</v>
      </c>
      <c r="C1178">
        <v>76014</v>
      </c>
      <c r="D1178">
        <v>32.692104999999998</v>
      </c>
      <c r="E1178">
        <v>-97.086517000000001</v>
      </c>
    </row>
    <row r="1179" spans="1:5" x14ac:dyDescent="0.45">
      <c r="A11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-97.09-32.66</v>
      </c>
      <c r="B11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-97.0-32.6</v>
      </c>
      <c r="C1179">
        <v>76018</v>
      </c>
      <c r="D1179">
        <v>32.664589999999997</v>
      </c>
      <c r="E1179">
        <v>-97.096475999999996</v>
      </c>
    </row>
    <row r="1180" spans="1:5" x14ac:dyDescent="0.45">
      <c r="A11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-97.00-32.77</v>
      </c>
      <c r="B11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-97.0-32.7</v>
      </c>
      <c r="C1180">
        <v>75050</v>
      </c>
      <c r="D1180">
        <v>32.773069</v>
      </c>
      <c r="E1180">
        <v>-97.005227000000005</v>
      </c>
    </row>
    <row r="1181" spans="1:5" x14ac:dyDescent="0.45">
      <c r="A11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-97.09-32.78</v>
      </c>
      <c r="B11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-97.0-32.7</v>
      </c>
      <c r="C1181">
        <v>76006</v>
      </c>
      <c r="D1181">
        <v>32.784931</v>
      </c>
      <c r="E1181">
        <v>-97.099914999999996</v>
      </c>
    </row>
    <row r="1182" spans="1:5" x14ac:dyDescent="0.45">
      <c r="A11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-97.08-32.72</v>
      </c>
      <c r="B11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-97.0-32.7</v>
      </c>
      <c r="C1182">
        <v>76010</v>
      </c>
      <c r="D1182">
        <v>32.722819000000001</v>
      </c>
      <c r="E1182">
        <v>-97.080286000000001</v>
      </c>
    </row>
    <row r="1183" spans="1:5" x14ac:dyDescent="0.45">
      <c r="A11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-97.08-32.75</v>
      </c>
      <c r="B11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-97.0-32.7</v>
      </c>
      <c r="C1183">
        <v>76011</v>
      </c>
      <c r="D1183">
        <v>32.754272</v>
      </c>
      <c r="E1183">
        <v>-97.083196000000001</v>
      </c>
    </row>
    <row r="1184" spans="1:5" x14ac:dyDescent="0.45">
      <c r="A11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-97.08-32.86</v>
      </c>
      <c r="B11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-97.0-32.8</v>
      </c>
      <c r="C1184">
        <v>76039</v>
      </c>
      <c r="D1184">
        <v>32.860284999999998</v>
      </c>
      <c r="E1184">
        <v>-97.086027999999999</v>
      </c>
    </row>
    <row r="1185" spans="1:5" x14ac:dyDescent="0.45">
      <c r="A11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-97.09-32.81</v>
      </c>
      <c r="B11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-97.0-32.8</v>
      </c>
      <c r="C1185">
        <v>76040</v>
      </c>
      <c r="D1185">
        <v>32.814107</v>
      </c>
      <c r="E1185">
        <v>-97.091323000000003</v>
      </c>
    </row>
    <row r="1186" spans="1:5" x14ac:dyDescent="0.45">
      <c r="A11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-97.04-32.82</v>
      </c>
      <c r="B11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-97.0-32.8</v>
      </c>
      <c r="C1186">
        <v>76155</v>
      </c>
      <c r="D1186">
        <v>32.823993000000002</v>
      </c>
      <c r="E1186">
        <v>-97.048687000000001</v>
      </c>
    </row>
    <row r="1187" spans="1:5" x14ac:dyDescent="0.45">
      <c r="A11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-97.07-32.92</v>
      </c>
      <c r="B11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-97.0-32.9</v>
      </c>
      <c r="C1187">
        <v>76051</v>
      </c>
      <c r="D1187">
        <v>32.925764999999998</v>
      </c>
      <c r="E1187">
        <v>-97.071545</v>
      </c>
    </row>
    <row r="1188" spans="1:5" x14ac:dyDescent="0.45">
      <c r="A11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-97.06-33.03</v>
      </c>
      <c r="B11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-97.0-33.0</v>
      </c>
      <c r="C1188">
        <v>75028</v>
      </c>
      <c r="D1188">
        <v>33.032710000000002</v>
      </c>
      <c r="E1188">
        <v>-97.060069999999996</v>
      </c>
    </row>
    <row r="1189" spans="1:5" x14ac:dyDescent="0.45">
      <c r="A11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-97.00-33.01</v>
      </c>
      <c r="B11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-97.0-33.0</v>
      </c>
      <c r="C1189">
        <v>75067</v>
      </c>
      <c r="D1189">
        <v>33.013545999999998</v>
      </c>
      <c r="E1189">
        <v>-97.000159999999994</v>
      </c>
    </row>
    <row r="1190" spans="1:5" x14ac:dyDescent="0.45">
      <c r="A11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-97.06-33.08</v>
      </c>
      <c r="B11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-97.0-33.0</v>
      </c>
      <c r="C1190">
        <v>75077</v>
      </c>
      <c r="D1190">
        <v>33.081178000000001</v>
      </c>
      <c r="E1190">
        <v>-97.060924</v>
      </c>
    </row>
    <row r="1191" spans="1:5" x14ac:dyDescent="0.45">
      <c r="A11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-97.00-33.11</v>
      </c>
      <c r="B11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-97.0-33.1</v>
      </c>
      <c r="C1191">
        <v>75065</v>
      </c>
      <c r="D1191">
        <v>33.110351000000001</v>
      </c>
      <c r="E1191">
        <v>-97.005469000000005</v>
      </c>
    </row>
    <row r="1192" spans="1:5" x14ac:dyDescent="0.45">
      <c r="A11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-97.09-33.14</v>
      </c>
      <c r="B11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-97.0-33.1</v>
      </c>
      <c r="C1192">
        <v>76210</v>
      </c>
      <c r="D1192">
        <v>33.149467000000001</v>
      </c>
      <c r="E1192">
        <v>-97.096016000000006</v>
      </c>
    </row>
    <row r="1193" spans="1:5" x14ac:dyDescent="0.45">
      <c r="A11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-97.05-33.20</v>
      </c>
      <c r="B11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-97.0-33.2</v>
      </c>
      <c r="C1193">
        <v>76208</v>
      </c>
      <c r="D1193">
        <v>33.208629999999999</v>
      </c>
      <c r="E1193">
        <v>-97.055408999999997</v>
      </c>
    </row>
    <row r="1194" spans="1:5" x14ac:dyDescent="0.45">
      <c r="A11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-97.11-27.77</v>
      </c>
      <c r="B11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-97.1-27.7</v>
      </c>
      <c r="C1194">
        <v>78373</v>
      </c>
      <c r="D1194">
        <v>27.777436999999999</v>
      </c>
      <c r="E1194">
        <v>-97.114982999999995</v>
      </c>
    </row>
    <row r="1195" spans="1:5" x14ac:dyDescent="0.45">
      <c r="A11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-97.17-27.92</v>
      </c>
      <c r="B11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-97.1-27.9</v>
      </c>
      <c r="C1195">
        <v>78336</v>
      </c>
      <c r="D1195">
        <v>27.926912999999999</v>
      </c>
      <c r="E1195">
        <v>-97.177775999999994</v>
      </c>
    </row>
    <row r="1196" spans="1:5" x14ac:dyDescent="0.45">
      <c r="A11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-97.19-28.12</v>
      </c>
      <c r="B11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-97.1-28.1</v>
      </c>
      <c r="C1196">
        <v>78340</v>
      </c>
      <c r="D1196">
        <v>28.120701</v>
      </c>
      <c r="E1196">
        <v>-97.196889999999996</v>
      </c>
    </row>
    <row r="1197" spans="1:5" x14ac:dyDescent="0.45">
      <c r="A11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-97.15-28.35</v>
      </c>
      <c r="B11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-97.1-28.3</v>
      </c>
      <c r="C1197">
        <v>78377</v>
      </c>
      <c r="D1197">
        <v>28.350359999999998</v>
      </c>
      <c r="E1197">
        <v>-97.156332000000006</v>
      </c>
    </row>
    <row r="1198" spans="1:5" x14ac:dyDescent="0.45">
      <c r="A11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-97.19-28.67</v>
      </c>
      <c r="B11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-97.1-28.6</v>
      </c>
      <c r="C1198">
        <v>77960</v>
      </c>
      <c r="D1198">
        <v>28.676729999999999</v>
      </c>
      <c r="E1198">
        <v>-97.198682000000005</v>
      </c>
    </row>
    <row r="1199" spans="1:5" x14ac:dyDescent="0.45">
      <c r="A11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-97.12-28.95</v>
      </c>
      <c r="B11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-97.1-28.9</v>
      </c>
      <c r="C1199">
        <v>77976</v>
      </c>
      <c r="D1199">
        <v>28.954115000000002</v>
      </c>
      <c r="E1199">
        <v>-97.122654999999995</v>
      </c>
    </row>
    <row r="1200" spans="1:5" x14ac:dyDescent="0.45">
      <c r="A12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-97.19-29.45</v>
      </c>
      <c r="B12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-97.1-29.4</v>
      </c>
      <c r="C1200">
        <v>77984</v>
      </c>
      <c r="D1200">
        <v>29.453329</v>
      </c>
      <c r="E1200">
        <v>-97.191865000000007</v>
      </c>
    </row>
    <row r="1201" spans="1:5" x14ac:dyDescent="0.45">
      <c r="A12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-97.15-29.72</v>
      </c>
      <c r="B12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-97.1-29.7</v>
      </c>
      <c r="C1201">
        <v>78941</v>
      </c>
      <c r="D1201">
        <v>29.727616999999999</v>
      </c>
      <c r="E1201">
        <v>-97.158450000000002</v>
      </c>
    </row>
    <row r="1202" spans="1:5" x14ac:dyDescent="0.45">
      <c r="A12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-97.18-30.01</v>
      </c>
      <c r="B12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-97.1-30.0</v>
      </c>
      <c r="C1202">
        <v>78957</v>
      </c>
      <c r="D1202">
        <v>30.013897</v>
      </c>
      <c r="E1202">
        <v>-97.182124000000002</v>
      </c>
    </row>
    <row r="1203" spans="1:5" x14ac:dyDescent="0.45">
      <c r="A12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-97.12-30.20</v>
      </c>
      <c r="B12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-97.1-30.2</v>
      </c>
      <c r="C1203">
        <v>78659</v>
      </c>
      <c r="D1203">
        <v>30.207417</v>
      </c>
      <c r="E1203">
        <v>-97.125388999999998</v>
      </c>
    </row>
    <row r="1204" spans="1:5" x14ac:dyDescent="0.45">
      <c r="A12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-97.17-30.62</v>
      </c>
      <c r="B12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-97.1-30.6</v>
      </c>
      <c r="C1204">
        <v>76577</v>
      </c>
      <c r="D1204">
        <v>30.627231999999999</v>
      </c>
      <c r="E1204">
        <v>-97.170249999999996</v>
      </c>
    </row>
    <row r="1205" spans="1:5" x14ac:dyDescent="0.45">
      <c r="A12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-97.14-30.85</v>
      </c>
      <c r="B12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-97.1-30.8</v>
      </c>
      <c r="C1205">
        <v>76518</v>
      </c>
      <c r="D1205">
        <v>30.852653</v>
      </c>
      <c r="E1205">
        <v>-97.148898000000003</v>
      </c>
    </row>
    <row r="1206" spans="1:5" x14ac:dyDescent="0.45">
      <c r="A12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-97.12-31.02</v>
      </c>
      <c r="B12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-97.1-31.0</v>
      </c>
      <c r="C1206">
        <v>76519</v>
      </c>
      <c r="D1206">
        <v>31.020831999999999</v>
      </c>
      <c r="E1206">
        <v>-97.120689999999996</v>
      </c>
    </row>
    <row r="1207" spans="1:5" x14ac:dyDescent="0.45">
      <c r="A12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-97.19-31.45</v>
      </c>
      <c r="B12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-97.1-31.4</v>
      </c>
      <c r="C1207">
        <v>76643</v>
      </c>
      <c r="D1207">
        <v>31.453500999999999</v>
      </c>
      <c r="E1207">
        <v>-97.195339000000004</v>
      </c>
    </row>
    <row r="1208" spans="1:5" x14ac:dyDescent="0.45">
      <c r="A12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-97.18-31.40</v>
      </c>
      <c r="B12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-97.1-31.4</v>
      </c>
      <c r="C1208">
        <v>76655</v>
      </c>
      <c r="D1208">
        <v>31.401145</v>
      </c>
      <c r="E1208">
        <v>-97.183100999999994</v>
      </c>
    </row>
    <row r="1209" spans="1:5" x14ac:dyDescent="0.45">
      <c r="A12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-97.13-31.55</v>
      </c>
      <c r="B12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09">
        <v>76701</v>
      </c>
      <c r="D1209">
        <v>31.552011</v>
      </c>
      <c r="E1209">
        <v>-97.138199999999998</v>
      </c>
    </row>
    <row r="1210" spans="1:5" x14ac:dyDescent="0.45">
      <c r="A12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-97.12-31.57</v>
      </c>
      <c r="B12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10">
        <v>76704</v>
      </c>
      <c r="D1210">
        <v>31.574722000000001</v>
      </c>
      <c r="E1210">
        <v>-97.127133999999998</v>
      </c>
    </row>
    <row r="1211" spans="1:5" x14ac:dyDescent="0.45">
      <c r="A12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-97.15-31.55</v>
      </c>
      <c r="B12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11">
        <v>76707</v>
      </c>
      <c r="D1211">
        <v>31.553875999999999</v>
      </c>
      <c r="E1211">
        <v>-97.159081999999998</v>
      </c>
    </row>
    <row r="1212" spans="1:5" x14ac:dyDescent="0.45">
      <c r="A12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-97.19-31.53</v>
      </c>
      <c r="B12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12">
        <v>76710</v>
      </c>
      <c r="D1212">
        <v>31.539722999999999</v>
      </c>
      <c r="E1212">
        <v>-97.195008999999999</v>
      </c>
    </row>
    <row r="1213" spans="1:5" x14ac:dyDescent="0.45">
      <c r="A12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-97.15-31.51</v>
      </c>
      <c r="B12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13">
        <v>76711</v>
      </c>
      <c r="D1213">
        <v>31.513756000000001</v>
      </c>
      <c r="E1213">
        <v>-97.152983000000006</v>
      </c>
    </row>
    <row r="1214" spans="1:5" x14ac:dyDescent="0.45">
      <c r="A12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-97.11-31.54</v>
      </c>
      <c r="B12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-97.1-31.5</v>
      </c>
      <c r="C1214">
        <v>76798</v>
      </c>
      <c r="D1214">
        <v>31.548378</v>
      </c>
      <c r="E1214">
        <v>-97.119061000000002</v>
      </c>
    </row>
    <row r="1215" spans="1:5" x14ac:dyDescent="0.45">
      <c r="A12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-97.13-32.02</v>
      </c>
      <c r="B12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-97.1-32.0</v>
      </c>
      <c r="C1215">
        <v>76645</v>
      </c>
      <c r="D1215">
        <v>32.022461</v>
      </c>
      <c r="E1215">
        <v>-97.133360999999994</v>
      </c>
    </row>
    <row r="1216" spans="1:5" x14ac:dyDescent="0.45">
      <c r="A12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-97.15-32.16</v>
      </c>
      <c r="B12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-97.1-32.1</v>
      </c>
      <c r="C1216">
        <v>76055</v>
      </c>
      <c r="D1216">
        <v>32.162540999999997</v>
      </c>
      <c r="E1216">
        <v>-97.154809999999998</v>
      </c>
    </row>
    <row r="1217" spans="1:5" x14ac:dyDescent="0.45">
      <c r="A12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-97.16-32.28</v>
      </c>
      <c r="B12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-97.1-32.2</v>
      </c>
      <c r="C1217">
        <v>76050</v>
      </c>
      <c r="D1217">
        <v>32.280895000000001</v>
      </c>
      <c r="E1217">
        <v>-97.160931000000005</v>
      </c>
    </row>
    <row r="1218" spans="1:5" x14ac:dyDescent="0.45">
      <c r="A12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-97.18-32.50</v>
      </c>
      <c r="B12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-97.1-32.5</v>
      </c>
      <c r="C1218">
        <v>76061</v>
      </c>
      <c r="D1218">
        <v>32.503973000000002</v>
      </c>
      <c r="E1218">
        <v>-97.188373999999996</v>
      </c>
    </row>
    <row r="1219" spans="1:5" x14ac:dyDescent="0.45">
      <c r="A12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-97.14-32.57</v>
      </c>
      <c r="B12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-97.1-32.5</v>
      </c>
      <c r="C1219">
        <v>76063</v>
      </c>
      <c r="D1219">
        <v>32.570740000000001</v>
      </c>
      <c r="E1219">
        <v>-97.144836999999995</v>
      </c>
    </row>
    <row r="1220" spans="1:5" x14ac:dyDescent="0.45">
      <c r="A12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-97.14-32.63</v>
      </c>
      <c r="B12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-97.1-32.6</v>
      </c>
      <c r="C1220">
        <v>76001</v>
      </c>
      <c r="D1220">
        <v>32.635562999999998</v>
      </c>
      <c r="E1220">
        <v>-97.148829000000006</v>
      </c>
    </row>
    <row r="1221" spans="1:5" x14ac:dyDescent="0.45">
      <c r="A12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-97.13-32.69</v>
      </c>
      <c r="B12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-97.1-32.6</v>
      </c>
      <c r="C1221">
        <v>76015</v>
      </c>
      <c r="D1221">
        <v>32.692186</v>
      </c>
      <c r="E1221">
        <v>-97.133303999999995</v>
      </c>
    </row>
    <row r="1222" spans="1:5" x14ac:dyDescent="0.45">
      <c r="A12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-97.18-32.68</v>
      </c>
      <c r="B12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-97.1-32.6</v>
      </c>
      <c r="C1222">
        <v>76016</v>
      </c>
      <c r="D1222">
        <v>32.689222000000001</v>
      </c>
      <c r="E1222">
        <v>-97.189130000000006</v>
      </c>
    </row>
    <row r="1223" spans="1:5" x14ac:dyDescent="0.45">
      <c r="A12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-97.16-32.66</v>
      </c>
      <c r="B12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-97.1-32.6</v>
      </c>
      <c r="C1223">
        <v>76017</v>
      </c>
      <c r="D1223">
        <v>32.662512999999997</v>
      </c>
      <c r="E1223">
        <v>-97.164023999999998</v>
      </c>
    </row>
    <row r="1224" spans="1:5" x14ac:dyDescent="0.45">
      <c r="A12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-97.13-32.75</v>
      </c>
      <c r="B12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-97.1-32.7</v>
      </c>
      <c r="C1224">
        <v>76012</v>
      </c>
      <c r="D1224">
        <v>32.755130000000001</v>
      </c>
      <c r="E1224">
        <v>-97.139241999999996</v>
      </c>
    </row>
    <row r="1225" spans="1:5" x14ac:dyDescent="0.45">
      <c r="A12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-97.15-32.71</v>
      </c>
      <c r="B12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-97.1-32.7</v>
      </c>
      <c r="C1225">
        <v>76013</v>
      </c>
      <c r="D1225">
        <v>32.719327999999997</v>
      </c>
      <c r="E1225">
        <v>-97.155028000000001</v>
      </c>
    </row>
    <row r="1226" spans="1:5" x14ac:dyDescent="0.45">
      <c r="A12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-97.18-32.77</v>
      </c>
      <c r="B12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-97.1-32.7</v>
      </c>
      <c r="C1226">
        <v>76120</v>
      </c>
      <c r="D1226">
        <v>32.775914999999998</v>
      </c>
      <c r="E1226">
        <v>-97.180963000000006</v>
      </c>
    </row>
    <row r="1227" spans="1:5" x14ac:dyDescent="0.45">
      <c r="A12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-97.13-32.85</v>
      </c>
      <c r="B12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27">
        <v>76021</v>
      </c>
      <c r="D1227">
        <v>32.852970999999997</v>
      </c>
      <c r="E1227">
        <v>-97.130443</v>
      </c>
    </row>
    <row r="1228" spans="1:5" x14ac:dyDescent="0.45">
      <c r="A12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-97.14-32.83</v>
      </c>
      <c r="B12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28">
        <v>76022</v>
      </c>
      <c r="D1228">
        <v>32.830657000000002</v>
      </c>
      <c r="E1228">
        <v>-97.145157999999995</v>
      </c>
    </row>
    <row r="1229" spans="1:5" x14ac:dyDescent="0.45">
      <c r="A12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-97.14-32.89</v>
      </c>
      <c r="B12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29">
        <v>76034</v>
      </c>
      <c r="D1229">
        <v>32.891787000000001</v>
      </c>
      <c r="E1229">
        <v>-97.149641000000003</v>
      </c>
    </row>
    <row r="1230" spans="1:5" x14ac:dyDescent="0.45">
      <c r="A12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-97.18-32.81</v>
      </c>
      <c r="B12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30">
        <v>76053</v>
      </c>
      <c r="D1230">
        <v>32.8172</v>
      </c>
      <c r="E1230">
        <v>-97.180586000000005</v>
      </c>
    </row>
    <row r="1231" spans="1:5" x14ac:dyDescent="0.45">
      <c r="A12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-97.17-32.85</v>
      </c>
      <c r="B12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31">
        <v>76054</v>
      </c>
      <c r="D1231">
        <v>32.859409999999997</v>
      </c>
      <c r="E1231">
        <v>-97.178635999999997</v>
      </c>
    </row>
    <row r="1232" spans="1:5" x14ac:dyDescent="0.45">
      <c r="A12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-97.19-32.80</v>
      </c>
      <c r="B12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-97.1-32.8</v>
      </c>
      <c r="C1232">
        <v>76118</v>
      </c>
      <c r="D1232">
        <v>32.800434000000003</v>
      </c>
      <c r="E1232">
        <v>-97.192762000000002</v>
      </c>
    </row>
    <row r="1233" spans="1:5" x14ac:dyDescent="0.45">
      <c r="A12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-97.14-32.95</v>
      </c>
      <c r="B12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-97.1-32.9</v>
      </c>
      <c r="C1233">
        <v>76092</v>
      </c>
      <c r="D1233">
        <v>32.959874999999997</v>
      </c>
      <c r="E1233">
        <v>-97.148437000000001</v>
      </c>
    </row>
    <row r="1234" spans="1:5" x14ac:dyDescent="0.45">
      <c r="A12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-97.12-33.03</v>
      </c>
      <c r="B12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-97.1-33.0</v>
      </c>
      <c r="C1234">
        <v>75022</v>
      </c>
      <c r="D1234">
        <v>33.034889999999997</v>
      </c>
      <c r="E1234">
        <v>-97.124905999999996</v>
      </c>
    </row>
    <row r="1235" spans="1:5" x14ac:dyDescent="0.45">
      <c r="A12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-97.12-33.19</v>
      </c>
      <c r="B12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-97.1-33.1</v>
      </c>
      <c r="C1235">
        <v>76205</v>
      </c>
      <c r="D1235">
        <v>33.192632000000003</v>
      </c>
      <c r="E1235">
        <v>-97.129266000000001</v>
      </c>
    </row>
    <row r="1236" spans="1:5" x14ac:dyDescent="0.45">
      <c r="A12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-97.17-33.11</v>
      </c>
      <c r="B12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-97.1-33.1</v>
      </c>
      <c r="C1236">
        <v>76226</v>
      </c>
      <c r="D1236">
        <v>33.114713999999999</v>
      </c>
      <c r="E1236">
        <v>-97.173908999999995</v>
      </c>
    </row>
    <row r="1237" spans="1:5" x14ac:dyDescent="0.45">
      <c r="A12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-97.14-33.22</v>
      </c>
      <c r="B12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-97.1-33.2</v>
      </c>
      <c r="C1237">
        <v>76201</v>
      </c>
      <c r="D1237">
        <v>33.220973999999998</v>
      </c>
      <c r="E1237">
        <v>-97.146038000000004</v>
      </c>
    </row>
    <row r="1238" spans="1:5" x14ac:dyDescent="0.45">
      <c r="A12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-97.18-33.22</v>
      </c>
      <c r="B12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-97.1-33.2</v>
      </c>
      <c r="C1238">
        <v>76207</v>
      </c>
      <c r="D1238">
        <v>33.227849999999997</v>
      </c>
      <c r="E1238">
        <v>-97.181822999999994</v>
      </c>
    </row>
    <row r="1239" spans="1:5" x14ac:dyDescent="0.45">
      <c r="A12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-97.10-33.23</v>
      </c>
      <c r="B12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-97.1-33.2</v>
      </c>
      <c r="C1239">
        <v>76209</v>
      </c>
      <c r="D1239">
        <v>33.231552000000001</v>
      </c>
      <c r="E1239">
        <v>-97.109870999999998</v>
      </c>
    </row>
    <row r="1240" spans="1:5" x14ac:dyDescent="0.45">
      <c r="A12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-97.12-33.45</v>
      </c>
      <c r="B12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-97.1-33.4</v>
      </c>
      <c r="C1240">
        <v>76272</v>
      </c>
      <c r="D1240">
        <v>33.455973</v>
      </c>
      <c r="E1240">
        <v>-97.127133999999998</v>
      </c>
    </row>
    <row r="1241" spans="1:5" x14ac:dyDescent="0.45">
      <c r="A12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-97.17-33.66</v>
      </c>
      <c r="B12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-97.1-33.6</v>
      </c>
      <c r="C1241">
        <v>76240</v>
      </c>
      <c r="D1241">
        <v>33.661602000000002</v>
      </c>
      <c r="E1241">
        <v>-97.176368999999994</v>
      </c>
    </row>
    <row r="1242" spans="1:5" x14ac:dyDescent="0.45">
      <c r="A12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-97.27-26.23</v>
      </c>
      <c r="B12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-97.2-26.2</v>
      </c>
      <c r="C1242">
        <v>78597</v>
      </c>
      <c r="D1242">
        <v>26.234999999999999</v>
      </c>
      <c r="E1242">
        <v>-97.271777999999998</v>
      </c>
    </row>
    <row r="1243" spans="1:5" x14ac:dyDescent="0.45">
      <c r="A12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-97.26-27.62</v>
      </c>
      <c r="B12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-97.2-27.6</v>
      </c>
      <c r="C1243">
        <v>78418</v>
      </c>
      <c r="D1243">
        <v>27.627120999999999</v>
      </c>
      <c r="E1243">
        <v>-97.269242000000006</v>
      </c>
    </row>
    <row r="1244" spans="1:5" x14ac:dyDescent="0.45">
      <c r="A12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-97.26-27.69</v>
      </c>
      <c r="B12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-97.2-27.6</v>
      </c>
      <c r="C1244">
        <v>78419</v>
      </c>
      <c r="D1244">
        <v>27.695150999999999</v>
      </c>
      <c r="E1244">
        <v>-97.269442999999995</v>
      </c>
    </row>
    <row r="1245" spans="1:5" x14ac:dyDescent="0.45">
      <c r="A12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-97.20-27.85</v>
      </c>
      <c r="B12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-97.2-27.8</v>
      </c>
      <c r="C1245">
        <v>78362</v>
      </c>
      <c r="D1245">
        <v>27.850145000000001</v>
      </c>
      <c r="E1245">
        <v>-97.203259000000003</v>
      </c>
    </row>
    <row r="1246" spans="1:5" x14ac:dyDescent="0.45">
      <c r="A12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-97.28-27.92</v>
      </c>
      <c r="B12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-97.2-27.9</v>
      </c>
      <c r="C1246">
        <v>78359</v>
      </c>
      <c r="D1246">
        <v>27.923559999999998</v>
      </c>
      <c r="E1246">
        <v>-97.287077999999994</v>
      </c>
    </row>
    <row r="1247" spans="1:5" x14ac:dyDescent="0.45">
      <c r="A12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-97.28-29.09</v>
      </c>
      <c r="B12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-97.2-29.0</v>
      </c>
      <c r="C1247">
        <v>77954</v>
      </c>
      <c r="D1247">
        <v>29.097035000000002</v>
      </c>
      <c r="E1247">
        <v>-97.282413000000005</v>
      </c>
    </row>
    <row r="1248" spans="1:5" x14ac:dyDescent="0.45">
      <c r="A12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-97.21-30.30</v>
      </c>
      <c r="B12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-97.2-30.3</v>
      </c>
      <c r="C1248">
        <v>78650</v>
      </c>
      <c r="D1248">
        <v>30.303885000000001</v>
      </c>
      <c r="E1248">
        <v>-97.218898999999993</v>
      </c>
    </row>
    <row r="1249" spans="1:5" x14ac:dyDescent="0.45">
      <c r="A12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-97.23-30.53</v>
      </c>
      <c r="B12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-97.2-30.5</v>
      </c>
      <c r="C1249">
        <v>76578</v>
      </c>
      <c r="D1249">
        <v>30.535409000000001</v>
      </c>
      <c r="E1249">
        <v>-97.237170000000006</v>
      </c>
    </row>
    <row r="1250" spans="1:5" x14ac:dyDescent="0.45">
      <c r="A12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-97.29-30.78</v>
      </c>
      <c r="B12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-97.2-30.7</v>
      </c>
      <c r="C1250">
        <v>76523</v>
      </c>
      <c r="D1250">
        <v>30.789254</v>
      </c>
      <c r="E1250">
        <v>-97.291628000000003</v>
      </c>
    </row>
    <row r="1251" spans="1:5" x14ac:dyDescent="0.45">
      <c r="A12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-97.22-30.94</v>
      </c>
      <c r="B12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-97.2-30.9</v>
      </c>
      <c r="C1251">
        <v>76569</v>
      </c>
      <c r="D1251">
        <v>30.940183000000001</v>
      </c>
      <c r="E1251">
        <v>-97.227023000000003</v>
      </c>
    </row>
    <row r="1252" spans="1:5" x14ac:dyDescent="0.45">
      <c r="A12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-97.25-31.07</v>
      </c>
      <c r="B12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-97.2-31.0</v>
      </c>
      <c r="C1252">
        <v>76501</v>
      </c>
      <c r="D1252">
        <v>31.075303000000002</v>
      </c>
      <c r="E1252">
        <v>-97.252432999999996</v>
      </c>
    </row>
    <row r="1253" spans="1:5" x14ac:dyDescent="0.45">
      <c r="A12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-97.26-31.19</v>
      </c>
      <c r="B12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-97.2-31.1</v>
      </c>
      <c r="C1253">
        <v>76579</v>
      </c>
      <c r="D1253">
        <v>31.195905</v>
      </c>
      <c r="E1253">
        <v>-97.265253000000001</v>
      </c>
    </row>
    <row r="1254" spans="1:5" x14ac:dyDescent="0.45">
      <c r="A12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-97.20-31.26</v>
      </c>
      <c r="B12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-97.2-31.2</v>
      </c>
      <c r="C1254">
        <v>76524</v>
      </c>
      <c r="D1254">
        <v>31.268643999999998</v>
      </c>
      <c r="E1254">
        <v>-97.202494999999999</v>
      </c>
    </row>
    <row r="1255" spans="1:5" x14ac:dyDescent="0.45">
      <c r="A12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-97.21-31.34</v>
      </c>
      <c r="B12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-97.2-31.3</v>
      </c>
      <c r="C1255">
        <v>76630</v>
      </c>
      <c r="D1255">
        <v>31.340817999999999</v>
      </c>
      <c r="E1255">
        <v>-97.211155000000005</v>
      </c>
    </row>
    <row r="1256" spans="1:5" x14ac:dyDescent="0.45">
      <c r="A12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-97.26-31.52</v>
      </c>
      <c r="B12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-97.2-31.5</v>
      </c>
      <c r="C1256">
        <v>76712</v>
      </c>
      <c r="D1256">
        <v>31.526544000000001</v>
      </c>
      <c r="E1256">
        <v>-97.261230999999995</v>
      </c>
    </row>
    <row r="1257" spans="1:5" x14ac:dyDescent="0.45">
      <c r="A12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-97.21-31.62</v>
      </c>
      <c r="B12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-97.2-31.6</v>
      </c>
      <c r="C1257">
        <v>76708</v>
      </c>
      <c r="D1257">
        <v>31.627123000000001</v>
      </c>
      <c r="E1257">
        <v>-97.215892999999994</v>
      </c>
    </row>
    <row r="1258" spans="1:5" x14ac:dyDescent="0.45">
      <c r="A12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-97.24-31.81</v>
      </c>
      <c r="B12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-97.2-31.8</v>
      </c>
      <c r="C1258">
        <v>76622</v>
      </c>
      <c r="D1258">
        <v>31.816191</v>
      </c>
      <c r="E1258">
        <v>-97.243291999999997</v>
      </c>
    </row>
    <row r="1259" spans="1:5" x14ac:dyDescent="0.45">
      <c r="A12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-97.29-32.17</v>
      </c>
      <c r="B12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-97.2-32.1</v>
      </c>
      <c r="C1259">
        <v>76636</v>
      </c>
      <c r="D1259">
        <v>32.170752</v>
      </c>
      <c r="E1259">
        <v>-97.291476000000003</v>
      </c>
    </row>
    <row r="1260" spans="1:5" x14ac:dyDescent="0.45">
      <c r="A12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-97.20-32.41</v>
      </c>
      <c r="B12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-97.2-32.4</v>
      </c>
      <c r="C1260">
        <v>76009</v>
      </c>
      <c r="D1260">
        <v>32.414937000000002</v>
      </c>
      <c r="E1260">
        <v>-97.200075999999996</v>
      </c>
    </row>
    <row r="1261" spans="1:5" x14ac:dyDescent="0.45">
      <c r="A12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-97.21-32.63</v>
      </c>
      <c r="B12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-97.2-32.6</v>
      </c>
      <c r="C1261">
        <v>76060</v>
      </c>
      <c r="D1261">
        <v>32.639648999999999</v>
      </c>
      <c r="E1261">
        <v>-97.217476000000005</v>
      </c>
    </row>
    <row r="1262" spans="1:5" x14ac:dyDescent="0.45">
      <c r="A12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-97.26-32.69</v>
      </c>
      <c r="B12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-97.2-32.6</v>
      </c>
      <c r="C1262">
        <v>76119</v>
      </c>
      <c r="D1262">
        <v>32.691147000000001</v>
      </c>
      <c r="E1262">
        <v>-97.262625</v>
      </c>
    </row>
    <row r="1263" spans="1:5" x14ac:dyDescent="0.45">
      <c r="A12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-97.27-32.61</v>
      </c>
      <c r="B12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-97.2-32.6</v>
      </c>
      <c r="C1263">
        <v>76140</v>
      </c>
      <c r="D1263">
        <v>32.619926999999997</v>
      </c>
      <c r="E1263">
        <v>-97.278065999999995</v>
      </c>
    </row>
    <row r="1264" spans="1:5" x14ac:dyDescent="0.45">
      <c r="A12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-97.27-32.74</v>
      </c>
      <c r="B12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-97.2-32.7</v>
      </c>
      <c r="C1264">
        <v>76103</v>
      </c>
      <c r="D1264">
        <v>32.748947000000001</v>
      </c>
      <c r="E1264">
        <v>-97.272638000000001</v>
      </c>
    </row>
    <row r="1265" spans="1:5" x14ac:dyDescent="0.45">
      <c r="A12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-97.26-32.72</v>
      </c>
      <c r="B12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-97.2-32.7</v>
      </c>
      <c r="C1265">
        <v>76105</v>
      </c>
      <c r="D1265">
        <v>32.724046999999999</v>
      </c>
      <c r="E1265">
        <v>-97.269431999999995</v>
      </c>
    </row>
    <row r="1266" spans="1:5" x14ac:dyDescent="0.45">
      <c r="A12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-97.21-32.74</v>
      </c>
      <c r="B12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-97.2-32.7</v>
      </c>
      <c r="C1266">
        <v>76112</v>
      </c>
      <c r="D1266">
        <v>32.747425999999997</v>
      </c>
      <c r="E1266">
        <v>-97.217658</v>
      </c>
    </row>
    <row r="1267" spans="1:5" x14ac:dyDescent="0.45">
      <c r="A12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-97.26-32.80</v>
      </c>
      <c r="B12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-97.2-32.8</v>
      </c>
      <c r="C1267">
        <v>76117</v>
      </c>
      <c r="D1267">
        <v>32.803435999999998</v>
      </c>
      <c r="E1267">
        <v>-97.267375999999999</v>
      </c>
    </row>
    <row r="1268" spans="1:5" x14ac:dyDescent="0.45">
      <c r="A12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-97.29-32.85</v>
      </c>
      <c r="B12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-97.2-32.8</v>
      </c>
      <c r="C1268">
        <v>76137</v>
      </c>
      <c r="D1268">
        <v>32.859684999999999</v>
      </c>
      <c r="E1268">
        <v>-97.291522999999998</v>
      </c>
    </row>
    <row r="1269" spans="1:5" x14ac:dyDescent="0.45">
      <c r="A12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-97.25-32.86</v>
      </c>
      <c r="B12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-97.2-32.8</v>
      </c>
      <c r="C1269">
        <v>76148</v>
      </c>
      <c r="D1269">
        <v>32.868420999999998</v>
      </c>
      <c r="E1269">
        <v>-97.252132000000003</v>
      </c>
    </row>
    <row r="1270" spans="1:5" x14ac:dyDescent="0.45">
      <c r="A12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-97.22-32.84</v>
      </c>
      <c r="B12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-97.2-32.8</v>
      </c>
      <c r="C1270">
        <v>76180</v>
      </c>
      <c r="D1270">
        <v>32.840010999999997</v>
      </c>
      <c r="E1270">
        <v>-97.225295000000003</v>
      </c>
    </row>
    <row r="1271" spans="1:5" x14ac:dyDescent="0.45">
      <c r="A12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-97.20-32.88</v>
      </c>
      <c r="B12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-97.2-32.8</v>
      </c>
      <c r="C1271">
        <v>76182</v>
      </c>
      <c r="D1271">
        <v>32.886201</v>
      </c>
      <c r="E1271">
        <v>-97.207730999999995</v>
      </c>
    </row>
    <row r="1272" spans="1:5" x14ac:dyDescent="0.45">
      <c r="A12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-97.28-32.92</v>
      </c>
      <c r="B12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-97.2-32.9</v>
      </c>
      <c r="C1272">
        <v>76244</v>
      </c>
      <c r="D1272">
        <v>32.928037000000003</v>
      </c>
      <c r="E1272">
        <v>-97.283913999999996</v>
      </c>
    </row>
    <row r="1273" spans="1:5" x14ac:dyDescent="0.45">
      <c r="A12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-97.22-32.92</v>
      </c>
      <c r="B12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-97.2-32.9</v>
      </c>
      <c r="C1273">
        <v>76248</v>
      </c>
      <c r="D1273">
        <v>32.924005000000001</v>
      </c>
      <c r="E1273">
        <v>-97.225145999999995</v>
      </c>
    </row>
    <row r="1274" spans="1:5" x14ac:dyDescent="0.45">
      <c r="A12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-97.22-33.00</v>
      </c>
      <c r="B12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-97.2-33.0</v>
      </c>
      <c r="C1274">
        <v>76262</v>
      </c>
      <c r="D1274">
        <v>33.009335</v>
      </c>
      <c r="E1274">
        <v>-97.22672</v>
      </c>
    </row>
    <row r="1275" spans="1:5" x14ac:dyDescent="0.45">
      <c r="A12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-97.21-33.37</v>
      </c>
      <c r="B12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-97.2-33.3</v>
      </c>
      <c r="C1275">
        <v>76266</v>
      </c>
      <c r="D1275">
        <v>33.372878</v>
      </c>
      <c r="E1275">
        <v>-97.213246999999996</v>
      </c>
    </row>
    <row r="1276" spans="1:5" x14ac:dyDescent="0.45">
      <c r="A12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-97.23-33.63</v>
      </c>
      <c r="B12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-97.2-33.6</v>
      </c>
      <c r="C1276">
        <v>76250</v>
      </c>
      <c r="D1276">
        <v>33.630166000000003</v>
      </c>
      <c r="E1276">
        <v>-97.235755999999995</v>
      </c>
    </row>
    <row r="1277" spans="1:5" x14ac:dyDescent="0.45">
      <c r="A12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-97.31-25.94</v>
      </c>
      <c r="B12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-97.3-25.9</v>
      </c>
      <c r="C1277">
        <v>78521</v>
      </c>
      <c r="D1277">
        <v>25.943923000000002</v>
      </c>
      <c r="E1277">
        <v>-97.317943999999997</v>
      </c>
    </row>
    <row r="1278" spans="1:5" x14ac:dyDescent="0.45">
      <c r="A12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-97.31-26.05</v>
      </c>
      <c r="B12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-97.3-26.0</v>
      </c>
      <c r="C1278">
        <v>78578</v>
      </c>
      <c r="D1278">
        <v>26.051625000000001</v>
      </c>
      <c r="E1278">
        <v>-97.312766999999994</v>
      </c>
    </row>
    <row r="1279" spans="1:5" x14ac:dyDescent="0.45">
      <c r="A12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-97.37-26.14</v>
      </c>
      <c r="B12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-97.3-26.1</v>
      </c>
      <c r="C1279">
        <v>78566</v>
      </c>
      <c r="D1279">
        <v>26.148406000000001</v>
      </c>
      <c r="E1279">
        <v>-97.370375999999993</v>
      </c>
    </row>
    <row r="1280" spans="1:5" x14ac:dyDescent="0.45">
      <c r="A12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-97.37-27.66</v>
      </c>
      <c r="B12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-97.3-27.6</v>
      </c>
      <c r="C1280">
        <v>78414</v>
      </c>
      <c r="D1280">
        <v>27.662537</v>
      </c>
      <c r="E1280">
        <v>-97.371357000000003</v>
      </c>
    </row>
    <row r="1281" spans="1:5" x14ac:dyDescent="0.45">
      <c r="A12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-97.39-27.79</v>
      </c>
      <c r="B12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-97.3-27.7</v>
      </c>
      <c r="C1281">
        <v>78401</v>
      </c>
      <c r="D1281">
        <v>27.797802000000001</v>
      </c>
      <c r="E1281">
        <v>-97.399067000000002</v>
      </c>
    </row>
    <row r="1282" spans="1:5" x14ac:dyDescent="0.45">
      <c r="A12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-97.39-27.76</v>
      </c>
      <c r="B12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-97.3-27.7</v>
      </c>
      <c r="C1282">
        <v>78404</v>
      </c>
      <c r="D1282">
        <v>27.768021999999998</v>
      </c>
      <c r="E1282">
        <v>-97.399135999999999</v>
      </c>
    </row>
    <row r="1283" spans="1:5" x14ac:dyDescent="0.45">
      <c r="A12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-97.38-27.72</v>
      </c>
      <c r="B12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-97.3-27.7</v>
      </c>
      <c r="C1283">
        <v>78411</v>
      </c>
      <c r="D1283">
        <v>27.729894000000002</v>
      </c>
      <c r="E1283">
        <v>-97.385247000000007</v>
      </c>
    </row>
    <row r="1284" spans="1:5" x14ac:dyDescent="0.45">
      <c r="A12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-97.34-27.70</v>
      </c>
      <c r="B12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-97.3-27.7</v>
      </c>
      <c r="C1284">
        <v>78412</v>
      </c>
      <c r="D1284">
        <v>27.703572999999999</v>
      </c>
      <c r="E1284">
        <v>-97.345044999999999</v>
      </c>
    </row>
    <row r="1285" spans="1:5" x14ac:dyDescent="0.45">
      <c r="A12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-97.38-27.89</v>
      </c>
      <c r="B12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-97.3-27.8</v>
      </c>
      <c r="C1285">
        <v>78374</v>
      </c>
      <c r="D1285">
        <v>27.892132</v>
      </c>
      <c r="E1285">
        <v>-97.384237999999996</v>
      </c>
    </row>
    <row r="1286" spans="1:5" x14ac:dyDescent="0.45">
      <c r="A12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-97.39-27.81</v>
      </c>
      <c r="B12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-97.3-27.8</v>
      </c>
      <c r="C1286">
        <v>78402</v>
      </c>
      <c r="D1286">
        <v>27.819419</v>
      </c>
      <c r="E1286">
        <v>-97.392455999999996</v>
      </c>
    </row>
    <row r="1287" spans="1:5" x14ac:dyDescent="0.45">
      <c r="A12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-97.32-27.99</v>
      </c>
      <c r="B12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-97.3-27.9</v>
      </c>
      <c r="C1287">
        <v>78390</v>
      </c>
      <c r="D1287">
        <v>27.997261000000002</v>
      </c>
      <c r="E1287">
        <v>-97.327442000000005</v>
      </c>
    </row>
    <row r="1288" spans="1:5" x14ac:dyDescent="0.45">
      <c r="A12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-97.38-28.18</v>
      </c>
      <c r="B12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-97.3-28.1</v>
      </c>
      <c r="C1288">
        <v>78393</v>
      </c>
      <c r="D1288">
        <v>28.187118000000002</v>
      </c>
      <c r="E1288">
        <v>-97.382226000000003</v>
      </c>
    </row>
    <row r="1289" spans="1:5" x14ac:dyDescent="0.45">
      <c r="A12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-97.32-28.89</v>
      </c>
      <c r="B12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-97.3-28.8</v>
      </c>
      <c r="C1289">
        <v>77974</v>
      </c>
      <c r="D1289">
        <v>28.896922</v>
      </c>
      <c r="E1289">
        <v>-97.321741000000003</v>
      </c>
    </row>
    <row r="1290" spans="1:5" x14ac:dyDescent="0.45">
      <c r="A12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-97.30-29.70</v>
      </c>
      <c r="B12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-97.3-29.7</v>
      </c>
      <c r="C1290">
        <v>78959</v>
      </c>
      <c r="D1290">
        <v>29.700745000000001</v>
      </c>
      <c r="E1290">
        <v>-97.301327999999998</v>
      </c>
    </row>
    <row r="1291" spans="1:5" x14ac:dyDescent="0.45">
      <c r="A12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-97.35-29.84</v>
      </c>
      <c r="B12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-97.3-29.8</v>
      </c>
      <c r="C1291">
        <v>78953</v>
      </c>
      <c r="D1291">
        <v>29.844013</v>
      </c>
      <c r="E1291">
        <v>-97.357996</v>
      </c>
    </row>
    <row r="1292" spans="1:5" x14ac:dyDescent="0.45">
      <c r="A12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-97.32-30.12</v>
      </c>
      <c r="B12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-97.3-30.1</v>
      </c>
      <c r="C1292">
        <v>78602</v>
      </c>
      <c r="D1292">
        <v>30.123819999999998</v>
      </c>
      <c r="E1292">
        <v>-97.327709999999996</v>
      </c>
    </row>
    <row r="1293" spans="1:5" x14ac:dyDescent="0.45">
      <c r="A12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-97.36-30.33</v>
      </c>
      <c r="B12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-97.3-30.3</v>
      </c>
      <c r="C1293">
        <v>78621</v>
      </c>
      <c r="D1293">
        <v>30.338584000000001</v>
      </c>
      <c r="E1293">
        <v>-97.361224000000007</v>
      </c>
    </row>
    <row r="1294" spans="1:5" x14ac:dyDescent="0.45">
      <c r="A12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-97.38-30.46</v>
      </c>
      <c r="B12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-97.3-30.4</v>
      </c>
      <c r="C1294">
        <v>78615</v>
      </c>
      <c r="D1294">
        <v>30.465454000000001</v>
      </c>
      <c r="E1294">
        <v>-97.384111000000004</v>
      </c>
    </row>
    <row r="1295" spans="1:5" x14ac:dyDescent="0.45">
      <c r="A12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-97.38-30.57</v>
      </c>
      <c r="B12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-97.3-30.5</v>
      </c>
      <c r="C1295">
        <v>76574</v>
      </c>
      <c r="D1295">
        <v>30.579326999999999</v>
      </c>
      <c r="E1295">
        <v>-97.388621999999998</v>
      </c>
    </row>
    <row r="1296" spans="1:5" x14ac:dyDescent="0.45">
      <c r="A12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-97.37-30.88</v>
      </c>
      <c r="B12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-97.3-30.8</v>
      </c>
      <c r="C1296">
        <v>76534</v>
      </c>
      <c r="D1296">
        <v>30.884328</v>
      </c>
      <c r="E1296">
        <v>-97.378811999999996</v>
      </c>
    </row>
    <row r="1297" spans="1:5" x14ac:dyDescent="0.45">
      <c r="A12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-97.37-30.96</v>
      </c>
      <c r="B12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-97.3-30.9</v>
      </c>
      <c r="C1297">
        <v>76554</v>
      </c>
      <c r="D1297">
        <v>30.967957999999999</v>
      </c>
      <c r="E1297">
        <v>-97.376915999999994</v>
      </c>
    </row>
    <row r="1298" spans="1:5" x14ac:dyDescent="0.45">
      <c r="A12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-97.36-31.07</v>
      </c>
      <c r="B12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-97.3-31.0</v>
      </c>
      <c r="C1298">
        <v>76508</v>
      </c>
      <c r="D1298">
        <v>31.077567999999999</v>
      </c>
      <c r="E1298">
        <v>-97.364063999999999</v>
      </c>
    </row>
    <row r="1299" spans="1:5" x14ac:dyDescent="0.45">
      <c r="A12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-97.37-31.13</v>
      </c>
      <c r="B12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-97.3-31.1</v>
      </c>
      <c r="C1299">
        <v>76504</v>
      </c>
      <c r="D1299">
        <v>31.137886000000002</v>
      </c>
      <c r="E1299">
        <v>-97.373653000000004</v>
      </c>
    </row>
    <row r="1300" spans="1:5" x14ac:dyDescent="0.45">
      <c r="A13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-97.39-31.28</v>
      </c>
      <c r="B13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-97.3-31.2</v>
      </c>
      <c r="C1300">
        <v>76557</v>
      </c>
      <c r="D1300">
        <v>31.285086</v>
      </c>
      <c r="E1300">
        <v>-97.390061000000003</v>
      </c>
    </row>
    <row r="1301" spans="1:5" x14ac:dyDescent="0.45">
      <c r="A13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-97.38-31.44</v>
      </c>
      <c r="B13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-97.3-31.4</v>
      </c>
      <c r="C1301">
        <v>76657</v>
      </c>
      <c r="D1301">
        <v>31.446183999999999</v>
      </c>
      <c r="E1301">
        <v>-97.380488</v>
      </c>
    </row>
    <row r="1302" spans="1:5" x14ac:dyDescent="0.45">
      <c r="A13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-97.32-31.69</v>
      </c>
      <c r="B13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-97.3-31.6</v>
      </c>
      <c r="C1302">
        <v>76633</v>
      </c>
      <c r="D1302">
        <v>31.695094999999998</v>
      </c>
      <c r="E1302">
        <v>-97.328822000000002</v>
      </c>
    </row>
    <row r="1303" spans="1:5" x14ac:dyDescent="0.45">
      <c r="A13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-97.33-31.95</v>
      </c>
      <c r="B13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-97.3-31.9</v>
      </c>
      <c r="C1303">
        <v>76692</v>
      </c>
      <c r="D1303">
        <v>31.959700999999999</v>
      </c>
      <c r="E1303">
        <v>-97.330421000000001</v>
      </c>
    </row>
    <row r="1304" spans="1:5" x14ac:dyDescent="0.45">
      <c r="A13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-97.39-32.10</v>
      </c>
      <c r="B13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-97.3-32.1</v>
      </c>
      <c r="C1304">
        <v>76627</v>
      </c>
      <c r="D1304">
        <v>32.108511999999997</v>
      </c>
      <c r="E1304">
        <v>-97.395814999999999</v>
      </c>
    </row>
    <row r="1305" spans="1:5" x14ac:dyDescent="0.45">
      <c r="A13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-97.39-32.21</v>
      </c>
      <c r="B13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-97.3-32.2</v>
      </c>
      <c r="C1305">
        <v>76093</v>
      </c>
      <c r="D1305">
        <v>32.210495999999999</v>
      </c>
      <c r="E1305">
        <v>-97.392571000000004</v>
      </c>
    </row>
    <row r="1306" spans="1:5" x14ac:dyDescent="0.45">
      <c r="A13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-97.32-32.34</v>
      </c>
      <c r="B13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-97.3-32.3</v>
      </c>
      <c r="C1306">
        <v>76031</v>
      </c>
      <c r="D1306">
        <v>32.346162</v>
      </c>
      <c r="E1306">
        <v>-97.328078000000005</v>
      </c>
    </row>
    <row r="1307" spans="1:5" x14ac:dyDescent="0.45">
      <c r="A13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-97.32-32.39</v>
      </c>
      <c r="B13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-97.3-32.3</v>
      </c>
      <c r="C1307">
        <v>76059</v>
      </c>
      <c r="D1307">
        <v>32.392588000000003</v>
      </c>
      <c r="E1307">
        <v>-97.327539999999999</v>
      </c>
    </row>
    <row r="1308" spans="1:5" x14ac:dyDescent="0.45">
      <c r="A13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-97.30-32.53</v>
      </c>
      <c r="B13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-97.3-32.5</v>
      </c>
      <c r="C1308">
        <v>76028</v>
      </c>
      <c r="D1308">
        <v>32.532677</v>
      </c>
      <c r="E1308">
        <v>-97.306546999999995</v>
      </c>
    </row>
    <row r="1309" spans="1:5" x14ac:dyDescent="0.45">
      <c r="A13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-97.33-32.67</v>
      </c>
      <c r="B13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-97.3-32.6</v>
      </c>
      <c r="C1309">
        <v>76115</v>
      </c>
      <c r="D1309">
        <v>32.6785</v>
      </c>
      <c r="E1309">
        <v>-97.330511000000001</v>
      </c>
    </row>
    <row r="1310" spans="1:5" x14ac:dyDescent="0.45">
      <c r="A13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-97.39-32.61</v>
      </c>
      <c r="B13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-97.3-32.6</v>
      </c>
      <c r="C1310">
        <v>76123</v>
      </c>
      <c r="D1310">
        <v>32.619311000000003</v>
      </c>
      <c r="E1310">
        <v>-97.393957999999998</v>
      </c>
    </row>
    <row r="1311" spans="1:5" x14ac:dyDescent="0.45">
      <c r="A13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-97.37-32.65</v>
      </c>
      <c r="B13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-97.3-32.6</v>
      </c>
      <c r="C1311">
        <v>76133</v>
      </c>
      <c r="D1311">
        <v>32.652918</v>
      </c>
      <c r="E1311">
        <v>-97.379537999999997</v>
      </c>
    </row>
    <row r="1312" spans="1:5" x14ac:dyDescent="0.45">
      <c r="A13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-97.33-32.63</v>
      </c>
      <c r="B13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-97.3-32.6</v>
      </c>
      <c r="C1312">
        <v>76134</v>
      </c>
      <c r="D1312">
        <v>32.639178999999999</v>
      </c>
      <c r="E1312">
        <v>-97.335350000000005</v>
      </c>
    </row>
    <row r="1313" spans="1:5" x14ac:dyDescent="0.45">
      <c r="A13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-97.32-32.75</v>
      </c>
      <c r="B13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3">
        <v>76102</v>
      </c>
      <c r="D1313">
        <v>32.759104000000001</v>
      </c>
      <c r="E1313">
        <v>-97.329756000000003</v>
      </c>
    </row>
    <row r="1314" spans="1:5" x14ac:dyDescent="0.45">
      <c r="A13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-97.31-32.72</v>
      </c>
      <c r="B13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4">
        <v>76104</v>
      </c>
      <c r="D1314">
        <v>32.728687999999998</v>
      </c>
      <c r="E1314">
        <v>-97.317801000000003</v>
      </c>
    </row>
    <row r="1315" spans="1:5" x14ac:dyDescent="0.45">
      <c r="A13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-97.38-32.74</v>
      </c>
      <c r="B13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5">
        <v>76107</v>
      </c>
      <c r="D1315">
        <v>32.742058</v>
      </c>
      <c r="E1315">
        <v>-97.381730000000005</v>
      </c>
    </row>
    <row r="1316" spans="1:5" x14ac:dyDescent="0.45">
      <c r="A13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-97.38-32.70</v>
      </c>
      <c r="B13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6">
        <v>76109</v>
      </c>
      <c r="D1316">
        <v>32.700650000000003</v>
      </c>
      <c r="E1316">
        <v>-97.386965000000004</v>
      </c>
    </row>
    <row r="1317" spans="1:5" x14ac:dyDescent="0.45">
      <c r="A13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-97.33-32.70</v>
      </c>
      <c r="B13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7">
        <v>76110</v>
      </c>
      <c r="D1317">
        <v>32.707830999999999</v>
      </c>
      <c r="E1317">
        <v>-97.338265000000007</v>
      </c>
    </row>
    <row r="1318" spans="1:5" x14ac:dyDescent="0.45">
      <c r="A13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-97.30-32.77</v>
      </c>
      <c r="B13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8">
        <v>76111</v>
      </c>
      <c r="D1318">
        <v>32.778498999999996</v>
      </c>
      <c r="E1318">
        <v>-97.300111999999999</v>
      </c>
    </row>
    <row r="1319" spans="1:5" x14ac:dyDescent="0.45">
      <c r="A13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-97.36-32.70</v>
      </c>
      <c r="B13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19">
        <v>76129</v>
      </c>
      <c r="D1319">
        <v>32.708638999999998</v>
      </c>
      <c r="E1319">
        <v>-97.363495</v>
      </c>
    </row>
    <row r="1320" spans="1:5" x14ac:dyDescent="0.45">
      <c r="A13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-97.35-32.78</v>
      </c>
      <c r="B13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-97.3-32.7</v>
      </c>
      <c r="C1320">
        <v>76164</v>
      </c>
      <c r="D1320">
        <v>32.781100000000002</v>
      </c>
      <c r="E1320">
        <v>-97.354585</v>
      </c>
    </row>
    <row r="1321" spans="1:5" x14ac:dyDescent="0.45">
      <c r="A13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-97.35-32.81</v>
      </c>
      <c r="B13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-97.3-32.8</v>
      </c>
      <c r="C1321">
        <v>76106</v>
      </c>
      <c r="D1321">
        <v>32.816684000000002</v>
      </c>
      <c r="E1321">
        <v>-97.359633000000002</v>
      </c>
    </row>
    <row r="1322" spans="1:5" x14ac:dyDescent="0.45">
      <c r="A13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-97.34-32.88</v>
      </c>
      <c r="B13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-97.3-32.8</v>
      </c>
      <c r="C1322">
        <v>76131</v>
      </c>
      <c r="D1322">
        <v>32.881807000000002</v>
      </c>
      <c r="E1322">
        <v>-97.345956000000001</v>
      </c>
    </row>
    <row r="1323" spans="1:5" x14ac:dyDescent="0.45">
      <c r="A13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-97.37-32.98</v>
      </c>
      <c r="B13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-97.3-32.9</v>
      </c>
      <c r="C1323">
        <v>76052</v>
      </c>
      <c r="D1323">
        <v>32.986136999999999</v>
      </c>
      <c r="E1323">
        <v>-97.374690999999999</v>
      </c>
    </row>
    <row r="1324" spans="1:5" x14ac:dyDescent="0.45">
      <c r="A13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-97.31-32.97</v>
      </c>
      <c r="B13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-97.3-32.9</v>
      </c>
      <c r="C1324">
        <v>76177</v>
      </c>
      <c r="D1324">
        <v>32.975360999999999</v>
      </c>
      <c r="E1324">
        <v>-97.310485999999997</v>
      </c>
    </row>
    <row r="1325" spans="1:5" x14ac:dyDescent="0.45">
      <c r="A13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-97.34-33.09</v>
      </c>
      <c r="B13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-97.3-33.0</v>
      </c>
      <c r="C1325">
        <v>76247</v>
      </c>
      <c r="D1325">
        <v>33.099992999999998</v>
      </c>
      <c r="E1325">
        <v>-97.340498999999994</v>
      </c>
    </row>
    <row r="1326" spans="1:5" x14ac:dyDescent="0.45">
      <c r="A13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-97.31-33.19</v>
      </c>
      <c r="B13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-97.3-33.1</v>
      </c>
      <c r="C1326">
        <v>76259</v>
      </c>
      <c r="D1326">
        <v>33.198703999999999</v>
      </c>
      <c r="E1326">
        <v>-97.311627999999999</v>
      </c>
    </row>
    <row r="1327" spans="1:5" x14ac:dyDescent="0.45">
      <c r="A13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-97.30-33.27</v>
      </c>
      <c r="B13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-97.3-33.2</v>
      </c>
      <c r="C1327">
        <v>76249</v>
      </c>
      <c r="D1327">
        <v>33.278823000000003</v>
      </c>
      <c r="E1327">
        <v>-97.302310000000006</v>
      </c>
    </row>
    <row r="1328" spans="1:5" x14ac:dyDescent="0.45">
      <c r="A13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-97.35-33.47</v>
      </c>
      <c r="B13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-97.3-33.4</v>
      </c>
      <c r="C1328">
        <v>76238</v>
      </c>
      <c r="D1328">
        <v>33.479016000000001</v>
      </c>
      <c r="E1328">
        <v>-97.351844999999997</v>
      </c>
    </row>
    <row r="1329" spans="1:5" x14ac:dyDescent="0.45">
      <c r="A13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-97.38-33.68</v>
      </c>
      <c r="B13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-97.3-33.6</v>
      </c>
      <c r="C1329">
        <v>76252</v>
      </c>
      <c r="D1329">
        <v>33.682080999999997</v>
      </c>
      <c r="E1329">
        <v>-97.382855000000006</v>
      </c>
    </row>
    <row r="1330" spans="1:5" x14ac:dyDescent="0.45">
      <c r="A13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-97.31-33.61</v>
      </c>
      <c r="B13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-97.3-33.6</v>
      </c>
      <c r="C1330">
        <v>76253</v>
      </c>
      <c r="D1330">
        <v>33.615855000000003</v>
      </c>
      <c r="E1330">
        <v>-97.310834</v>
      </c>
    </row>
    <row r="1331" spans="1:5" x14ac:dyDescent="0.45">
      <c r="A13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-97.44-25.98</v>
      </c>
      <c r="B13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-97.4-25.9</v>
      </c>
      <c r="C1331">
        <v>78526</v>
      </c>
      <c r="D1331">
        <v>25.989042000000001</v>
      </c>
      <c r="E1331">
        <v>-97.443338999999995</v>
      </c>
    </row>
    <row r="1332" spans="1:5" x14ac:dyDescent="0.45">
      <c r="A13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-97.48-26.26</v>
      </c>
      <c r="B13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-97.4-26.2</v>
      </c>
      <c r="C1332">
        <v>78583</v>
      </c>
      <c r="D1332">
        <v>26.261362999999999</v>
      </c>
      <c r="E1332">
        <v>-97.489014999999995</v>
      </c>
    </row>
    <row r="1333" spans="1:5" x14ac:dyDescent="0.45">
      <c r="A13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-97.44-26.56</v>
      </c>
      <c r="B13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-97.4-26.5</v>
      </c>
      <c r="C1333">
        <v>78598</v>
      </c>
      <c r="D1333">
        <v>26.569307999999999</v>
      </c>
      <c r="E1333">
        <v>-97.442330999999996</v>
      </c>
    </row>
    <row r="1334" spans="1:5" x14ac:dyDescent="0.45">
      <c r="A13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-97.40-27.68</v>
      </c>
      <c r="B13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-97.4-27.6</v>
      </c>
      <c r="C1334">
        <v>78413</v>
      </c>
      <c r="D1334">
        <v>27.683191999999998</v>
      </c>
      <c r="E1334">
        <v>-97.406176000000002</v>
      </c>
    </row>
    <row r="1335" spans="1:5" x14ac:dyDescent="0.45">
      <c r="A13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-97.47-27.65</v>
      </c>
      <c r="B13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-97.4-27.6</v>
      </c>
      <c r="C1335">
        <v>78415</v>
      </c>
      <c r="D1335">
        <v>27.657869999999999</v>
      </c>
      <c r="E1335">
        <v>-97.479816</v>
      </c>
    </row>
    <row r="1336" spans="1:5" x14ac:dyDescent="0.45">
      <c r="A13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-97.43-27.77</v>
      </c>
      <c r="B13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-97.4-27.7</v>
      </c>
      <c r="C1336">
        <v>78405</v>
      </c>
      <c r="D1336">
        <v>27.774249000000001</v>
      </c>
      <c r="E1336">
        <v>-97.438773999999995</v>
      </c>
    </row>
    <row r="1337" spans="1:5" x14ac:dyDescent="0.45">
      <c r="A13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-97.44-27.79</v>
      </c>
      <c r="B13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-97.4-27.7</v>
      </c>
      <c r="C1337">
        <v>78408</v>
      </c>
      <c r="D1337">
        <v>27.794998</v>
      </c>
      <c r="E1337">
        <v>-97.446858000000006</v>
      </c>
    </row>
    <row r="1338" spans="1:5" x14ac:dyDescent="0.45">
      <c r="A13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-97.43-27.75</v>
      </c>
      <c r="B13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-97.4-27.7</v>
      </c>
      <c r="C1338">
        <v>78416</v>
      </c>
      <c r="D1338">
        <v>27.752023999999999</v>
      </c>
      <c r="E1338">
        <v>-97.436507000000006</v>
      </c>
    </row>
    <row r="1339" spans="1:5" x14ac:dyDescent="0.45">
      <c r="A13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-97.46-27.73</v>
      </c>
      <c r="B13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-97.4-27.7</v>
      </c>
      <c r="C1339">
        <v>78417</v>
      </c>
      <c r="D1339">
        <v>27.739629000000001</v>
      </c>
      <c r="E1339">
        <v>-97.466806000000005</v>
      </c>
    </row>
    <row r="1340" spans="1:5" x14ac:dyDescent="0.45">
      <c r="A13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-97.44-27.81</v>
      </c>
      <c r="B13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-97.4-27.8</v>
      </c>
      <c r="C1340">
        <v>78407</v>
      </c>
      <c r="D1340">
        <v>27.810697999999999</v>
      </c>
      <c r="E1340">
        <v>-97.440394999999995</v>
      </c>
    </row>
    <row r="1341" spans="1:5" x14ac:dyDescent="0.45">
      <c r="A13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-97.40-28.65</v>
      </c>
      <c r="B13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-97.4-28.6</v>
      </c>
      <c r="C1341">
        <v>77963</v>
      </c>
      <c r="D1341">
        <v>28.652456999999998</v>
      </c>
      <c r="E1341">
        <v>-97.405775000000006</v>
      </c>
    </row>
    <row r="1342" spans="1:5" x14ac:dyDescent="0.45">
      <c r="A13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-97.42-28.85</v>
      </c>
      <c r="B13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-97.4-28.8</v>
      </c>
      <c r="C1342">
        <v>77993</v>
      </c>
      <c r="D1342">
        <v>28.857734000000001</v>
      </c>
      <c r="E1342">
        <v>-97.428561999999999</v>
      </c>
    </row>
    <row r="1343" spans="1:5" x14ac:dyDescent="0.45">
      <c r="A13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-97.47-29.17</v>
      </c>
      <c r="B13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-97.4-29.1</v>
      </c>
      <c r="C1343">
        <v>77994</v>
      </c>
      <c r="D1343">
        <v>29.178194000000001</v>
      </c>
      <c r="E1343">
        <v>-97.471549999999993</v>
      </c>
    </row>
    <row r="1344" spans="1:5" x14ac:dyDescent="0.45">
      <c r="A13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-97.44-29.47</v>
      </c>
      <c r="B13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-97.4-29.4</v>
      </c>
      <c r="C1344">
        <v>78629</v>
      </c>
      <c r="D1344">
        <v>29.476842000000001</v>
      </c>
      <c r="E1344">
        <v>-97.448939999999993</v>
      </c>
    </row>
    <row r="1345" spans="1:5" x14ac:dyDescent="0.45">
      <c r="A13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-97.47-29.69</v>
      </c>
      <c r="B13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-97.4-29.6</v>
      </c>
      <c r="C1345">
        <v>78632</v>
      </c>
      <c r="D1345">
        <v>29.696110000000001</v>
      </c>
      <c r="E1345">
        <v>-97.470663000000002</v>
      </c>
    </row>
    <row r="1346" spans="1:5" x14ac:dyDescent="0.45">
      <c r="A13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-97.42-29.92</v>
      </c>
      <c r="B13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-97.4-29.9</v>
      </c>
      <c r="C1346">
        <v>78662</v>
      </c>
      <c r="D1346">
        <v>29.925681000000001</v>
      </c>
      <c r="E1346">
        <v>-97.426006000000001</v>
      </c>
    </row>
    <row r="1347" spans="1:5" x14ac:dyDescent="0.45">
      <c r="A13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-97.49-30.09</v>
      </c>
      <c r="B13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-97.4-30.0</v>
      </c>
      <c r="C1347">
        <v>78612</v>
      </c>
      <c r="D1347">
        <v>30.094097999999999</v>
      </c>
      <c r="E1347">
        <v>-97.495103999999998</v>
      </c>
    </row>
    <row r="1348" spans="1:5" x14ac:dyDescent="0.45">
      <c r="A13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-97.41-30.71</v>
      </c>
      <c r="B13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-97.4-30.7</v>
      </c>
      <c r="C1348">
        <v>76530</v>
      </c>
      <c r="D1348">
        <v>30.710857000000001</v>
      </c>
      <c r="E1348">
        <v>-97.413884999999993</v>
      </c>
    </row>
    <row r="1349" spans="1:5" x14ac:dyDescent="0.45">
      <c r="A13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-97.42-30.80</v>
      </c>
      <c r="B13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-97.4-30.8</v>
      </c>
      <c r="C1349">
        <v>76511</v>
      </c>
      <c r="D1349">
        <v>30.801781999999999</v>
      </c>
      <c r="E1349">
        <v>-97.424411000000006</v>
      </c>
    </row>
    <row r="1350" spans="1:5" x14ac:dyDescent="0.45">
      <c r="A13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-97.49-31.05</v>
      </c>
      <c r="B13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-97.4-31.0</v>
      </c>
      <c r="C1350">
        <v>76513</v>
      </c>
      <c r="D1350">
        <v>31.051687999999999</v>
      </c>
      <c r="E1350">
        <v>-97.499909000000002</v>
      </c>
    </row>
    <row r="1351" spans="1:5" x14ac:dyDescent="0.45">
      <c r="A13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-97.41-31.10</v>
      </c>
      <c r="B13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-97.4-31.1</v>
      </c>
      <c r="C1351">
        <v>76502</v>
      </c>
      <c r="D1351">
        <v>31.103930999999999</v>
      </c>
      <c r="E1351">
        <v>-97.412019999999998</v>
      </c>
    </row>
    <row r="1352" spans="1:5" x14ac:dyDescent="0.45">
      <c r="A13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-97.44-31.54</v>
      </c>
      <c r="B13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-97.4-31.5</v>
      </c>
      <c r="C1352">
        <v>76638</v>
      </c>
      <c r="D1352">
        <v>31.549983000000001</v>
      </c>
      <c r="E1352">
        <v>-97.442650999999998</v>
      </c>
    </row>
    <row r="1353" spans="1:5" x14ac:dyDescent="0.45">
      <c r="A13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-97.42-32.47</v>
      </c>
      <c r="B13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-97.4-32.4</v>
      </c>
      <c r="C1353">
        <v>76058</v>
      </c>
      <c r="D1353">
        <v>32.474086999999997</v>
      </c>
      <c r="E1353">
        <v>-97.422013000000007</v>
      </c>
    </row>
    <row r="1354" spans="1:5" x14ac:dyDescent="0.45">
      <c r="A13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-97.41-32.58</v>
      </c>
      <c r="B13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-97.4-32.5</v>
      </c>
      <c r="C1354">
        <v>76036</v>
      </c>
      <c r="D1354">
        <v>32.581023000000002</v>
      </c>
      <c r="E1354">
        <v>-97.419617000000002</v>
      </c>
    </row>
    <row r="1355" spans="1:5" x14ac:dyDescent="0.45">
      <c r="A13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-97.41-32.66</v>
      </c>
      <c r="B13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-97.4-32.6</v>
      </c>
      <c r="C1355">
        <v>76132</v>
      </c>
      <c r="D1355">
        <v>32.667538999999998</v>
      </c>
      <c r="E1355">
        <v>-97.416805999999994</v>
      </c>
    </row>
    <row r="1356" spans="1:5" x14ac:dyDescent="0.45">
      <c r="A13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-97.40-32.77</v>
      </c>
      <c r="B13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-97.4-32.7</v>
      </c>
      <c r="C1356">
        <v>76114</v>
      </c>
      <c r="D1356">
        <v>32.774493999999997</v>
      </c>
      <c r="E1356">
        <v>-97.402276000000001</v>
      </c>
    </row>
    <row r="1357" spans="1:5" x14ac:dyDescent="0.45">
      <c r="A13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-97.44-32.72</v>
      </c>
      <c r="B13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-97.4-32.7</v>
      </c>
      <c r="C1357">
        <v>76116</v>
      </c>
      <c r="D1357">
        <v>32.720723</v>
      </c>
      <c r="E1357">
        <v>-97.447033000000005</v>
      </c>
    </row>
    <row r="1358" spans="1:5" x14ac:dyDescent="0.45">
      <c r="A13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-97.43-32.77</v>
      </c>
      <c r="B13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-97.4-32.7</v>
      </c>
      <c r="C1358">
        <v>76127</v>
      </c>
      <c r="D1358">
        <v>32.775409000000003</v>
      </c>
      <c r="E1358">
        <v>-97.435598999999996</v>
      </c>
    </row>
    <row r="1359" spans="1:5" x14ac:dyDescent="0.45">
      <c r="A13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-97.46-32.83</v>
      </c>
      <c r="B13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-97.4-32.8</v>
      </c>
      <c r="C1359">
        <v>76135</v>
      </c>
      <c r="D1359">
        <v>32.836325000000002</v>
      </c>
      <c r="E1359">
        <v>-97.469908000000004</v>
      </c>
    </row>
    <row r="1360" spans="1:5" x14ac:dyDescent="0.45">
      <c r="A13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-97.43-32.91</v>
      </c>
      <c r="B13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-97.4-32.9</v>
      </c>
      <c r="C1360">
        <v>76179</v>
      </c>
      <c r="D1360">
        <v>32.913522</v>
      </c>
      <c r="E1360">
        <v>-97.433835000000002</v>
      </c>
    </row>
    <row r="1361" spans="1:5" x14ac:dyDescent="0.45">
      <c r="A13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-97.44-33.00</v>
      </c>
      <c r="B13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-97.4-33.0</v>
      </c>
      <c r="C1361">
        <v>76071</v>
      </c>
      <c r="D1361">
        <v>33.000869999999999</v>
      </c>
      <c r="E1361">
        <v>-97.444484000000003</v>
      </c>
    </row>
    <row r="1362" spans="1:5" x14ac:dyDescent="0.45">
      <c r="A13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-97.46-33.09</v>
      </c>
      <c r="B13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-97.4-33.0</v>
      </c>
      <c r="C1362">
        <v>76078</v>
      </c>
      <c r="D1362">
        <v>33.093364999999999</v>
      </c>
      <c r="E1362">
        <v>-97.462793000000005</v>
      </c>
    </row>
    <row r="1363" spans="1:5" x14ac:dyDescent="0.45">
      <c r="A13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-97.46-33.46</v>
      </c>
      <c r="B13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-97.4-33.4</v>
      </c>
      <c r="C1363">
        <v>76263</v>
      </c>
      <c r="D1363">
        <v>33.463256000000001</v>
      </c>
      <c r="E1363">
        <v>-97.464706000000007</v>
      </c>
    </row>
    <row r="1364" spans="1:5" x14ac:dyDescent="0.45">
      <c r="A13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-97.55-25.96</v>
      </c>
      <c r="B13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-97.5-25.9</v>
      </c>
      <c r="C1364">
        <v>78520</v>
      </c>
      <c r="D1364">
        <v>25.963263999999999</v>
      </c>
      <c r="E1364">
        <v>-97.550453000000005</v>
      </c>
    </row>
    <row r="1365" spans="1:5" x14ac:dyDescent="0.45">
      <c r="A13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-97.52-26.02</v>
      </c>
      <c r="B13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-97.5-26.0</v>
      </c>
      <c r="C1365">
        <v>78575</v>
      </c>
      <c r="D1365">
        <v>26.02176</v>
      </c>
      <c r="E1365">
        <v>-97.526109000000005</v>
      </c>
    </row>
    <row r="1366" spans="1:5" x14ac:dyDescent="0.45">
      <c r="A13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-97.51-27.77</v>
      </c>
      <c r="B13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-97.5-27.7</v>
      </c>
      <c r="C1366">
        <v>78406</v>
      </c>
      <c r="D1366">
        <v>27.771238</v>
      </c>
      <c r="E1366">
        <v>-97.518793000000002</v>
      </c>
    </row>
    <row r="1367" spans="1:5" x14ac:dyDescent="0.45">
      <c r="A13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-97.52-27.80</v>
      </c>
      <c r="B13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-97.5-27.8</v>
      </c>
      <c r="C1367">
        <v>78409</v>
      </c>
      <c r="D1367">
        <v>27.809477999999999</v>
      </c>
      <c r="E1367">
        <v>-97.522896000000003</v>
      </c>
    </row>
    <row r="1368" spans="1:5" x14ac:dyDescent="0.45">
      <c r="A13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-97.59-27.83</v>
      </c>
      <c r="B13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-97.5-27.8</v>
      </c>
      <c r="C1368">
        <v>78410</v>
      </c>
      <c r="D1368">
        <v>27.838246999999999</v>
      </c>
      <c r="E1368">
        <v>-97.596305999999998</v>
      </c>
    </row>
    <row r="1369" spans="1:5" x14ac:dyDescent="0.45">
      <c r="A13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-97.59-27.94</v>
      </c>
      <c r="B13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-97.5-27.9</v>
      </c>
      <c r="C1369">
        <v>78370</v>
      </c>
      <c r="D1369">
        <v>27.948148</v>
      </c>
      <c r="E1369">
        <v>-97.598697000000001</v>
      </c>
    </row>
    <row r="1370" spans="1:5" x14ac:dyDescent="0.45">
      <c r="A13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-97.55-28.12</v>
      </c>
      <c r="B13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-97.5-28.1</v>
      </c>
      <c r="C1370">
        <v>78387</v>
      </c>
      <c r="D1370">
        <v>28.121594999999999</v>
      </c>
      <c r="E1370">
        <v>-97.553008000000005</v>
      </c>
    </row>
    <row r="1371" spans="1:5" x14ac:dyDescent="0.45">
      <c r="A13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-97.57-28.56</v>
      </c>
      <c r="B13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-97.5-28.5</v>
      </c>
      <c r="C1371">
        <v>78107</v>
      </c>
      <c r="D1371">
        <v>28.568277999999999</v>
      </c>
      <c r="E1371">
        <v>-97.579237000000006</v>
      </c>
    </row>
    <row r="1372" spans="1:5" x14ac:dyDescent="0.45">
      <c r="A13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-97.52-28.98</v>
      </c>
      <c r="B13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-97.5-28.9</v>
      </c>
      <c r="C1372">
        <v>78164</v>
      </c>
      <c r="D1372">
        <v>28.982559999999999</v>
      </c>
      <c r="E1372">
        <v>-97.520734000000004</v>
      </c>
    </row>
    <row r="1373" spans="1:5" x14ac:dyDescent="0.45">
      <c r="A13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-97.59-29.23</v>
      </c>
      <c r="B13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-97.5-29.2</v>
      </c>
      <c r="C1373">
        <v>78159</v>
      </c>
      <c r="D1373">
        <v>29.231774000000001</v>
      </c>
      <c r="E1373">
        <v>-97.590671999999998</v>
      </c>
    </row>
    <row r="1374" spans="1:5" x14ac:dyDescent="0.45">
      <c r="A13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-97.58-29.34</v>
      </c>
      <c r="B13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-97.5-29.3</v>
      </c>
      <c r="C1374">
        <v>78677</v>
      </c>
      <c r="D1374">
        <v>29.349951999999998</v>
      </c>
      <c r="E1374">
        <v>-97.580206000000004</v>
      </c>
    </row>
    <row r="1375" spans="1:5" x14ac:dyDescent="0.45">
      <c r="A13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-97.58-29.41</v>
      </c>
      <c r="B13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-97.5-29.4</v>
      </c>
      <c r="C1375">
        <v>78614</v>
      </c>
      <c r="D1375">
        <v>29.410409999999999</v>
      </c>
      <c r="E1375">
        <v>-97.587174000000005</v>
      </c>
    </row>
    <row r="1376" spans="1:5" x14ac:dyDescent="0.45">
      <c r="A13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-97.56-29.94</v>
      </c>
      <c r="B13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-97.5-29.9</v>
      </c>
      <c r="C1376">
        <v>78616</v>
      </c>
      <c r="D1376">
        <v>29.940066000000002</v>
      </c>
      <c r="E1376">
        <v>-97.568293999999995</v>
      </c>
    </row>
    <row r="1377" spans="1:5" x14ac:dyDescent="0.45">
      <c r="A13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-97.52-30.33</v>
      </c>
      <c r="B13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-97.5-30.3</v>
      </c>
      <c r="C1377">
        <v>78653</v>
      </c>
      <c r="D1377">
        <v>30.339696</v>
      </c>
      <c r="E1377">
        <v>-97.523511999999997</v>
      </c>
    </row>
    <row r="1378" spans="1:5" x14ac:dyDescent="0.45">
      <c r="A13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-97.59-30.43</v>
      </c>
      <c r="B13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-97.5-30.4</v>
      </c>
      <c r="C1378">
        <v>78660</v>
      </c>
      <c r="D1378">
        <v>30.439630000000001</v>
      </c>
      <c r="E1378">
        <v>-97.594686999999993</v>
      </c>
    </row>
    <row r="1379" spans="1:5" x14ac:dyDescent="0.45">
      <c r="A13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-97.54-30.56</v>
      </c>
      <c r="B13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-97.5-30.5</v>
      </c>
      <c r="C1379">
        <v>78634</v>
      </c>
      <c r="D1379">
        <v>30.560321999999999</v>
      </c>
      <c r="E1379">
        <v>-97.546398999999994</v>
      </c>
    </row>
    <row r="1380" spans="1:5" x14ac:dyDescent="0.45">
      <c r="A13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-97.50-30.81</v>
      </c>
      <c r="B13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-97.5-30.8</v>
      </c>
      <c r="C1380">
        <v>76573</v>
      </c>
      <c r="D1380">
        <v>30.818632999999998</v>
      </c>
      <c r="E1380">
        <v>-97.502484999999993</v>
      </c>
    </row>
    <row r="1381" spans="1:5" x14ac:dyDescent="0.45">
      <c r="A13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-97.59-30.92</v>
      </c>
      <c r="B13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-97.5-30.9</v>
      </c>
      <c r="C1381">
        <v>76571</v>
      </c>
      <c r="D1381">
        <v>30.925736000000001</v>
      </c>
      <c r="E1381">
        <v>-97.598650000000006</v>
      </c>
    </row>
    <row r="1382" spans="1:5" x14ac:dyDescent="0.45">
      <c r="A13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-97.53-31.40</v>
      </c>
      <c r="B13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-97.5-31.4</v>
      </c>
      <c r="C1382">
        <v>76561</v>
      </c>
      <c r="D1382">
        <v>31.409517999999998</v>
      </c>
      <c r="E1382">
        <v>-97.531133999999994</v>
      </c>
    </row>
    <row r="1383" spans="1:5" x14ac:dyDescent="0.45">
      <c r="A13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-97.50-31.66</v>
      </c>
      <c r="B13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-97.5-31.6</v>
      </c>
      <c r="C1383">
        <v>76689</v>
      </c>
      <c r="D1383">
        <v>31.662158999999999</v>
      </c>
      <c r="E1383">
        <v>-97.506079</v>
      </c>
    </row>
    <row r="1384" spans="1:5" x14ac:dyDescent="0.45">
      <c r="A13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-97.54-31.81</v>
      </c>
      <c r="B13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-97.5-31.8</v>
      </c>
      <c r="C1384">
        <v>76634</v>
      </c>
      <c r="D1384">
        <v>31.817062</v>
      </c>
      <c r="E1384">
        <v>-97.546567999999994</v>
      </c>
    </row>
    <row r="1385" spans="1:5" x14ac:dyDescent="0.45">
      <c r="A13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-97.53-31.98</v>
      </c>
      <c r="B13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-97.5-31.9</v>
      </c>
      <c r="C1385">
        <v>76671</v>
      </c>
      <c r="D1385">
        <v>31.988448999999999</v>
      </c>
      <c r="E1385">
        <v>-97.531227000000001</v>
      </c>
    </row>
    <row r="1386" spans="1:5" x14ac:dyDescent="0.45">
      <c r="A13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-97.57-32.11</v>
      </c>
      <c r="B13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-97.5-32.1</v>
      </c>
      <c r="C1386">
        <v>76652</v>
      </c>
      <c r="D1386">
        <v>32.117538000000003</v>
      </c>
      <c r="E1386">
        <v>-97.575601000000006</v>
      </c>
    </row>
    <row r="1387" spans="1:5" x14ac:dyDescent="0.45">
      <c r="A13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-97.51-32.27</v>
      </c>
      <c r="B13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-97.5-32.2</v>
      </c>
      <c r="C1387">
        <v>76033</v>
      </c>
      <c r="D1387">
        <v>32.275188999999997</v>
      </c>
      <c r="E1387">
        <v>-97.511184999999998</v>
      </c>
    </row>
    <row r="1388" spans="1:5" x14ac:dyDescent="0.45">
      <c r="A13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-97.53-32.42</v>
      </c>
      <c r="B13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-97.5-32.4</v>
      </c>
      <c r="C1388">
        <v>76044</v>
      </c>
      <c r="D1388">
        <v>32.425936</v>
      </c>
      <c r="E1388">
        <v>-97.539873999999998</v>
      </c>
    </row>
    <row r="1389" spans="1:5" x14ac:dyDescent="0.45">
      <c r="A13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-97.50-32.63</v>
      </c>
      <c r="B13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-97.5-32.6</v>
      </c>
      <c r="C1389">
        <v>76126</v>
      </c>
      <c r="D1389">
        <v>32.635869999999997</v>
      </c>
      <c r="E1389">
        <v>-97.503480999999994</v>
      </c>
    </row>
    <row r="1390" spans="1:5" x14ac:dyDescent="0.45">
      <c r="A13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-97.52-32.78</v>
      </c>
      <c r="B13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-97.5-32.7</v>
      </c>
      <c r="C1390">
        <v>76108</v>
      </c>
      <c r="D1390">
        <v>32.787540999999997</v>
      </c>
      <c r="E1390">
        <v>-97.523790000000005</v>
      </c>
    </row>
    <row r="1391" spans="1:5" x14ac:dyDescent="0.45">
      <c r="A13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-97.56-32.90</v>
      </c>
      <c r="B13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-97.5-32.9</v>
      </c>
      <c r="C1391">
        <v>76020</v>
      </c>
      <c r="D1391">
        <v>32.900196000000001</v>
      </c>
      <c r="E1391">
        <v>-97.561178999999996</v>
      </c>
    </row>
    <row r="1392" spans="1:5" x14ac:dyDescent="0.45">
      <c r="A13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-97.59-33.04</v>
      </c>
      <c r="B13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-97.5-33.0</v>
      </c>
      <c r="C1392">
        <v>76023</v>
      </c>
      <c r="D1392">
        <v>33.041941999999999</v>
      </c>
      <c r="E1392">
        <v>-97.597082999999998</v>
      </c>
    </row>
    <row r="1393" spans="1:5" x14ac:dyDescent="0.45">
      <c r="A13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-97.51-33.27</v>
      </c>
      <c r="B13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-97.5-33.2</v>
      </c>
      <c r="C1393">
        <v>76234</v>
      </c>
      <c r="D1393">
        <v>33.276319000000001</v>
      </c>
      <c r="E1393">
        <v>-97.514178000000001</v>
      </c>
    </row>
    <row r="1394" spans="1:5" x14ac:dyDescent="0.45">
      <c r="A13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-97.52-33.50</v>
      </c>
      <c r="B13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-97.5-33.5</v>
      </c>
      <c r="C1394">
        <v>76239</v>
      </c>
      <c r="D1394">
        <v>33.503014</v>
      </c>
      <c r="E1394">
        <v>-97.529509000000004</v>
      </c>
    </row>
    <row r="1395" spans="1:5" x14ac:dyDescent="0.45">
      <c r="A13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-97.53-33.75</v>
      </c>
      <c r="B13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-97.5-33.7</v>
      </c>
      <c r="C1395">
        <v>76265</v>
      </c>
      <c r="D1395">
        <v>33.756731000000002</v>
      </c>
      <c r="E1395">
        <v>-97.538116000000002</v>
      </c>
    </row>
    <row r="1396" spans="1:5" x14ac:dyDescent="0.45">
      <c r="A13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-97.62-26.10</v>
      </c>
      <c r="B13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-97.6-26.1</v>
      </c>
      <c r="C1396">
        <v>78586</v>
      </c>
      <c r="D1396">
        <v>26.106086000000001</v>
      </c>
      <c r="E1396">
        <v>-97.629292000000007</v>
      </c>
    </row>
    <row r="1397" spans="1:5" x14ac:dyDescent="0.45">
      <c r="A13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-97.66-26.25</v>
      </c>
      <c r="B13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-97.6-26.2</v>
      </c>
      <c r="C1397">
        <v>78550</v>
      </c>
      <c r="D1397">
        <v>26.255523</v>
      </c>
      <c r="E1397">
        <v>-97.667501999999999</v>
      </c>
    </row>
    <row r="1398" spans="1:5" x14ac:dyDescent="0.45">
      <c r="A13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-97.64-26.50</v>
      </c>
      <c r="B13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-97.6-26.5</v>
      </c>
      <c r="C1398">
        <v>78590</v>
      </c>
      <c r="D1398">
        <v>26.508365999999999</v>
      </c>
      <c r="E1398">
        <v>-97.647774999999996</v>
      </c>
    </row>
    <row r="1399" spans="1:5" x14ac:dyDescent="0.45">
      <c r="A13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-97.67-27.96</v>
      </c>
      <c r="B13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-97.6-27.9</v>
      </c>
      <c r="C1399">
        <v>78352</v>
      </c>
      <c r="D1399">
        <v>27.962924000000001</v>
      </c>
      <c r="E1399">
        <v>-97.679027000000005</v>
      </c>
    </row>
    <row r="1400" spans="1:5" x14ac:dyDescent="0.45">
      <c r="A14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-97.65-28.24</v>
      </c>
      <c r="B14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-97.6-28.2</v>
      </c>
      <c r="C1400">
        <v>78389</v>
      </c>
      <c r="D1400">
        <v>28.246302</v>
      </c>
      <c r="E1400">
        <v>-97.650811000000004</v>
      </c>
    </row>
    <row r="1401" spans="1:5" x14ac:dyDescent="0.45">
      <c r="A14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-97.63-28.91</v>
      </c>
      <c r="B14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-97.6-28.9</v>
      </c>
      <c r="C1401">
        <v>78141</v>
      </c>
      <c r="D1401">
        <v>28.914138000000001</v>
      </c>
      <c r="E1401">
        <v>-97.632622999999995</v>
      </c>
    </row>
    <row r="1402" spans="1:5" x14ac:dyDescent="0.45">
      <c r="A14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-97.63-29.69</v>
      </c>
      <c r="B14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-97.6-29.6</v>
      </c>
      <c r="C1402">
        <v>78648</v>
      </c>
      <c r="D1402">
        <v>29.690183999999999</v>
      </c>
      <c r="E1402">
        <v>-97.633555000000001</v>
      </c>
    </row>
    <row r="1403" spans="1:5" x14ac:dyDescent="0.45">
      <c r="A14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-97.67-29.87</v>
      </c>
      <c r="B14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-97.6-29.8</v>
      </c>
      <c r="C1403">
        <v>78644</v>
      </c>
      <c r="D1403">
        <v>29.871644</v>
      </c>
      <c r="E1403">
        <v>-97.676821000000004</v>
      </c>
    </row>
    <row r="1404" spans="1:5" x14ac:dyDescent="0.45">
      <c r="A14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-97.60-30.14</v>
      </c>
      <c r="B14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-97.6-30.1</v>
      </c>
      <c r="C1404">
        <v>78617</v>
      </c>
      <c r="D1404">
        <v>30.147375</v>
      </c>
      <c r="E1404">
        <v>-97.600144999999998</v>
      </c>
    </row>
    <row r="1405" spans="1:5" x14ac:dyDescent="0.45">
      <c r="A14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-97.66-30.19</v>
      </c>
      <c r="B14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-97.6-30.1</v>
      </c>
      <c r="C1405">
        <v>78719</v>
      </c>
      <c r="D1405">
        <v>30.195371999999999</v>
      </c>
      <c r="E1405">
        <v>-97.668445000000006</v>
      </c>
    </row>
    <row r="1406" spans="1:5" x14ac:dyDescent="0.45">
      <c r="A14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-97.68-30.26</v>
      </c>
      <c r="B14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-97.6-30.2</v>
      </c>
      <c r="C1406">
        <v>78721</v>
      </c>
      <c r="D1406">
        <v>30.269969</v>
      </c>
      <c r="E1406">
        <v>-97.683556999999993</v>
      </c>
    </row>
    <row r="1407" spans="1:5" x14ac:dyDescent="0.45">
      <c r="A14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-97.61-30.29</v>
      </c>
      <c r="B14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-97.6-30.2</v>
      </c>
      <c r="C1407">
        <v>78724</v>
      </c>
      <c r="D1407">
        <v>30.292598999999999</v>
      </c>
      <c r="E1407">
        <v>-97.618171000000004</v>
      </c>
    </row>
    <row r="1408" spans="1:5" x14ac:dyDescent="0.45">
      <c r="A14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-97.60-30.23</v>
      </c>
      <c r="B14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-97.6-30.2</v>
      </c>
      <c r="C1408">
        <v>78725</v>
      </c>
      <c r="D1408">
        <v>30.230011000000001</v>
      </c>
      <c r="E1408">
        <v>-97.608575999999999</v>
      </c>
    </row>
    <row r="1409" spans="1:5" x14ac:dyDescent="0.45">
      <c r="A14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-97.65-30.24</v>
      </c>
      <c r="B14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-97.6-30.2</v>
      </c>
      <c r="C1409">
        <v>78742</v>
      </c>
      <c r="D1409">
        <v>30.242353999999999</v>
      </c>
      <c r="E1409">
        <v>-97.659199999999998</v>
      </c>
    </row>
    <row r="1410" spans="1:5" x14ac:dyDescent="0.45">
      <c r="A14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-97.68-30.30</v>
      </c>
      <c r="B14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-97.6-30.3</v>
      </c>
      <c r="C1410">
        <v>78723</v>
      </c>
      <c r="D1410">
        <v>30.304273999999999</v>
      </c>
      <c r="E1410">
        <v>-97.685715000000002</v>
      </c>
    </row>
    <row r="1411" spans="1:5" x14ac:dyDescent="0.45">
      <c r="A14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-97.67-30.38</v>
      </c>
      <c r="B14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-97.6-30.3</v>
      </c>
      <c r="C1411">
        <v>78753</v>
      </c>
      <c r="D1411">
        <v>30.382462</v>
      </c>
      <c r="E1411">
        <v>-97.673473000000001</v>
      </c>
    </row>
    <row r="1412" spans="1:5" x14ac:dyDescent="0.45">
      <c r="A14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-97.64-30.35</v>
      </c>
      <c r="B14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-97.6-30.3</v>
      </c>
      <c r="C1412">
        <v>78754</v>
      </c>
      <c r="D1412">
        <v>30.355657000000001</v>
      </c>
      <c r="E1412">
        <v>-97.644682000000003</v>
      </c>
    </row>
    <row r="1413" spans="1:5" x14ac:dyDescent="0.45">
      <c r="A14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-97.69-30.45</v>
      </c>
      <c r="B14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-97.6-30.4</v>
      </c>
      <c r="C1413">
        <v>78728</v>
      </c>
      <c r="D1413">
        <v>30.454170000000001</v>
      </c>
      <c r="E1413">
        <v>-97.692183</v>
      </c>
    </row>
    <row r="1414" spans="1:5" x14ac:dyDescent="0.45">
      <c r="A14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-97.64-30.50</v>
      </c>
      <c r="B14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-97.6-30.5</v>
      </c>
      <c r="C1414">
        <v>78664</v>
      </c>
      <c r="D1414">
        <v>30.501926999999998</v>
      </c>
      <c r="E1414">
        <v>-97.647250999999997</v>
      </c>
    </row>
    <row r="1415" spans="1:5" x14ac:dyDescent="0.45">
      <c r="A14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-97.64-30.54</v>
      </c>
      <c r="B14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-97.6-30.5</v>
      </c>
      <c r="C1415">
        <v>78665</v>
      </c>
      <c r="D1415">
        <v>30.543419</v>
      </c>
      <c r="E1415">
        <v>-97.645601999999997</v>
      </c>
    </row>
    <row r="1416" spans="1:5" x14ac:dyDescent="0.45">
      <c r="A14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-97.61-30.65</v>
      </c>
      <c r="B14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-97.6-30.6</v>
      </c>
      <c r="C1416">
        <v>78626</v>
      </c>
      <c r="D1416">
        <v>30.657896999999998</v>
      </c>
      <c r="E1416">
        <v>-97.617885999999999</v>
      </c>
    </row>
    <row r="1417" spans="1:5" x14ac:dyDescent="0.45">
      <c r="A14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-97.60-30.81</v>
      </c>
      <c r="B14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-97.6-30.8</v>
      </c>
      <c r="C1417">
        <v>76537</v>
      </c>
      <c r="D1417">
        <v>30.817401</v>
      </c>
      <c r="E1417">
        <v>-97.602900000000005</v>
      </c>
    </row>
    <row r="1418" spans="1:5" x14ac:dyDescent="0.45">
      <c r="A14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-97.64-31.05</v>
      </c>
      <c r="B14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-97.6-31.0</v>
      </c>
      <c r="C1418">
        <v>76548</v>
      </c>
      <c r="D1418">
        <v>31.050856</v>
      </c>
      <c r="E1418">
        <v>-97.644625000000005</v>
      </c>
    </row>
    <row r="1419" spans="1:5" x14ac:dyDescent="0.45">
      <c r="A14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-97.60-31.07</v>
      </c>
      <c r="B14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-97.6-31.0</v>
      </c>
      <c r="C1419">
        <v>76559</v>
      </c>
      <c r="D1419">
        <v>31.075955</v>
      </c>
      <c r="E1419">
        <v>-97.604369000000005</v>
      </c>
    </row>
    <row r="1420" spans="1:5" x14ac:dyDescent="0.45">
      <c r="A14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-97.63-31.14</v>
      </c>
      <c r="B14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-97.6-31.1</v>
      </c>
      <c r="C1420">
        <v>76543</v>
      </c>
      <c r="D1420">
        <v>31.149208000000002</v>
      </c>
      <c r="E1420">
        <v>-97.633195999999998</v>
      </c>
    </row>
    <row r="1421" spans="1:5" x14ac:dyDescent="0.45">
      <c r="A14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-97.65-32.26</v>
      </c>
      <c r="B14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-97.6-32.2</v>
      </c>
      <c r="C1421">
        <v>76070</v>
      </c>
      <c r="D1421">
        <v>32.266142000000002</v>
      </c>
      <c r="E1421">
        <v>-97.655141999999998</v>
      </c>
    </row>
    <row r="1422" spans="1:5" x14ac:dyDescent="0.45">
      <c r="A14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-97.69-32.27</v>
      </c>
      <c r="B14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-97.6-32.2</v>
      </c>
      <c r="C1422">
        <v>76077</v>
      </c>
      <c r="D1422">
        <v>32.278261000000001</v>
      </c>
      <c r="E1422">
        <v>-97.691539000000006</v>
      </c>
    </row>
    <row r="1423" spans="1:5" x14ac:dyDescent="0.45">
      <c r="A14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-97.63-32.56</v>
      </c>
      <c r="B14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-97.6-32.5</v>
      </c>
      <c r="C1423">
        <v>76035</v>
      </c>
      <c r="D1423">
        <v>32.562049000000002</v>
      </c>
      <c r="E1423">
        <v>-97.631487000000007</v>
      </c>
    </row>
    <row r="1424" spans="1:5" x14ac:dyDescent="0.45">
      <c r="A14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-97.63-32.69</v>
      </c>
      <c r="B14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-97.6-32.6</v>
      </c>
      <c r="C1424">
        <v>76008</v>
      </c>
      <c r="D1424">
        <v>32.695708000000003</v>
      </c>
      <c r="E1424">
        <v>-97.631482000000005</v>
      </c>
    </row>
    <row r="1425" spans="1:5" x14ac:dyDescent="0.45">
      <c r="A14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-97.69-32.86</v>
      </c>
      <c r="B14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-97.6-32.8</v>
      </c>
      <c r="C1425">
        <v>76085</v>
      </c>
      <c r="D1425">
        <v>32.861345</v>
      </c>
      <c r="E1425">
        <v>-97.692172999999997</v>
      </c>
    </row>
    <row r="1426" spans="1:5" x14ac:dyDescent="0.45">
      <c r="A14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-97.66-33.37</v>
      </c>
      <c r="B14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-97.6-33.3</v>
      </c>
      <c r="C1426">
        <v>76225</v>
      </c>
      <c r="D1426">
        <v>33.374040999999998</v>
      </c>
      <c r="E1426">
        <v>-97.667809000000005</v>
      </c>
    </row>
    <row r="1427" spans="1:5" x14ac:dyDescent="0.45">
      <c r="A14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-97.68-33.63</v>
      </c>
      <c r="B14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-97.6-33.6</v>
      </c>
      <c r="C1427">
        <v>76251</v>
      </c>
      <c r="D1427">
        <v>33.631922000000003</v>
      </c>
      <c r="E1427">
        <v>-97.688997999999998</v>
      </c>
    </row>
    <row r="1428" spans="1:5" x14ac:dyDescent="0.45">
      <c r="A14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-97.74-26.05</v>
      </c>
      <c r="B14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-97.7-26.0</v>
      </c>
      <c r="C1428">
        <v>78567</v>
      </c>
      <c r="D1428">
        <v>26.052713000000001</v>
      </c>
      <c r="E1428">
        <v>-97.740450999999993</v>
      </c>
    </row>
    <row r="1429" spans="1:5" x14ac:dyDescent="0.45">
      <c r="A14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-97.75-26.19</v>
      </c>
      <c r="B14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-97.7-26.1</v>
      </c>
      <c r="C1429">
        <v>78552</v>
      </c>
      <c r="D1429">
        <v>26.193781999999999</v>
      </c>
      <c r="E1429">
        <v>-97.750690000000006</v>
      </c>
    </row>
    <row r="1430" spans="1:5" x14ac:dyDescent="0.45">
      <c r="A14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-97.74-26.25</v>
      </c>
      <c r="B14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-97.7-26.2</v>
      </c>
      <c r="C1430">
        <v>78535</v>
      </c>
      <c r="D1430">
        <v>26.252832000000001</v>
      </c>
      <c r="E1430">
        <v>-97.743595999999997</v>
      </c>
    </row>
    <row r="1431" spans="1:5" x14ac:dyDescent="0.45">
      <c r="A14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-97.74-26.36</v>
      </c>
      <c r="B14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-97.7-26.3</v>
      </c>
      <c r="C1431">
        <v>78569</v>
      </c>
      <c r="D1431">
        <v>26.368213999999998</v>
      </c>
      <c r="E1431">
        <v>-97.743570000000005</v>
      </c>
    </row>
    <row r="1432" spans="1:5" x14ac:dyDescent="0.45">
      <c r="A14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-97.79-26.34</v>
      </c>
      <c r="B14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-97.7-26.3</v>
      </c>
      <c r="C1432">
        <v>78594</v>
      </c>
      <c r="D1432">
        <v>26.345257</v>
      </c>
      <c r="E1432">
        <v>-97.794892000000004</v>
      </c>
    </row>
    <row r="1433" spans="1:5" x14ac:dyDescent="0.45">
      <c r="A14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-97.73-26.48</v>
      </c>
      <c r="B14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-97.7-26.4</v>
      </c>
      <c r="C1433">
        <v>78580</v>
      </c>
      <c r="D1433">
        <v>26.487739999999999</v>
      </c>
      <c r="E1433">
        <v>-97.738952999999995</v>
      </c>
    </row>
    <row r="1434" spans="1:5" x14ac:dyDescent="0.45">
      <c r="A14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-97.77-26.91</v>
      </c>
      <c r="B14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-97.7-26.9</v>
      </c>
      <c r="C1434">
        <v>78338</v>
      </c>
      <c r="D1434">
        <v>26.911014000000002</v>
      </c>
      <c r="E1434">
        <v>-97.773774000000003</v>
      </c>
    </row>
    <row r="1435" spans="1:5" x14ac:dyDescent="0.45">
      <c r="A14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-97.78-27.30</v>
      </c>
      <c r="B14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-97.7-27.3</v>
      </c>
      <c r="C1435">
        <v>78379</v>
      </c>
      <c r="D1435">
        <v>27.306614</v>
      </c>
      <c r="E1435">
        <v>-97.780427000000003</v>
      </c>
    </row>
    <row r="1436" spans="1:5" x14ac:dyDescent="0.45">
      <c r="A14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-97.75-27.62</v>
      </c>
      <c r="B14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-97.7-27.6</v>
      </c>
      <c r="C1436">
        <v>78343</v>
      </c>
      <c r="D1436">
        <v>27.622119000000001</v>
      </c>
      <c r="E1436">
        <v>-97.751429999999999</v>
      </c>
    </row>
    <row r="1437" spans="1:5" x14ac:dyDescent="0.45">
      <c r="A14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-97.75-27.67</v>
      </c>
      <c r="B14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-97.7-27.6</v>
      </c>
      <c r="C1437">
        <v>78351</v>
      </c>
      <c r="D1437">
        <v>27.673154</v>
      </c>
      <c r="E1437">
        <v>-97.759701000000007</v>
      </c>
    </row>
    <row r="1438" spans="1:5" x14ac:dyDescent="0.45">
      <c r="A14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-97.74-27.79</v>
      </c>
      <c r="B14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-97.7-27.7</v>
      </c>
      <c r="C1438">
        <v>78380</v>
      </c>
      <c r="D1438">
        <v>27.791253000000001</v>
      </c>
      <c r="E1438">
        <v>-97.742138999999995</v>
      </c>
    </row>
    <row r="1439" spans="1:5" x14ac:dyDescent="0.45">
      <c r="A14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-97.79-27.80</v>
      </c>
      <c r="B14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-97.7-27.8</v>
      </c>
      <c r="C1439">
        <v>78339</v>
      </c>
      <c r="D1439">
        <v>27.805059</v>
      </c>
      <c r="E1439">
        <v>-97.792232999999996</v>
      </c>
    </row>
    <row r="1440" spans="1:5" x14ac:dyDescent="0.45">
      <c r="A14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-97.70-28.17</v>
      </c>
      <c r="B14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-97.7-28.1</v>
      </c>
      <c r="C1440">
        <v>78391</v>
      </c>
      <c r="D1440">
        <v>28.179576000000001</v>
      </c>
      <c r="E1440">
        <v>-97.708393000000001</v>
      </c>
    </row>
    <row r="1441" spans="1:5" x14ac:dyDescent="0.45">
      <c r="A14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-97.71-28.40</v>
      </c>
      <c r="B14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-97.7-28.4</v>
      </c>
      <c r="C1441">
        <v>78102</v>
      </c>
      <c r="D1441">
        <v>28.407712</v>
      </c>
      <c r="E1441">
        <v>-97.710620000000006</v>
      </c>
    </row>
    <row r="1442" spans="1:5" x14ac:dyDescent="0.45">
      <c r="A14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-97.76-28.52</v>
      </c>
      <c r="B14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-97.7-28.5</v>
      </c>
      <c r="C1442">
        <v>78104</v>
      </c>
      <c r="D1442">
        <v>28.522541</v>
      </c>
      <c r="E1442">
        <v>-97.761958000000007</v>
      </c>
    </row>
    <row r="1443" spans="1:5" x14ac:dyDescent="0.45">
      <c r="A14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-97.77-28.58</v>
      </c>
      <c r="B14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-97.7-28.5</v>
      </c>
      <c r="C1443">
        <v>78162</v>
      </c>
      <c r="D1443">
        <v>28.589960999999999</v>
      </c>
      <c r="E1443">
        <v>-97.773497000000006</v>
      </c>
    </row>
    <row r="1444" spans="1:5" x14ac:dyDescent="0.45">
      <c r="A14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-97.70-28.86</v>
      </c>
      <c r="B14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-97.7-28.8</v>
      </c>
      <c r="C1444">
        <v>78151</v>
      </c>
      <c r="D1444">
        <v>28.864481999999999</v>
      </c>
      <c r="E1444">
        <v>-97.705273000000005</v>
      </c>
    </row>
    <row r="1445" spans="1:5" x14ac:dyDescent="0.45">
      <c r="A14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-97.74-29.10</v>
      </c>
      <c r="B14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-97.7-29.1</v>
      </c>
      <c r="C1445">
        <v>78116</v>
      </c>
      <c r="D1445">
        <v>29.102257999999999</v>
      </c>
      <c r="E1445">
        <v>-97.743874000000005</v>
      </c>
    </row>
    <row r="1446" spans="1:5" x14ac:dyDescent="0.45">
      <c r="A14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-97.76-29.33</v>
      </c>
      <c r="B14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-97.7-29.3</v>
      </c>
      <c r="C1446">
        <v>78140</v>
      </c>
      <c r="D1446">
        <v>29.333756000000001</v>
      </c>
      <c r="E1446">
        <v>-97.765501999999998</v>
      </c>
    </row>
    <row r="1447" spans="1:5" x14ac:dyDescent="0.45">
      <c r="A14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-97.73-29.42</v>
      </c>
      <c r="B14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-97.7-29.4</v>
      </c>
      <c r="C1447">
        <v>78122</v>
      </c>
      <c r="D1447">
        <v>29.428916999999998</v>
      </c>
      <c r="E1447">
        <v>-97.735833999999997</v>
      </c>
    </row>
    <row r="1448" spans="1:5" x14ac:dyDescent="0.45">
      <c r="A14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-97.78-29.65</v>
      </c>
      <c r="B14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-97.7-29.6</v>
      </c>
      <c r="C1448">
        <v>78638</v>
      </c>
      <c r="D1448">
        <v>29.659589</v>
      </c>
      <c r="E1448">
        <v>-97.785207999999997</v>
      </c>
    </row>
    <row r="1449" spans="1:5" x14ac:dyDescent="0.45">
      <c r="A14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-97.77-29.75</v>
      </c>
      <c r="B14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-97.7-29.7</v>
      </c>
      <c r="C1449">
        <v>78622</v>
      </c>
      <c r="D1449">
        <v>29.754521</v>
      </c>
      <c r="E1449">
        <v>-97.775836999999996</v>
      </c>
    </row>
    <row r="1450" spans="1:5" x14ac:dyDescent="0.45">
      <c r="A14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-97.75-29.72</v>
      </c>
      <c r="B14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-97.7-29.7</v>
      </c>
      <c r="C1450">
        <v>78661</v>
      </c>
      <c r="D1450">
        <v>29.721920000000001</v>
      </c>
      <c r="E1450">
        <v>-97.758948000000004</v>
      </c>
    </row>
    <row r="1451" spans="1:5" x14ac:dyDescent="0.45">
      <c r="A14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-97.72-30.17</v>
      </c>
      <c r="B14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-97.7-30.1</v>
      </c>
      <c r="C1451">
        <v>78744</v>
      </c>
      <c r="D1451">
        <v>30.176044000000001</v>
      </c>
      <c r="E1451">
        <v>-97.727787000000006</v>
      </c>
    </row>
    <row r="1452" spans="1:5" x14ac:dyDescent="0.45">
      <c r="A14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-97.73-30.12</v>
      </c>
      <c r="B14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-97.7-30.1</v>
      </c>
      <c r="C1452">
        <v>78747</v>
      </c>
      <c r="D1452">
        <v>30.126965999999999</v>
      </c>
      <c r="E1452">
        <v>-97.739969000000002</v>
      </c>
    </row>
    <row r="1453" spans="1:5" x14ac:dyDescent="0.45">
      <c r="A14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-97.74-30.27</v>
      </c>
      <c r="B14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3">
        <v>78701</v>
      </c>
      <c r="D1453">
        <v>30.270568999999998</v>
      </c>
      <c r="E1453">
        <v>-97.742588999999995</v>
      </c>
    </row>
    <row r="1454" spans="1:5" x14ac:dyDescent="0.45">
      <c r="A14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-97.71-30.26</v>
      </c>
      <c r="B14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4">
        <v>78702</v>
      </c>
      <c r="D1454">
        <v>30.263377999999999</v>
      </c>
      <c r="E1454">
        <v>-97.714483000000001</v>
      </c>
    </row>
    <row r="1455" spans="1:5" x14ac:dyDescent="0.45">
      <c r="A14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-97.76-30.29</v>
      </c>
      <c r="B14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5">
        <v>78703</v>
      </c>
      <c r="D1455">
        <v>30.293268000000001</v>
      </c>
      <c r="E1455">
        <v>-97.766050000000007</v>
      </c>
    </row>
    <row r="1456" spans="1:5" x14ac:dyDescent="0.45">
      <c r="A14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-97.76-30.24</v>
      </c>
      <c r="B14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6">
        <v>78704</v>
      </c>
      <c r="D1456">
        <v>30.243031999999999</v>
      </c>
      <c r="E1456">
        <v>-97.765080999999995</v>
      </c>
    </row>
    <row r="1457" spans="1:5" x14ac:dyDescent="0.45">
      <c r="A14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-97.73-30.29</v>
      </c>
      <c r="B14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7">
        <v>78705</v>
      </c>
      <c r="D1457">
        <v>30.294333000000002</v>
      </c>
      <c r="E1457">
        <v>-97.738517000000002</v>
      </c>
    </row>
    <row r="1458" spans="1:5" x14ac:dyDescent="0.45">
      <c r="A14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-97.73-30.28</v>
      </c>
      <c r="B14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8">
        <v>78712</v>
      </c>
      <c r="D1458">
        <v>30.282173</v>
      </c>
      <c r="E1458">
        <v>-97.731003000000001</v>
      </c>
    </row>
    <row r="1459" spans="1:5" x14ac:dyDescent="0.45">
      <c r="A14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-97.71-30.28</v>
      </c>
      <c r="B14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59">
        <v>78722</v>
      </c>
      <c r="D1459">
        <v>30.289963</v>
      </c>
      <c r="E1459">
        <v>-97.714696000000004</v>
      </c>
    </row>
    <row r="1460" spans="1:5" x14ac:dyDescent="0.45">
      <c r="A14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-97.71-30.23</v>
      </c>
      <c r="B14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60">
        <v>78741</v>
      </c>
      <c r="D1460">
        <v>30.230505999999998</v>
      </c>
      <c r="E1460">
        <v>-97.714185000000001</v>
      </c>
    </row>
    <row r="1461" spans="1:5" x14ac:dyDescent="0.45">
      <c r="A14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-97.79-30.20</v>
      </c>
      <c r="B14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-97.7-30.2</v>
      </c>
      <c r="C1461">
        <v>78745</v>
      </c>
      <c r="D1461">
        <v>30.206851</v>
      </c>
      <c r="E1461">
        <v>-97.797383999999994</v>
      </c>
    </row>
    <row r="1462" spans="1:5" x14ac:dyDescent="0.45">
      <c r="A14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-97.76-30.34</v>
      </c>
      <c r="B14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2">
        <v>78731</v>
      </c>
      <c r="D1462">
        <v>30.348236</v>
      </c>
      <c r="E1462">
        <v>-97.768135999999998</v>
      </c>
    </row>
    <row r="1463" spans="1:5" x14ac:dyDescent="0.45">
      <c r="A14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-97.72-30.31</v>
      </c>
      <c r="B14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3">
        <v>78751</v>
      </c>
      <c r="D1463">
        <v>30.310782</v>
      </c>
      <c r="E1463">
        <v>-97.722758999999996</v>
      </c>
    </row>
    <row r="1464" spans="1:5" x14ac:dyDescent="0.45">
      <c r="A14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-97.70-30.33</v>
      </c>
      <c r="B14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4">
        <v>78752</v>
      </c>
      <c r="D1464">
        <v>30.331813</v>
      </c>
      <c r="E1464">
        <v>-97.704286999999994</v>
      </c>
    </row>
    <row r="1465" spans="1:5" x14ac:dyDescent="0.45">
      <c r="A14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-97.74-30.32</v>
      </c>
      <c r="B14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5">
        <v>78756</v>
      </c>
      <c r="D1465">
        <v>30.322230000000001</v>
      </c>
      <c r="E1465">
        <v>-97.740167</v>
      </c>
    </row>
    <row r="1466" spans="1:5" x14ac:dyDescent="0.45">
      <c r="A14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-97.73-30.35</v>
      </c>
      <c r="B14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6">
        <v>78757</v>
      </c>
      <c r="D1466">
        <v>30.351538000000001</v>
      </c>
      <c r="E1466">
        <v>-97.732570999999993</v>
      </c>
    </row>
    <row r="1467" spans="1:5" x14ac:dyDescent="0.45">
      <c r="A14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-97.70-30.38</v>
      </c>
      <c r="B14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-97.7-30.3</v>
      </c>
      <c r="C1467">
        <v>78758</v>
      </c>
      <c r="D1467">
        <v>30.387979000000001</v>
      </c>
      <c r="E1467">
        <v>-97.706852999999995</v>
      </c>
    </row>
    <row r="1468" spans="1:5" x14ac:dyDescent="0.45">
      <c r="A14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-97.74-30.49</v>
      </c>
      <c r="B14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-97.7-30.4</v>
      </c>
      <c r="C1468">
        <v>78717</v>
      </c>
      <c r="D1468">
        <v>30.492408000000001</v>
      </c>
      <c r="E1468">
        <v>-97.748323999999997</v>
      </c>
    </row>
    <row r="1469" spans="1:5" x14ac:dyDescent="0.45">
      <c r="A14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-97.71-30.42</v>
      </c>
      <c r="B14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-97.7-30.4</v>
      </c>
      <c r="C1469">
        <v>78727</v>
      </c>
      <c r="D1469">
        <v>30.429936999999999</v>
      </c>
      <c r="E1469">
        <v>-97.717796000000007</v>
      </c>
    </row>
    <row r="1470" spans="1:5" x14ac:dyDescent="0.45">
      <c r="A14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-97.75-30.45</v>
      </c>
      <c r="B14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-97.7-30.4</v>
      </c>
      <c r="C1470">
        <v>78729</v>
      </c>
      <c r="D1470">
        <v>30.458396</v>
      </c>
      <c r="E1470">
        <v>-97.755343999999994</v>
      </c>
    </row>
    <row r="1471" spans="1:5" x14ac:dyDescent="0.45">
      <c r="A14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-97.76-30.40</v>
      </c>
      <c r="B14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-97.7-30.4</v>
      </c>
      <c r="C1471">
        <v>78759</v>
      </c>
      <c r="D1471">
        <v>30.402664999999999</v>
      </c>
      <c r="E1471">
        <v>-97.761061999999995</v>
      </c>
    </row>
    <row r="1472" spans="1:5" x14ac:dyDescent="0.45">
      <c r="A14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-97.72-30.53</v>
      </c>
      <c r="B14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-97.7-30.5</v>
      </c>
      <c r="C1472">
        <v>78681</v>
      </c>
      <c r="D1472">
        <v>30.534424000000001</v>
      </c>
      <c r="E1472">
        <v>-97.725740999999999</v>
      </c>
    </row>
    <row r="1473" spans="1:5" x14ac:dyDescent="0.45">
      <c r="A14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-97.77-30.66</v>
      </c>
      <c r="B14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-97.7-30.6</v>
      </c>
      <c r="C1473">
        <v>78628</v>
      </c>
      <c r="D1473">
        <v>30.664238999999998</v>
      </c>
      <c r="E1473">
        <v>-97.776853000000003</v>
      </c>
    </row>
    <row r="1474" spans="1:5" x14ac:dyDescent="0.45">
      <c r="A14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-97.76-30.75</v>
      </c>
      <c r="B14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-97.7-30.7</v>
      </c>
      <c r="C1474">
        <v>78633</v>
      </c>
      <c r="D1474">
        <v>30.750243999999999</v>
      </c>
      <c r="E1474">
        <v>-97.760497999999998</v>
      </c>
    </row>
    <row r="1475" spans="1:5" x14ac:dyDescent="0.45">
      <c r="A14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-97.74-31.01</v>
      </c>
      <c r="B14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-97.7-31.0</v>
      </c>
      <c r="C1475">
        <v>76542</v>
      </c>
      <c r="D1475">
        <v>31.011816</v>
      </c>
      <c r="E1475">
        <v>-97.741879999999995</v>
      </c>
    </row>
    <row r="1476" spans="1:5" x14ac:dyDescent="0.45">
      <c r="A14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-97.72-31.11</v>
      </c>
      <c r="B14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-97.7-31.1</v>
      </c>
      <c r="C1476">
        <v>76541</v>
      </c>
      <c r="D1476">
        <v>31.112884000000001</v>
      </c>
      <c r="E1476">
        <v>-97.729602</v>
      </c>
    </row>
    <row r="1477" spans="1:5" x14ac:dyDescent="0.45">
      <c r="A14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-97.76-31.14</v>
      </c>
      <c r="B14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-97.7-31.1</v>
      </c>
      <c r="C1477">
        <v>76544</v>
      </c>
      <c r="D1477">
        <v>31.143642</v>
      </c>
      <c r="E1477">
        <v>-97.761047000000005</v>
      </c>
    </row>
    <row r="1478" spans="1:5" x14ac:dyDescent="0.45">
      <c r="A14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-97.75-31.41</v>
      </c>
      <c r="B14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-97.7-31.4</v>
      </c>
      <c r="C1478">
        <v>76528</v>
      </c>
      <c r="D1478">
        <v>31.417316</v>
      </c>
      <c r="E1478">
        <v>-97.755931000000004</v>
      </c>
    </row>
    <row r="1479" spans="1:5" x14ac:dyDescent="0.45">
      <c r="A14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-97.72-31.47</v>
      </c>
      <c r="B14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-97.7-31.4</v>
      </c>
      <c r="C1479">
        <v>76596</v>
      </c>
      <c r="D1479">
        <v>31.476842999999999</v>
      </c>
      <c r="E1479">
        <v>-97.728444999999994</v>
      </c>
    </row>
    <row r="1480" spans="1:5" x14ac:dyDescent="0.45">
      <c r="A14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-97.70-31.48</v>
      </c>
      <c r="B14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-97.7-31.4</v>
      </c>
      <c r="C1480">
        <v>76597</v>
      </c>
      <c r="D1480">
        <v>31.486415999999998</v>
      </c>
      <c r="E1480">
        <v>-97.706884000000002</v>
      </c>
    </row>
    <row r="1481" spans="1:5" x14ac:dyDescent="0.45">
      <c r="A14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-97.73-31.47</v>
      </c>
      <c r="B14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-97.7-31.4</v>
      </c>
      <c r="C1481">
        <v>76598</v>
      </c>
      <c r="D1481">
        <v>31.47532</v>
      </c>
      <c r="E1481">
        <v>-97.735455000000002</v>
      </c>
    </row>
    <row r="1482" spans="1:5" x14ac:dyDescent="0.45">
      <c r="A14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-97.73-31.46</v>
      </c>
      <c r="B14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-97.7-31.4</v>
      </c>
      <c r="C1482">
        <v>76599</v>
      </c>
      <c r="D1482">
        <v>31.467983</v>
      </c>
      <c r="E1482">
        <v>-97.735271999999995</v>
      </c>
    </row>
    <row r="1483" spans="1:5" x14ac:dyDescent="0.45">
      <c r="A14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-97.71-31.91</v>
      </c>
      <c r="B14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-97.7-31.9</v>
      </c>
      <c r="C1483">
        <v>76665</v>
      </c>
      <c r="D1483">
        <v>31.916215000000001</v>
      </c>
      <c r="E1483">
        <v>-97.710122999999996</v>
      </c>
    </row>
    <row r="1484" spans="1:5" x14ac:dyDescent="0.45">
      <c r="A14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-97.73-32.08</v>
      </c>
      <c r="B14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-97.7-32.0</v>
      </c>
      <c r="C1484">
        <v>76690</v>
      </c>
      <c r="D1484">
        <v>32.083641999999998</v>
      </c>
      <c r="E1484">
        <v>-97.736491000000001</v>
      </c>
    </row>
    <row r="1485" spans="1:5" x14ac:dyDescent="0.45">
      <c r="A14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-97.79-32.20</v>
      </c>
      <c r="B14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-97.7-32.2</v>
      </c>
      <c r="C1485">
        <v>76043</v>
      </c>
      <c r="D1485">
        <v>32.208483000000001</v>
      </c>
      <c r="E1485">
        <v>-97.795247000000003</v>
      </c>
    </row>
    <row r="1486" spans="1:5" x14ac:dyDescent="0.45">
      <c r="A14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-97.70-32.46</v>
      </c>
      <c r="B14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-97.7-32.4</v>
      </c>
      <c r="C1486">
        <v>76049</v>
      </c>
      <c r="D1486">
        <v>32.460254999999997</v>
      </c>
      <c r="E1486">
        <v>-97.706783999999999</v>
      </c>
    </row>
    <row r="1487" spans="1:5" x14ac:dyDescent="0.45">
      <c r="A14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-97.78-32.68</v>
      </c>
      <c r="B14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-97.7-32.6</v>
      </c>
      <c r="C1487">
        <v>76087</v>
      </c>
      <c r="D1487">
        <v>32.682608999999999</v>
      </c>
      <c r="E1487">
        <v>-97.782556</v>
      </c>
    </row>
    <row r="1488" spans="1:5" x14ac:dyDescent="0.45">
      <c r="A14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-97.79-32.75</v>
      </c>
      <c r="B14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-97.7-32.7</v>
      </c>
      <c r="C1488">
        <v>76086</v>
      </c>
      <c r="D1488">
        <v>32.754964000000001</v>
      </c>
      <c r="E1488">
        <v>-97.791084999999995</v>
      </c>
    </row>
    <row r="1489" spans="1:5" x14ac:dyDescent="0.45">
      <c r="A14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-97.73-32.97</v>
      </c>
      <c r="B14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-97.7-32.9</v>
      </c>
      <c r="C1489">
        <v>76082</v>
      </c>
      <c r="D1489">
        <v>32.970044000000001</v>
      </c>
      <c r="E1489">
        <v>-97.733748000000006</v>
      </c>
    </row>
    <row r="1490" spans="1:5" x14ac:dyDescent="0.45">
      <c r="A14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-97.72-33.09</v>
      </c>
      <c r="B14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-97.7-33.0</v>
      </c>
      <c r="C1490">
        <v>76073</v>
      </c>
      <c r="D1490">
        <v>33.098726999999997</v>
      </c>
      <c r="E1490">
        <v>-97.723421999999999</v>
      </c>
    </row>
    <row r="1491" spans="1:5" x14ac:dyDescent="0.45">
      <c r="A14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-97.75-33.45</v>
      </c>
      <c r="B14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-97.7-33.4</v>
      </c>
      <c r="C1491">
        <v>76270</v>
      </c>
      <c r="D1491">
        <v>33.455655999999998</v>
      </c>
      <c r="E1491">
        <v>-97.752881000000002</v>
      </c>
    </row>
    <row r="1492" spans="1:5" x14ac:dyDescent="0.45">
      <c r="A14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-97.73-33.82</v>
      </c>
      <c r="B14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-97.7-33.8</v>
      </c>
      <c r="C1492">
        <v>76255</v>
      </c>
      <c r="D1492">
        <v>33.824710000000003</v>
      </c>
      <c r="E1492">
        <v>-97.739095000000006</v>
      </c>
    </row>
    <row r="1493" spans="1:5" x14ac:dyDescent="0.45">
      <c r="A14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-97.84-26.06</v>
      </c>
      <c r="B14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-97.8-26.0</v>
      </c>
      <c r="C1493">
        <v>78592</v>
      </c>
      <c r="D1493">
        <v>26.062006</v>
      </c>
      <c r="E1493">
        <v>-97.846970999999996</v>
      </c>
    </row>
    <row r="1494" spans="1:5" x14ac:dyDescent="0.45">
      <c r="A14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-97.83-26.14</v>
      </c>
      <c r="B14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-97.8-26.1</v>
      </c>
      <c r="C1494">
        <v>78559</v>
      </c>
      <c r="D1494">
        <v>26.148831000000001</v>
      </c>
      <c r="E1494">
        <v>-97.831112000000005</v>
      </c>
    </row>
    <row r="1495" spans="1:5" x14ac:dyDescent="0.45">
      <c r="A14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-97.82-26.27</v>
      </c>
      <c r="B14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-97.8-26.2</v>
      </c>
      <c r="C1495">
        <v>78593</v>
      </c>
      <c r="D1495">
        <v>26.275746999999999</v>
      </c>
      <c r="E1495">
        <v>-97.823524000000006</v>
      </c>
    </row>
    <row r="1496" spans="1:5" x14ac:dyDescent="0.45">
      <c r="A14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-97.86-27.44</v>
      </c>
      <c r="B14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-97.8-27.4</v>
      </c>
      <c r="C1496">
        <v>78363</v>
      </c>
      <c r="D1496">
        <v>27.444203999999999</v>
      </c>
      <c r="E1496">
        <v>-97.865596999999994</v>
      </c>
    </row>
    <row r="1497" spans="1:5" x14ac:dyDescent="0.45">
      <c r="A14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-97.80-28.10</v>
      </c>
      <c r="B14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-97.8-28.1</v>
      </c>
      <c r="C1497">
        <v>78368</v>
      </c>
      <c r="D1497">
        <v>28.103445000000001</v>
      </c>
      <c r="E1497">
        <v>-97.808183999999997</v>
      </c>
    </row>
    <row r="1498" spans="1:5" x14ac:dyDescent="0.45">
      <c r="A14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-97.81-28.53</v>
      </c>
      <c r="B14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-97.8-28.5</v>
      </c>
      <c r="C1498">
        <v>78142</v>
      </c>
      <c r="D1498">
        <v>28.536632000000001</v>
      </c>
      <c r="E1498">
        <v>-97.810514999999995</v>
      </c>
    </row>
    <row r="1499" spans="1:5" x14ac:dyDescent="0.45">
      <c r="A14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-97.83-28.60</v>
      </c>
      <c r="B14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-97.8-28.6</v>
      </c>
      <c r="C1499">
        <v>78146</v>
      </c>
      <c r="D1499">
        <v>28.603141999999998</v>
      </c>
      <c r="E1499">
        <v>-97.838544999999996</v>
      </c>
    </row>
    <row r="1500" spans="1:5" x14ac:dyDescent="0.45">
      <c r="A15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-97.89-28.73</v>
      </c>
      <c r="B15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-97.8-28.7</v>
      </c>
      <c r="C1500">
        <v>78119</v>
      </c>
      <c r="D1500">
        <v>28.733411</v>
      </c>
      <c r="E1500">
        <v>-97.894958000000003</v>
      </c>
    </row>
    <row r="1501" spans="1:5" x14ac:dyDescent="0.45">
      <c r="A15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-97.89-28.95</v>
      </c>
      <c r="B15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-97.8-28.9</v>
      </c>
      <c r="C1501">
        <v>78144</v>
      </c>
      <c r="D1501">
        <v>28.951208000000001</v>
      </c>
      <c r="E1501">
        <v>-97.892578</v>
      </c>
    </row>
    <row r="1502" spans="1:5" x14ac:dyDescent="0.45">
      <c r="A15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-97.85-29.25</v>
      </c>
      <c r="B15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-97.8-29.2</v>
      </c>
      <c r="C1502">
        <v>78143</v>
      </c>
      <c r="D1502">
        <v>29.258710000000001</v>
      </c>
      <c r="E1502">
        <v>-97.851241000000002</v>
      </c>
    </row>
    <row r="1503" spans="1:5" x14ac:dyDescent="0.45">
      <c r="A15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-97.81-29.77</v>
      </c>
      <c r="B15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-97.8-29.7</v>
      </c>
      <c r="C1503">
        <v>78670</v>
      </c>
      <c r="D1503">
        <v>29.77393</v>
      </c>
      <c r="E1503">
        <v>-97.816723999999994</v>
      </c>
    </row>
    <row r="1504" spans="1:5" x14ac:dyDescent="0.45">
      <c r="A15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-97.83-29.81</v>
      </c>
      <c r="B15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-97.8-29.8</v>
      </c>
      <c r="C1504">
        <v>78655</v>
      </c>
      <c r="D1504">
        <v>29.816064999999998</v>
      </c>
      <c r="E1504">
        <v>-97.835054</v>
      </c>
    </row>
    <row r="1505" spans="1:5" x14ac:dyDescent="0.45">
      <c r="A15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-97.82-29.99</v>
      </c>
      <c r="B15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-97.8-29.9</v>
      </c>
      <c r="C1505">
        <v>78640</v>
      </c>
      <c r="D1505">
        <v>29.999103000000002</v>
      </c>
      <c r="E1505">
        <v>-97.828207000000006</v>
      </c>
    </row>
    <row r="1506" spans="1:5" x14ac:dyDescent="0.45">
      <c r="A15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-97.80-29.90</v>
      </c>
      <c r="B15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-97.8-29.9</v>
      </c>
      <c r="C1506">
        <v>78656</v>
      </c>
      <c r="D1506">
        <v>29.904510999999999</v>
      </c>
      <c r="E1506">
        <v>-97.807308000000006</v>
      </c>
    </row>
    <row r="1507" spans="1:5" x14ac:dyDescent="0.45">
      <c r="A15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-97.83-30.07</v>
      </c>
      <c r="B15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-97.8-30.0</v>
      </c>
      <c r="C1507">
        <v>78610</v>
      </c>
      <c r="D1507">
        <v>30.078513999999998</v>
      </c>
      <c r="E1507">
        <v>-97.838012000000006</v>
      </c>
    </row>
    <row r="1508" spans="1:5" x14ac:dyDescent="0.45">
      <c r="A15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-97.87-30.13</v>
      </c>
      <c r="B15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-97.8-30.1</v>
      </c>
      <c r="C1508">
        <v>78652</v>
      </c>
      <c r="D1508">
        <v>30.132805000000001</v>
      </c>
      <c r="E1508">
        <v>-97.874686999999994</v>
      </c>
    </row>
    <row r="1509" spans="1:5" x14ac:dyDescent="0.45">
      <c r="A15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-97.88-30.17</v>
      </c>
      <c r="B15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-97.8-30.1</v>
      </c>
      <c r="C1509">
        <v>78739</v>
      </c>
      <c r="D1509">
        <v>30.178419999999999</v>
      </c>
      <c r="E1509">
        <v>-97.888661999999997</v>
      </c>
    </row>
    <row r="1510" spans="1:5" x14ac:dyDescent="0.45">
      <c r="A15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-97.82-30.16</v>
      </c>
      <c r="B15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-97.8-30.1</v>
      </c>
      <c r="C1510">
        <v>78748</v>
      </c>
      <c r="D1510">
        <v>30.167110000000001</v>
      </c>
      <c r="E1510">
        <v>-97.823998000000003</v>
      </c>
    </row>
    <row r="1511" spans="1:5" x14ac:dyDescent="0.45">
      <c r="A15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-97.86-30.26</v>
      </c>
      <c r="B15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-97.8-30.2</v>
      </c>
      <c r="C1511">
        <v>78735</v>
      </c>
      <c r="D1511">
        <v>30.268138</v>
      </c>
      <c r="E1511">
        <v>-97.869190000000003</v>
      </c>
    </row>
    <row r="1512" spans="1:5" x14ac:dyDescent="0.45">
      <c r="A15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-97.80-30.29</v>
      </c>
      <c r="B15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-97.8-30.2</v>
      </c>
      <c r="C1512">
        <v>78746</v>
      </c>
      <c r="D1512">
        <v>30.296865</v>
      </c>
      <c r="E1512">
        <v>-97.809578000000002</v>
      </c>
    </row>
    <row r="1513" spans="1:5" x14ac:dyDescent="0.45">
      <c r="A15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-97.85-30.21</v>
      </c>
      <c r="B15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-97.8-30.2</v>
      </c>
      <c r="C1513">
        <v>78749</v>
      </c>
      <c r="D1513">
        <v>30.216183999999998</v>
      </c>
      <c r="E1513">
        <v>-97.855850000000004</v>
      </c>
    </row>
    <row r="1514" spans="1:5" x14ac:dyDescent="0.45">
      <c r="A15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-97.83-30.37</v>
      </c>
      <c r="B15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-97.8-30.3</v>
      </c>
      <c r="C1514">
        <v>78730</v>
      </c>
      <c r="D1514">
        <v>30.370266000000001</v>
      </c>
      <c r="E1514">
        <v>-97.836156000000003</v>
      </c>
    </row>
    <row r="1515" spans="1:5" x14ac:dyDescent="0.45">
      <c r="A15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-97.89-30.37</v>
      </c>
      <c r="B15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-97.8-30.3</v>
      </c>
      <c r="C1515">
        <v>78732</v>
      </c>
      <c r="D1515">
        <v>30.377889</v>
      </c>
      <c r="E1515">
        <v>-97.895022999999995</v>
      </c>
    </row>
    <row r="1516" spans="1:5" x14ac:dyDescent="0.45">
      <c r="A15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-97.88-30.32</v>
      </c>
      <c r="B15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-97.8-30.3</v>
      </c>
      <c r="C1516">
        <v>78733</v>
      </c>
      <c r="D1516">
        <v>30.321328999999999</v>
      </c>
      <c r="E1516">
        <v>-97.884737999999999</v>
      </c>
    </row>
    <row r="1517" spans="1:5" x14ac:dyDescent="0.45">
      <c r="A15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-97.84-30.43</v>
      </c>
      <c r="B15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-97.8-30.4</v>
      </c>
      <c r="C1517">
        <v>78726</v>
      </c>
      <c r="D1517">
        <v>30.430941000000001</v>
      </c>
      <c r="E1517">
        <v>-97.840101000000004</v>
      </c>
    </row>
    <row r="1518" spans="1:5" x14ac:dyDescent="0.45">
      <c r="A15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-97.80-30.41</v>
      </c>
      <c r="B15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-97.8-30.4</v>
      </c>
      <c r="C1518">
        <v>78750</v>
      </c>
      <c r="D1518">
        <v>30.418557</v>
      </c>
      <c r="E1518">
        <v>-97.802544999999995</v>
      </c>
    </row>
    <row r="1519" spans="1:5" x14ac:dyDescent="0.45">
      <c r="A15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-97.82-30.50</v>
      </c>
      <c r="B15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-97.8-30.5</v>
      </c>
      <c r="C1519">
        <v>78613</v>
      </c>
      <c r="D1519">
        <v>30.503948999999999</v>
      </c>
      <c r="E1519">
        <v>-97.824200000000005</v>
      </c>
    </row>
    <row r="1520" spans="1:5" x14ac:dyDescent="0.45">
      <c r="A15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-97.80-30.84</v>
      </c>
      <c r="B15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-97.8-30.8</v>
      </c>
      <c r="C1520">
        <v>76527</v>
      </c>
      <c r="D1520">
        <v>30.841795000000001</v>
      </c>
      <c r="E1520">
        <v>-97.809698999999995</v>
      </c>
    </row>
    <row r="1521" spans="1:5" x14ac:dyDescent="0.45">
      <c r="A15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-97.83-31.01</v>
      </c>
      <c r="B15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-97.8-31.0</v>
      </c>
      <c r="C1521">
        <v>76549</v>
      </c>
      <c r="D1521">
        <v>31.017077</v>
      </c>
      <c r="E1521">
        <v>-97.833091999999994</v>
      </c>
    </row>
    <row r="1522" spans="1:5" x14ac:dyDescent="0.45">
      <c r="A15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-97.80-31.76</v>
      </c>
      <c r="B15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-97.8-31.7</v>
      </c>
      <c r="C1522">
        <v>76637</v>
      </c>
      <c r="D1522">
        <v>31.769003000000001</v>
      </c>
      <c r="E1522">
        <v>-97.804426000000007</v>
      </c>
    </row>
    <row r="1523" spans="1:5" x14ac:dyDescent="0.45">
      <c r="A15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-97.88-32.00</v>
      </c>
      <c r="B15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-97.8-32.0</v>
      </c>
      <c r="C1523">
        <v>76649</v>
      </c>
      <c r="D1523">
        <v>32.001589000000003</v>
      </c>
      <c r="E1523">
        <v>-97.882698000000005</v>
      </c>
    </row>
    <row r="1524" spans="1:5" x14ac:dyDescent="0.45">
      <c r="A15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-97.81-32.42</v>
      </c>
      <c r="B15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-97.8-32.4</v>
      </c>
      <c r="C1524">
        <v>76048</v>
      </c>
      <c r="D1524">
        <v>32.421697000000002</v>
      </c>
      <c r="E1524">
        <v>-97.811051000000006</v>
      </c>
    </row>
    <row r="1525" spans="1:5" x14ac:dyDescent="0.45">
      <c r="A15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-97.84-33.16</v>
      </c>
      <c r="B15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-97.8-33.1</v>
      </c>
      <c r="C1525">
        <v>76426</v>
      </c>
      <c r="D1525">
        <v>33.166041</v>
      </c>
      <c r="E1525">
        <v>-97.845101</v>
      </c>
    </row>
    <row r="1526" spans="1:5" x14ac:dyDescent="0.45">
      <c r="A15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-97.85-33.31</v>
      </c>
      <c r="B15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-97.8-33.3</v>
      </c>
      <c r="C1526">
        <v>76431</v>
      </c>
      <c r="D1526">
        <v>33.315882999999999</v>
      </c>
      <c r="E1526">
        <v>-97.857678000000007</v>
      </c>
    </row>
    <row r="1527" spans="1:5" x14ac:dyDescent="0.45">
      <c r="A15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-97.96-26.08</v>
      </c>
      <c r="B15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-97.9-26.0</v>
      </c>
      <c r="C1527">
        <v>78579</v>
      </c>
      <c r="D1527">
        <v>26.083167</v>
      </c>
      <c r="E1527">
        <v>-97.962140000000005</v>
      </c>
    </row>
    <row r="1528" spans="1:5" x14ac:dyDescent="0.45">
      <c r="A15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-97.91-26.17</v>
      </c>
      <c r="B15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-97.9-26.1</v>
      </c>
      <c r="C1528">
        <v>78570</v>
      </c>
      <c r="D1528">
        <v>26.174607999999999</v>
      </c>
      <c r="E1528">
        <v>-97.912659000000005</v>
      </c>
    </row>
    <row r="1529" spans="1:5" x14ac:dyDescent="0.45">
      <c r="A15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-97.98-26.15</v>
      </c>
      <c r="B15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-97.9-26.1</v>
      </c>
      <c r="C1529">
        <v>78596</v>
      </c>
      <c r="D1529">
        <v>26.158622000000001</v>
      </c>
      <c r="E1529">
        <v>-97.989154999999997</v>
      </c>
    </row>
    <row r="1530" spans="1:5" x14ac:dyDescent="0.45">
      <c r="A15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-97.99-26.29</v>
      </c>
      <c r="B15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-97.9-26.2</v>
      </c>
      <c r="C1530">
        <v>78543</v>
      </c>
      <c r="D1530">
        <v>26.297374999999999</v>
      </c>
      <c r="E1530">
        <v>-97.999972999999997</v>
      </c>
    </row>
    <row r="1531" spans="1:5" x14ac:dyDescent="0.45">
      <c r="A15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-97.90-26.29</v>
      </c>
      <c r="B15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-97.9-26.2</v>
      </c>
      <c r="C1531">
        <v>78562</v>
      </c>
      <c r="D1531">
        <v>26.297668999999999</v>
      </c>
      <c r="E1531">
        <v>-97.902484999999999</v>
      </c>
    </row>
    <row r="1532" spans="1:5" x14ac:dyDescent="0.45">
      <c r="A15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-97.98-26.37</v>
      </c>
      <c r="B15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-97.9-26.3</v>
      </c>
      <c r="C1532">
        <v>78538</v>
      </c>
      <c r="D1532">
        <v>26.374541000000001</v>
      </c>
      <c r="E1532">
        <v>-97.980279999999993</v>
      </c>
    </row>
    <row r="1533" spans="1:5" x14ac:dyDescent="0.45">
      <c r="A15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-97.92-26.47</v>
      </c>
      <c r="B15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-97.9-26.4</v>
      </c>
      <c r="C1533">
        <v>78561</v>
      </c>
      <c r="D1533">
        <v>26.477435</v>
      </c>
      <c r="E1533">
        <v>-97.921496000000005</v>
      </c>
    </row>
    <row r="1534" spans="1:5" x14ac:dyDescent="0.45">
      <c r="A15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-97.90-27.13</v>
      </c>
      <c r="B15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-97.9-27.1</v>
      </c>
      <c r="C1534">
        <v>78385</v>
      </c>
      <c r="D1534">
        <v>27.139357</v>
      </c>
      <c r="E1534">
        <v>-97.90137</v>
      </c>
    </row>
    <row r="1535" spans="1:5" x14ac:dyDescent="0.45">
      <c r="A15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-97.91-27.74</v>
      </c>
      <c r="B15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-97.9-27.7</v>
      </c>
      <c r="C1535">
        <v>78330</v>
      </c>
      <c r="D1535">
        <v>27.742626000000001</v>
      </c>
      <c r="E1535">
        <v>-97.915650999999997</v>
      </c>
    </row>
    <row r="1536" spans="1:5" x14ac:dyDescent="0.45">
      <c r="A15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-97.96-28.09</v>
      </c>
      <c r="B15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-97.9-28.0</v>
      </c>
      <c r="C1536">
        <v>78383</v>
      </c>
      <c r="D1536">
        <v>28.093160999999998</v>
      </c>
      <c r="E1536">
        <v>-97.962914999999995</v>
      </c>
    </row>
    <row r="1537" spans="1:5" x14ac:dyDescent="0.45">
      <c r="A15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-97.95-28.54</v>
      </c>
      <c r="B15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-97.9-28.5</v>
      </c>
      <c r="C1537">
        <v>78125</v>
      </c>
      <c r="D1537">
        <v>28.540900000000001</v>
      </c>
      <c r="E1537">
        <v>-97.957001000000005</v>
      </c>
    </row>
    <row r="1538" spans="1:5" x14ac:dyDescent="0.45">
      <c r="A15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-97.99-28.64</v>
      </c>
      <c r="B15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-97.9-28.6</v>
      </c>
      <c r="C1538">
        <v>78145</v>
      </c>
      <c r="D1538">
        <v>28.645184</v>
      </c>
      <c r="E1538">
        <v>-97.994124999999997</v>
      </c>
    </row>
    <row r="1539" spans="1:5" x14ac:dyDescent="0.45">
      <c r="A15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-97.92-28.93</v>
      </c>
      <c r="B15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-97.9-28.9</v>
      </c>
      <c r="C1539">
        <v>78117</v>
      </c>
      <c r="D1539">
        <v>28.938338000000002</v>
      </c>
      <c r="E1539">
        <v>-97.923571999999993</v>
      </c>
    </row>
    <row r="1540" spans="1:5" x14ac:dyDescent="0.45">
      <c r="A15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-97.92-29.25</v>
      </c>
      <c r="B15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-97.9-29.2</v>
      </c>
      <c r="C1540">
        <v>78160</v>
      </c>
      <c r="D1540">
        <v>29.252842000000001</v>
      </c>
      <c r="E1540">
        <v>-97.927233000000001</v>
      </c>
    </row>
    <row r="1541" spans="1:5" x14ac:dyDescent="0.45">
      <c r="A15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-97.93-29.54</v>
      </c>
      <c r="B15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-97.9-29.5</v>
      </c>
      <c r="C1541">
        <v>78155</v>
      </c>
      <c r="D1541">
        <v>29.542743000000002</v>
      </c>
      <c r="E1541">
        <v>-97.937074999999993</v>
      </c>
    </row>
    <row r="1542" spans="1:5" x14ac:dyDescent="0.45">
      <c r="A15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-97.96-29.88</v>
      </c>
      <c r="B15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-97.9-29.8</v>
      </c>
      <c r="C1542">
        <v>78666</v>
      </c>
      <c r="D1542">
        <v>29.880161999999999</v>
      </c>
      <c r="E1542">
        <v>-97.966164000000006</v>
      </c>
    </row>
    <row r="1543" spans="1:5" x14ac:dyDescent="0.45">
      <c r="A15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-97.95-30.19</v>
      </c>
      <c r="B15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-97.9-30.1</v>
      </c>
      <c r="C1543">
        <v>78737</v>
      </c>
      <c r="D1543">
        <v>30.190245999999998</v>
      </c>
      <c r="E1543">
        <v>-97.956906000000004</v>
      </c>
    </row>
    <row r="1544" spans="1:5" x14ac:dyDescent="0.45">
      <c r="A15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-97.95-30.26</v>
      </c>
      <c r="B15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-97.9-30.2</v>
      </c>
      <c r="C1544">
        <v>78736</v>
      </c>
      <c r="D1544">
        <v>30.261084</v>
      </c>
      <c r="E1544">
        <v>-97.959434999999999</v>
      </c>
    </row>
    <row r="1545" spans="1:5" x14ac:dyDescent="0.45">
      <c r="A15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-97.95-30.37</v>
      </c>
      <c r="B15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-97.9-30.3</v>
      </c>
      <c r="C1545">
        <v>78734</v>
      </c>
      <c r="D1545">
        <v>30.378736</v>
      </c>
      <c r="E1545">
        <v>-97.950592</v>
      </c>
    </row>
    <row r="1546" spans="1:5" x14ac:dyDescent="0.45">
      <c r="A15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-97.95-30.31</v>
      </c>
      <c r="B15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-97.9-30.3</v>
      </c>
      <c r="C1546">
        <v>78738</v>
      </c>
      <c r="D1546">
        <v>30.319748000000001</v>
      </c>
      <c r="E1546">
        <v>-97.958224000000001</v>
      </c>
    </row>
    <row r="1547" spans="1:5" x14ac:dyDescent="0.45">
      <c r="A15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-97.97-30.44</v>
      </c>
      <c r="B15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-97.9-30.4</v>
      </c>
      <c r="C1547">
        <v>78645</v>
      </c>
      <c r="D1547">
        <v>30.449995999999999</v>
      </c>
      <c r="E1547">
        <v>-97.971806000000001</v>
      </c>
    </row>
    <row r="1548" spans="1:5" x14ac:dyDescent="0.45">
      <c r="A15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-97.90-30.56</v>
      </c>
      <c r="B15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-97.9-30.5</v>
      </c>
      <c r="C1548">
        <v>78641</v>
      </c>
      <c r="D1548">
        <v>30.562168</v>
      </c>
      <c r="E1548">
        <v>-97.907816999999994</v>
      </c>
    </row>
    <row r="1549" spans="1:5" x14ac:dyDescent="0.45">
      <c r="A15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-97.94-30.69</v>
      </c>
      <c r="B15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-97.9-30.6</v>
      </c>
      <c r="C1549">
        <v>78642</v>
      </c>
      <c r="D1549">
        <v>30.69088</v>
      </c>
      <c r="E1549">
        <v>-97.941426000000007</v>
      </c>
    </row>
    <row r="1550" spans="1:5" x14ac:dyDescent="0.45">
      <c r="A15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-97.93-30.93</v>
      </c>
      <c r="B15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-97.9-30.9</v>
      </c>
      <c r="C1550">
        <v>78608</v>
      </c>
      <c r="D1550">
        <v>30.936005999999999</v>
      </c>
      <c r="E1550">
        <v>-97.934578999999999</v>
      </c>
    </row>
    <row r="1551" spans="1:5" x14ac:dyDescent="0.45">
      <c r="A15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-97.96-31.21</v>
      </c>
      <c r="B15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-97.9-31.2</v>
      </c>
      <c r="C1551">
        <v>76522</v>
      </c>
      <c r="D1551">
        <v>31.219045000000001</v>
      </c>
      <c r="E1551">
        <v>-97.968224000000006</v>
      </c>
    </row>
    <row r="1552" spans="1:5" x14ac:dyDescent="0.45">
      <c r="A15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-97.92-31.62</v>
      </c>
      <c r="B15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-97.9-31.6</v>
      </c>
      <c r="C1552">
        <v>76538</v>
      </c>
      <c r="D1552">
        <v>31.628871</v>
      </c>
      <c r="E1552">
        <v>-97.922096999999994</v>
      </c>
    </row>
    <row r="1553" spans="1:5" x14ac:dyDescent="0.45">
      <c r="A15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-97.92-32.36</v>
      </c>
      <c r="B15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-97.9-32.3</v>
      </c>
      <c r="C1553">
        <v>76476</v>
      </c>
      <c r="D1553">
        <v>32.362648999999998</v>
      </c>
      <c r="E1553">
        <v>-97.924353999999994</v>
      </c>
    </row>
    <row r="1554" spans="1:5" x14ac:dyDescent="0.45">
      <c r="A15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-97.99-32.70</v>
      </c>
      <c r="B15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-97.9-32.7</v>
      </c>
      <c r="C1554">
        <v>76066</v>
      </c>
      <c r="D1554">
        <v>32.704456</v>
      </c>
      <c r="E1554">
        <v>-97.993148000000005</v>
      </c>
    </row>
    <row r="1555" spans="1:5" x14ac:dyDescent="0.45">
      <c r="A15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-97.90-32.85</v>
      </c>
      <c r="B15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-97.9-32.8</v>
      </c>
      <c r="C1555">
        <v>76088</v>
      </c>
      <c r="D1555">
        <v>32.851309999999998</v>
      </c>
      <c r="E1555">
        <v>-97.901634999999999</v>
      </c>
    </row>
    <row r="1556" spans="1:5" x14ac:dyDescent="0.45">
      <c r="A15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-97.90-32.97</v>
      </c>
      <c r="B15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-97.9-32.9</v>
      </c>
      <c r="C1556">
        <v>76487</v>
      </c>
      <c r="D1556">
        <v>32.972481999999999</v>
      </c>
      <c r="E1556">
        <v>-97.904878999999994</v>
      </c>
    </row>
    <row r="1557" spans="1:5" x14ac:dyDescent="0.45">
      <c r="A15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-97.95-33.52</v>
      </c>
      <c r="B15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-97.9-33.5</v>
      </c>
      <c r="C1557">
        <v>76230</v>
      </c>
      <c r="D1557">
        <v>33.520572000000001</v>
      </c>
      <c r="E1557">
        <v>-97.956119999999999</v>
      </c>
    </row>
    <row r="1558" spans="1:5" x14ac:dyDescent="0.45">
      <c r="A15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-97.96-33.79</v>
      </c>
      <c r="B15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-97.9-33.7</v>
      </c>
      <c r="C1558">
        <v>76261</v>
      </c>
      <c r="D1558">
        <v>33.793073999999997</v>
      </c>
      <c r="E1558">
        <v>-97.963802000000001</v>
      </c>
    </row>
    <row r="1559" spans="1:5" x14ac:dyDescent="0.45">
      <c r="A15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-98.05-26.16</v>
      </c>
      <c r="B15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-98.0-26.1</v>
      </c>
      <c r="C1559">
        <v>78537</v>
      </c>
      <c r="D1559">
        <v>26.161899999999999</v>
      </c>
      <c r="E1559">
        <v>-98.058656999999997</v>
      </c>
    </row>
    <row r="1560" spans="1:5" x14ac:dyDescent="0.45">
      <c r="A15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-98.03-26.30</v>
      </c>
      <c r="B15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-98.0-26.3</v>
      </c>
      <c r="C1560">
        <v>78558</v>
      </c>
      <c r="D1560">
        <v>26.307831</v>
      </c>
      <c r="E1560">
        <v>-98.039361</v>
      </c>
    </row>
    <row r="1561" spans="1:5" x14ac:dyDescent="0.45">
      <c r="A15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-98.09-26.45</v>
      </c>
      <c r="B15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-98.0-26.4</v>
      </c>
      <c r="C1561">
        <v>78542</v>
      </c>
      <c r="D1561">
        <v>26.451477000000001</v>
      </c>
      <c r="E1561">
        <v>-98.092001999999994</v>
      </c>
    </row>
    <row r="1562" spans="1:5" x14ac:dyDescent="0.45">
      <c r="A15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-98.03-26.45</v>
      </c>
      <c r="B15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-98.0-26.4</v>
      </c>
      <c r="C1562">
        <v>78549</v>
      </c>
      <c r="D1562">
        <v>26.457142999999999</v>
      </c>
      <c r="E1562">
        <v>-98.035415</v>
      </c>
    </row>
    <row r="1563" spans="1:5" x14ac:dyDescent="0.45">
      <c r="A15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-98.07-27.65</v>
      </c>
      <c r="B15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-98.0-27.6</v>
      </c>
      <c r="C1563">
        <v>78342</v>
      </c>
      <c r="D1563">
        <v>27.65992</v>
      </c>
      <c r="E1563">
        <v>-98.075720000000004</v>
      </c>
    </row>
    <row r="1564" spans="1:5" x14ac:dyDescent="0.45">
      <c r="A15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-98.06-27.98</v>
      </c>
      <c r="B15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-98.0-27.9</v>
      </c>
      <c r="C1564">
        <v>78372</v>
      </c>
      <c r="D1564">
        <v>27.987983</v>
      </c>
      <c r="E1564">
        <v>-98.066980000000001</v>
      </c>
    </row>
    <row r="1565" spans="1:5" x14ac:dyDescent="0.45">
      <c r="A15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-98.06-28.80</v>
      </c>
      <c r="B15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-98.0-28.8</v>
      </c>
      <c r="C1565">
        <v>78118</v>
      </c>
      <c r="D1565">
        <v>28.800642</v>
      </c>
      <c r="E1565">
        <v>-98.062937000000005</v>
      </c>
    </row>
    <row r="1566" spans="1:5" x14ac:dyDescent="0.45">
      <c r="A15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-98.08-29.07</v>
      </c>
      <c r="B15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-98.0-29.0</v>
      </c>
      <c r="C1566">
        <v>78147</v>
      </c>
      <c r="D1566">
        <v>29.073446000000001</v>
      </c>
      <c r="E1566">
        <v>-98.080405999999996</v>
      </c>
    </row>
    <row r="1567" spans="1:5" x14ac:dyDescent="0.45">
      <c r="A15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-98.05-29.29</v>
      </c>
      <c r="B15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-98.0-29.2</v>
      </c>
      <c r="C1567">
        <v>78161</v>
      </c>
      <c r="D1567">
        <v>29.293499000000001</v>
      </c>
      <c r="E1567">
        <v>-98.057016000000004</v>
      </c>
    </row>
    <row r="1568" spans="1:5" x14ac:dyDescent="0.45">
      <c r="A15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-98.04-29.60</v>
      </c>
      <c r="B15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-98.0-29.6</v>
      </c>
      <c r="C1568">
        <v>78123</v>
      </c>
      <c r="D1568">
        <v>29.600453000000002</v>
      </c>
      <c r="E1568">
        <v>-98.047576000000007</v>
      </c>
    </row>
    <row r="1569" spans="1:5" x14ac:dyDescent="0.45">
      <c r="A15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-98.07-29.69</v>
      </c>
      <c r="B15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-98.0-29.6</v>
      </c>
      <c r="C1569">
        <v>78130</v>
      </c>
      <c r="D1569">
        <v>29.693556000000001</v>
      </c>
      <c r="E1569">
        <v>-98.072850000000003</v>
      </c>
    </row>
    <row r="1570" spans="1:5" x14ac:dyDescent="0.45">
      <c r="A15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-98.03-30.11</v>
      </c>
      <c r="B15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-98.0-30.1</v>
      </c>
      <c r="C1570">
        <v>78619</v>
      </c>
      <c r="D1570">
        <v>30.111915</v>
      </c>
      <c r="E1570">
        <v>-98.033573000000004</v>
      </c>
    </row>
    <row r="1571" spans="1:5" x14ac:dyDescent="0.45">
      <c r="A15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-98.04-30.77</v>
      </c>
      <c r="B15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-98.0-30.7</v>
      </c>
      <c r="C1571">
        <v>78605</v>
      </c>
      <c r="D1571">
        <v>30.773295000000001</v>
      </c>
      <c r="E1571">
        <v>-98.045180000000002</v>
      </c>
    </row>
    <row r="1572" spans="1:5" x14ac:dyDescent="0.45">
      <c r="A15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-98.02-31.09</v>
      </c>
      <c r="B15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-98.0-31.0</v>
      </c>
      <c r="C1572">
        <v>76539</v>
      </c>
      <c r="D1572">
        <v>31.094009</v>
      </c>
      <c r="E1572">
        <v>-98.027338999999998</v>
      </c>
    </row>
    <row r="1573" spans="1:5" x14ac:dyDescent="0.45">
      <c r="A15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-98.04-31.55</v>
      </c>
      <c r="B15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-98.0-31.5</v>
      </c>
      <c r="C1573">
        <v>76566</v>
      </c>
      <c r="D1573">
        <v>31.552440000000001</v>
      </c>
      <c r="E1573">
        <v>-98.048508999999996</v>
      </c>
    </row>
    <row r="1574" spans="1:5" x14ac:dyDescent="0.45">
      <c r="A15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-98.02-31.94</v>
      </c>
      <c r="B15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-98.0-31.9</v>
      </c>
      <c r="C1574">
        <v>76457</v>
      </c>
      <c r="D1574">
        <v>31.944662000000001</v>
      </c>
      <c r="E1574">
        <v>-98.027972000000005</v>
      </c>
    </row>
    <row r="1575" spans="1:5" x14ac:dyDescent="0.45">
      <c r="A15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-98.02-32.31</v>
      </c>
      <c r="B15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-98.0-32.3</v>
      </c>
      <c r="C1575">
        <v>76433</v>
      </c>
      <c r="D1575">
        <v>32.315739000000001</v>
      </c>
      <c r="E1575">
        <v>-98.022848999999994</v>
      </c>
    </row>
    <row r="1576" spans="1:5" x14ac:dyDescent="0.45">
      <c r="A15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-98.00-32.52</v>
      </c>
      <c r="B15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-98.0-32.5</v>
      </c>
      <c r="C1576">
        <v>76462</v>
      </c>
      <c r="D1576">
        <v>32.527014999999999</v>
      </c>
      <c r="E1576">
        <v>-98.008848999999998</v>
      </c>
    </row>
    <row r="1577" spans="1:5" x14ac:dyDescent="0.45">
      <c r="A15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-98.01-32.94</v>
      </c>
      <c r="B15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-98.0-32.9</v>
      </c>
      <c r="C1577">
        <v>76490</v>
      </c>
      <c r="D1577">
        <v>32.945470999999998</v>
      </c>
      <c r="E1577">
        <v>-98.018901</v>
      </c>
    </row>
    <row r="1578" spans="1:5" x14ac:dyDescent="0.45">
      <c r="A15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-98.05-33.01</v>
      </c>
      <c r="B15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-98.0-33.0</v>
      </c>
      <c r="C1578">
        <v>76486</v>
      </c>
      <c r="D1578">
        <v>33.014639000000003</v>
      </c>
      <c r="E1578">
        <v>-98.053190000000001</v>
      </c>
    </row>
    <row r="1579" spans="1:5" x14ac:dyDescent="0.45">
      <c r="A15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-98.06-33.61</v>
      </c>
      <c r="B15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-98.0-33.6</v>
      </c>
      <c r="C1579">
        <v>76228</v>
      </c>
      <c r="D1579">
        <v>33.617910000000002</v>
      </c>
      <c r="E1579">
        <v>-98.062663999999998</v>
      </c>
    </row>
    <row r="1580" spans="1:5" x14ac:dyDescent="0.45">
      <c r="A15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-98.12-26.14</v>
      </c>
      <c r="B15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-98.1-26.1</v>
      </c>
      <c r="C1580">
        <v>78516</v>
      </c>
      <c r="D1580">
        <v>26.144539000000002</v>
      </c>
      <c r="E1580">
        <v>-98.121312000000003</v>
      </c>
    </row>
    <row r="1581" spans="1:5" x14ac:dyDescent="0.45">
      <c r="A15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-98.18-26.15</v>
      </c>
      <c r="B15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-98.1-26.1</v>
      </c>
      <c r="C1581">
        <v>78577</v>
      </c>
      <c r="D1581">
        <v>26.151530000000001</v>
      </c>
      <c r="E1581">
        <v>-98.189751999999999</v>
      </c>
    </row>
    <row r="1582" spans="1:5" x14ac:dyDescent="0.45">
      <c r="A15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-98.15-26.16</v>
      </c>
      <c r="B15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-98.1-26.1</v>
      </c>
      <c r="C1582">
        <v>78589</v>
      </c>
      <c r="D1582">
        <v>26.167843000000001</v>
      </c>
      <c r="E1582">
        <v>-98.154833999999994</v>
      </c>
    </row>
    <row r="1583" spans="1:5" x14ac:dyDescent="0.45">
      <c r="A15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-98.18-26.28</v>
      </c>
      <c r="B15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-98.1-26.2</v>
      </c>
      <c r="C1583">
        <v>78539</v>
      </c>
      <c r="D1583">
        <v>26.280688999999999</v>
      </c>
      <c r="E1583">
        <v>-98.183295000000001</v>
      </c>
    </row>
    <row r="1584" spans="1:5" x14ac:dyDescent="0.45">
      <c r="A15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-98.17-27.39</v>
      </c>
      <c r="B15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-98.1-27.3</v>
      </c>
      <c r="C1584">
        <v>78375</v>
      </c>
      <c r="D1584">
        <v>27.39631</v>
      </c>
      <c r="E1584">
        <v>-98.171284999999997</v>
      </c>
    </row>
    <row r="1585" spans="1:5" x14ac:dyDescent="0.45">
      <c r="A15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-98.13-27.72</v>
      </c>
      <c r="B15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-98.1-27.7</v>
      </c>
      <c r="C1585">
        <v>78332</v>
      </c>
      <c r="D1585">
        <v>27.72486</v>
      </c>
      <c r="E1585">
        <v>-98.134831000000005</v>
      </c>
    </row>
    <row r="1586" spans="1:5" x14ac:dyDescent="0.45">
      <c r="A15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-98.14-28.25</v>
      </c>
      <c r="B15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-98.1-28.2</v>
      </c>
      <c r="C1586">
        <v>78022</v>
      </c>
      <c r="D1586">
        <v>28.257474999999999</v>
      </c>
      <c r="E1586">
        <v>-98.143051</v>
      </c>
    </row>
    <row r="1587" spans="1:5" x14ac:dyDescent="0.45">
      <c r="A15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-98.10-28.44</v>
      </c>
      <c r="B15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-98.1-28.4</v>
      </c>
      <c r="C1587">
        <v>78060</v>
      </c>
      <c r="D1587">
        <v>28.446801000000001</v>
      </c>
      <c r="E1587">
        <v>-98.107052999999993</v>
      </c>
    </row>
    <row r="1588" spans="1:5" x14ac:dyDescent="0.45">
      <c r="A15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-98.10-29.35</v>
      </c>
      <c r="B15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-98.1-29.3</v>
      </c>
      <c r="C1588">
        <v>78121</v>
      </c>
      <c r="D1588">
        <v>29.350393</v>
      </c>
      <c r="E1588">
        <v>-98.107029999999995</v>
      </c>
    </row>
    <row r="1589" spans="1:5" x14ac:dyDescent="0.45">
      <c r="A15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-98.14-29.55</v>
      </c>
      <c r="B15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-98.1-29.5</v>
      </c>
      <c r="C1589">
        <v>78124</v>
      </c>
      <c r="D1589">
        <v>29.557265999999998</v>
      </c>
      <c r="E1589">
        <v>-98.146885999999995</v>
      </c>
    </row>
    <row r="1590" spans="1:5" x14ac:dyDescent="0.45">
      <c r="A15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-98.19-29.75</v>
      </c>
      <c r="B15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-98.1-29.7</v>
      </c>
      <c r="C1590">
        <v>78132</v>
      </c>
      <c r="D1590">
        <v>29.758817000000001</v>
      </c>
      <c r="E1590">
        <v>-98.191068000000001</v>
      </c>
    </row>
    <row r="1591" spans="1:5" x14ac:dyDescent="0.45">
      <c r="A15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-98.14-30.03</v>
      </c>
      <c r="B15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-98.1-30.0</v>
      </c>
      <c r="C1591">
        <v>78676</v>
      </c>
      <c r="D1591">
        <v>30.034448999999999</v>
      </c>
      <c r="E1591">
        <v>-98.142775999999998</v>
      </c>
    </row>
    <row r="1592" spans="1:5" x14ac:dyDescent="0.45">
      <c r="A15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-98.13-30.22</v>
      </c>
      <c r="B15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-98.1-30.2</v>
      </c>
      <c r="C1592">
        <v>78620</v>
      </c>
      <c r="D1592">
        <v>30.224136000000001</v>
      </c>
      <c r="E1592">
        <v>-98.134814000000006</v>
      </c>
    </row>
    <row r="1593" spans="1:5" x14ac:dyDescent="0.45">
      <c r="A15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-98.11-30.43</v>
      </c>
      <c r="B15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-98.1-30.4</v>
      </c>
      <c r="C1593">
        <v>78669</v>
      </c>
      <c r="D1593">
        <v>30.430043999999999</v>
      </c>
      <c r="E1593">
        <v>-98.112656000000001</v>
      </c>
    </row>
    <row r="1594" spans="1:5" x14ac:dyDescent="0.45">
      <c r="A15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-98.13-31.49</v>
      </c>
      <c r="B15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-98.1-31.4</v>
      </c>
      <c r="C1594">
        <v>76525</v>
      </c>
      <c r="D1594">
        <v>31.499722999999999</v>
      </c>
      <c r="E1594">
        <v>-98.13064</v>
      </c>
    </row>
    <row r="1595" spans="1:5" x14ac:dyDescent="0.45">
      <c r="A15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-98.18-31.68</v>
      </c>
      <c r="B15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-98.1-31.6</v>
      </c>
      <c r="C1595">
        <v>76531</v>
      </c>
      <c r="D1595">
        <v>31.686813999999998</v>
      </c>
      <c r="E1595">
        <v>-98.187028999999995</v>
      </c>
    </row>
    <row r="1596" spans="1:5" x14ac:dyDescent="0.45">
      <c r="A15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-98.19-32.28</v>
      </c>
      <c r="B15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-98.1-32.2</v>
      </c>
      <c r="C1596">
        <v>76401</v>
      </c>
      <c r="D1596">
        <v>32.282235</v>
      </c>
      <c r="E1596">
        <v>-98.196717000000007</v>
      </c>
    </row>
    <row r="1597" spans="1:5" x14ac:dyDescent="0.45">
      <c r="A15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-98.17-32.60</v>
      </c>
      <c r="B15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-98.1-32.6</v>
      </c>
      <c r="C1597">
        <v>76472</v>
      </c>
      <c r="D1597">
        <v>32.600503000000003</v>
      </c>
      <c r="E1597">
        <v>-98.172759999999997</v>
      </c>
    </row>
    <row r="1598" spans="1:5" x14ac:dyDescent="0.45">
      <c r="A15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-98.12-32.79</v>
      </c>
      <c r="B15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-98.1-32.7</v>
      </c>
      <c r="C1598">
        <v>76067</v>
      </c>
      <c r="D1598">
        <v>32.799602</v>
      </c>
      <c r="E1598">
        <v>-98.126806000000002</v>
      </c>
    </row>
    <row r="1599" spans="1:5" x14ac:dyDescent="0.45">
      <c r="A15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-98.18-33.21</v>
      </c>
      <c r="B15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-98.1-33.2</v>
      </c>
      <c r="C1599">
        <v>76458</v>
      </c>
      <c r="D1599">
        <v>33.219588999999999</v>
      </c>
      <c r="E1599">
        <v>-98.188153999999997</v>
      </c>
    </row>
    <row r="1600" spans="1:5" x14ac:dyDescent="0.45">
      <c r="A16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-98.18-34.08</v>
      </c>
      <c r="B16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-98.1-34.0</v>
      </c>
      <c r="C1600">
        <v>76357</v>
      </c>
      <c r="D1600">
        <v>34.081265000000002</v>
      </c>
      <c r="E1600">
        <v>-98.183817000000005</v>
      </c>
    </row>
    <row r="1601" spans="1:5" x14ac:dyDescent="0.45">
      <c r="A16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-98.24-26.16</v>
      </c>
      <c r="B16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-98.2-26.1</v>
      </c>
      <c r="C1601">
        <v>78503</v>
      </c>
      <c r="D1601">
        <v>26.162331999999999</v>
      </c>
      <c r="E1601">
        <v>-98.248701999999994</v>
      </c>
    </row>
    <row r="1602" spans="1:5" x14ac:dyDescent="0.45">
      <c r="A16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-98.24-26.11</v>
      </c>
      <c r="B16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-98.2-26.1</v>
      </c>
      <c r="C1602">
        <v>78557</v>
      </c>
      <c r="D1602">
        <v>26.113415</v>
      </c>
      <c r="E1602">
        <v>-98.241153999999995</v>
      </c>
    </row>
    <row r="1603" spans="1:5" x14ac:dyDescent="0.45">
      <c r="A16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-98.23-26.21</v>
      </c>
      <c r="B16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-98.2-26.2</v>
      </c>
      <c r="C1603">
        <v>78501</v>
      </c>
      <c r="D1603">
        <v>26.215816</v>
      </c>
      <c r="E1603">
        <v>-98.239592000000002</v>
      </c>
    </row>
    <row r="1604" spans="1:5" x14ac:dyDescent="0.45">
      <c r="A16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-98.23-26.27</v>
      </c>
      <c r="B16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-98.2-26.2</v>
      </c>
      <c r="C1604">
        <v>78504</v>
      </c>
      <c r="D1604">
        <v>26.271965000000002</v>
      </c>
      <c r="E1604">
        <v>-98.23657</v>
      </c>
    </row>
    <row r="1605" spans="1:5" x14ac:dyDescent="0.45">
      <c r="A16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-98.29-26.29</v>
      </c>
      <c r="B16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-98.2-26.2</v>
      </c>
      <c r="C1605">
        <v>78573</v>
      </c>
      <c r="D1605">
        <v>26.296191</v>
      </c>
      <c r="E1605">
        <v>-98.299959000000001</v>
      </c>
    </row>
    <row r="1606" spans="1:5" x14ac:dyDescent="0.45">
      <c r="A16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-98.27-26.45</v>
      </c>
      <c r="B16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-98.2-26.4</v>
      </c>
      <c r="C1606">
        <v>78541</v>
      </c>
      <c r="D1606">
        <v>26.450354000000001</v>
      </c>
      <c r="E1606">
        <v>-98.276865999999998</v>
      </c>
    </row>
    <row r="1607" spans="1:5" x14ac:dyDescent="0.45">
      <c r="A16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-98.25-26.65</v>
      </c>
      <c r="B16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-98.2-26.6</v>
      </c>
      <c r="C1607">
        <v>78563</v>
      </c>
      <c r="D1607">
        <v>26.654454000000001</v>
      </c>
      <c r="E1607">
        <v>-98.259765999999999</v>
      </c>
    </row>
    <row r="1608" spans="1:5" x14ac:dyDescent="0.45">
      <c r="A16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-98.21-26.88</v>
      </c>
      <c r="B16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-98.2-26.8</v>
      </c>
      <c r="C1608">
        <v>78353</v>
      </c>
      <c r="D1608">
        <v>26.880517000000001</v>
      </c>
      <c r="E1608">
        <v>-98.216212999999996</v>
      </c>
    </row>
    <row r="1609" spans="1:5" x14ac:dyDescent="0.45">
      <c r="A16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-98.20-27.19</v>
      </c>
      <c r="B16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-98.2-27.1</v>
      </c>
      <c r="C1609">
        <v>78355</v>
      </c>
      <c r="D1609">
        <v>27.194074000000001</v>
      </c>
      <c r="E1609">
        <v>-98.207295000000002</v>
      </c>
    </row>
    <row r="1610" spans="1:5" x14ac:dyDescent="0.45">
      <c r="A16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-98.28-27.37</v>
      </c>
      <c r="B16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-98.2-27.3</v>
      </c>
      <c r="C1610">
        <v>78349</v>
      </c>
      <c r="D1610">
        <v>27.373484999999999</v>
      </c>
      <c r="E1610">
        <v>-98.285471999999999</v>
      </c>
    </row>
    <row r="1611" spans="1:5" x14ac:dyDescent="0.45">
      <c r="A16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-98.22-28.47</v>
      </c>
      <c r="B16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-98.2-28.4</v>
      </c>
      <c r="C1611">
        <v>78071</v>
      </c>
      <c r="D1611">
        <v>28.470281</v>
      </c>
      <c r="E1611">
        <v>-98.226391000000007</v>
      </c>
    </row>
    <row r="1612" spans="1:5" x14ac:dyDescent="0.45">
      <c r="A16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-98.26-28.70</v>
      </c>
      <c r="B16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-98.2-28.7</v>
      </c>
      <c r="C1612">
        <v>78008</v>
      </c>
      <c r="D1612">
        <v>28.703692</v>
      </c>
      <c r="E1612">
        <v>-98.263516999999993</v>
      </c>
    </row>
    <row r="1613" spans="1:5" x14ac:dyDescent="0.45">
      <c r="A16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-98.24-28.86</v>
      </c>
      <c r="B16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-98.2-28.8</v>
      </c>
      <c r="C1613">
        <v>78113</v>
      </c>
      <c r="D1613">
        <v>28.867032999999999</v>
      </c>
      <c r="E1613">
        <v>-98.240425000000002</v>
      </c>
    </row>
    <row r="1614" spans="1:5" x14ac:dyDescent="0.45">
      <c r="A16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-98.20-29.11</v>
      </c>
      <c r="B16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-98.2-29.1</v>
      </c>
      <c r="C1614">
        <v>78114</v>
      </c>
      <c r="D1614">
        <v>29.114718</v>
      </c>
      <c r="E1614">
        <v>-98.208661000000006</v>
      </c>
    </row>
    <row r="1615" spans="1:5" x14ac:dyDescent="0.45">
      <c r="A16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-98.23-29.35</v>
      </c>
      <c r="B16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-98.2-29.3</v>
      </c>
      <c r="C1615">
        <v>78101</v>
      </c>
      <c r="D1615">
        <v>29.353553000000002</v>
      </c>
      <c r="E1615">
        <v>-98.238308000000004</v>
      </c>
    </row>
    <row r="1616" spans="1:5" x14ac:dyDescent="0.45">
      <c r="A16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-98.29-29.48</v>
      </c>
      <c r="B16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-98.2-29.4</v>
      </c>
      <c r="C1616">
        <v>78109</v>
      </c>
      <c r="D1616">
        <v>29.487774000000002</v>
      </c>
      <c r="E1616">
        <v>-98.291473999999994</v>
      </c>
    </row>
    <row r="1617" spans="1:5" x14ac:dyDescent="0.45">
      <c r="A16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-98.20-29.43</v>
      </c>
      <c r="B16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-98.2-29.4</v>
      </c>
      <c r="C1617">
        <v>78152</v>
      </c>
      <c r="D1617">
        <v>29.436589999999999</v>
      </c>
      <c r="E1617">
        <v>-98.205116000000004</v>
      </c>
    </row>
    <row r="1618" spans="1:5" x14ac:dyDescent="0.45">
      <c r="A16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-98.21-29.57</v>
      </c>
      <c r="B16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-98.2-29.5</v>
      </c>
      <c r="C1618">
        <v>78108</v>
      </c>
      <c r="D1618">
        <v>29.570142000000001</v>
      </c>
      <c r="E1618">
        <v>-98.217799999999997</v>
      </c>
    </row>
    <row r="1619" spans="1:5" x14ac:dyDescent="0.45">
      <c r="A16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-98.29-29.54</v>
      </c>
      <c r="B16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-98.2-29.5</v>
      </c>
      <c r="C1619">
        <v>78148</v>
      </c>
      <c r="D1619">
        <v>29.543813</v>
      </c>
      <c r="E1619">
        <v>-98.295355999999998</v>
      </c>
    </row>
    <row r="1620" spans="1:5" x14ac:dyDescent="0.45">
      <c r="A16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-98.27-29.52</v>
      </c>
      <c r="B16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-98.2-29.5</v>
      </c>
      <c r="C1620">
        <v>78150</v>
      </c>
      <c r="D1620">
        <v>29.525969</v>
      </c>
      <c r="E1620">
        <v>-98.277499000000006</v>
      </c>
    </row>
    <row r="1621" spans="1:5" x14ac:dyDescent="0.45">
      <c r="A16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-98.26-29.54</v>
      </c>
      <c r="B16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-98.2-29.5</v>
      </c>
      <c r="C1621">
        <v>78154</v>
      </c>
      <c r="D1621">
        <v>29.547159000000001</v>
      </c>
      <c r="E1621">
        <v>-98.262597999999997</v>
      </c>
    </row>
    <row r="1622" spans="1:5" x14ac:dyDescent="0.45">
      <c r="A16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-98.24-29.88</v>
      </c>
      <c r="B16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-98.2-29.8</v>
      </c>
      <c r="C1622">
        <v>78133</v>
      </c>
      <c r="D1622">
        <v>29.889085000000001</v>
      </c>
      <c r="E1622">
        <v>-98.244624000000002</v>
      </c>
    </row>
    <row r="1623" spans="1:5" x14ac:dyDescent="0.45">
      <c r="A16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-98.22-29.97</v>
      </c>
      <c r="B16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-98.2-29.9</v>
      </c>
      <c r="C1623">
        <v>78623</v>
      </c>
      <c r="D1623">
        <v>29.971139000000001</v>
      </c>
      <c r="E1623">
        <v>-98.228230999999994</v>
      </c>
    </row>
    <row r="1624" spans="1:5" x14ac:dyDescent="0.45">
      <c r="A16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-98.20-30.58</v>
      </c>
      <c r="B16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-98.2-30.5</v>
      </c>
      <c r="C1624">
        <v>78654</v>
      </c>
      <c r="D1624">
        <v>30.581216000000001</v>
      </c>
      <c r="E1624">
        <v>-98.208731999999998</v>
      </c>
    </row>
    <row r="1625" spans="1:5" x14ac:dyDescent="0.45">
      <c r="A16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-98.28-30.80</v>
      </c>
      <c r="B16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-98.2-30.8</v>
      </c>
      <c r="C1625">
        <v>78611</v>
      </c>
      <c r="D1625">
        <v>30.801038999999999</v>
      </c>
      <c r="E1625">
        <v>-98.283488000000006</v>
      </c>
    </row>
    <row r="1626" spans="1:5" x14ac:dyDescent="0.45">
      <c r="A16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-98.25-31.10</v>
      </c>
      <c r="B16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-98.2-31.1</v>
      </c>
      <c r="C1626">
        <v>76550</v>
      </c>
      <c r="D1626">
        <v>31.102392999999999</v>
      </c>
      <c r="E1626">
        <v>-98.259361999999996</v>
      </c>
    </row>
    <row r="1627" spans="1:5" x14ac:dyDescent="0.45">
      <c r="A16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-98.22-31.86</v>
      </c>
      <c r="B16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-98.2-31.8</v>
      </c>
      <c r="C1627">
        <v>76436</v>
      </c>
      <c r="D1627">
        <v>31.863402000000001</v>
      </c>
      <c r="E1627">
        <v>-98.228103000000004</v>
      </c>
    </row>
    <row r="1628" spans="1:5" x14ac:dyDescent="0.45">
      <c r="A16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-98.21-32.21</v>
      </c>
      <c r="B16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-98.2-32.2</v>
      </c>
      <c r="C1628">
        <v>76402</v>
      </c>
      <c r="D1628">
        <v>32.216327999999997</v>
      </c>
      <c r="E1628">
        <v>-98.217166000000006</v>
      </c>
    </row>
    <row r="1629" spans="1:5" x14ac:dyDescent="0.45">
      <c r="A16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-98.27-32.76</v>
      </c>
      <c r="B16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-98.2-32.7</v>
      </c>
      <c r="C1629">
        <v>76484</v>
      </c>
      <c r="D1629">
        <v>32.764096000000002</v>
      </c>
      <c r="E1629">
        <v>-98.276878999999994</v>
      </c>
    </row>
    <row r="1630" spans="1:5" x14ac:dyDescent="0.45">
      <c r="A16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-98.20-33.75</v>
      </c>
      <c r="B16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-98.2-33.7</v>
      </c>
      <c r="C1630">
        <v>76365</v>
      </c>
      <c r="D1630">
        <v>33.758490000000002</v>
      </c>
      <c r="E1630">
        <v>-98.202251000000004</v>
      </c>
    </row>
    <row r="1631" spans="1:5" x14ac:dyDescent="0.45">
      <c r="A16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-98.25-34.00</v>
      </c>
      <c r="B16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-98.2-34.0</v>
      </c>
      <c r="C1631">
        <v>76377</v>
      </c>
      <c r="D1631">
        <v>34.008318000000003</v>
      </c>
      <c r="E1631">
        <v>-98.258589000000001</v>
      </c>
    </row>
    <row r="1632" spans="1:5" x14ac:dyDescent="0.45">
      <c r="A16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-98.37-26.22</v>
      </c>
      <c r="B16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-98.3-26.2</v>
      </c>
      <c r="C1632">
        <v>78572</v>
      </c>
      <c r="D1632">
        <v>26.229223000000001</v>
      </c>
      <c r="E1632">
        <v>-98.375450000000001</v>
      </c>
    </row>
    <row r="1633" spans="1:5" x14ac:dyDescent="0.45">
      <c r="A16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-98.37-26.31</v>
      </c>
      <c r="B16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-98.3-26.3</v>
      </c>
      <c r="C1633">
        <v>78574</v>
      </c>
      <c r="D1633">
        <v>26.318905999999998</v>
      </c>
      <c r="E1633">
        <v>-98.370048999999995</v>
      </c>
    </row>
    <row r="1634" spans="1:5" x14ac:dyDescent="0.45">
      <c r="A16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-98.39-26.73</v>
      </c>
      <c r="B16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-98.3-26.7</v>
      </c>
      <c r="C1634">
        <v>78588</v>
      </c>
      <c r="D1634">
        <v>26.737863000000001</v>
      </c>
      <c r="E1634">
        <v>-98.397206999999995</v>
      </c>
    </row>
    <row r="1635" spans="1:5" x14ac:dyDescent="0.45">
      <c r="A16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-98.38-27.84</v>
      </c>
      <c r="B16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-98.3-27.8</v>
      </c>
      <c r="C1635">
        <v>78384</v>
      </c>
      <c r="D1635">
        <v>27.849557999999998</v>
      </c>
      <c r="E1635">
        <v>-98.385774999999995</v>
      </c>
    </row>
    <row r="1636" spans="1:5" x14ac:dyDescent="0.45">
      <c r="A16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-98.36-28.49</v>
      </c>
      <c r="B16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-98.3-28.4</v>
      </c>
      <c r="C1636">
        <v>78007</v>
      </c>
      <c r="D1636">
        <v>28.498000000000001</v>
      </c>
      <c r="E1636">
        <v>-98.368762000000004</v>
      </c>
    </row>
    <row r="1637" spans="1:5" x14ac:dyDescent="0.45">
      <c r="A16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-98.37-28.62</v>
      </c>
      <c r="B16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-98.3-28.6</v>
      </c>
      <c r="C1637">
        <v>78075</v>
      </c>
      <c r="D1637">
        <v>28.626038999999999</v>
      </c>
      <c r="E1637">
        <v>-98.377249000000006</v>
      </c>
    </row>
    <row r="1638" spans="1:5" x14ac:dyDescent="0.45">
      <c r="A16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-98.39-29.18</v>
      </c>
      <c r="B16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-98.3-29.1</v>
      </c>
      <c r="C1638">
        <v>78112</v>
      </c>
      <c r="D1638">
        <v>29.185853999999999</v>
      </c>
      <c r="E1638">
        <v>-98.395272000000006</v>
      </c>
    </row>
    <row r="1639" spans="1:5" x14ac:dyDescent="0.45">
      <c r="A16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-98.37-29.35</v>
      </c>
      <c r="B16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-98.3-29.3</v>
      </c>
      <c r="C1639">
        <v>78222</v>
      </c>
      <c r="D1639">
        <v>29.354939999999999</v>
      </c>
      <c r="E1639">
        <v>-98.371888999999996</v>
      </c>
    </row>
    <row r="1640" spans="1:5" x14ac:dyDescent="0.45">
      <c r="A16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-98.39-29.31</v>
      </c>
      <c r="B16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-98.3-29.3</v>
      </c>
      <c r="C1640">
        <v>78223</v>
      </c>
      <c r="D1640">
        <v>29.31194</v>
      </c>
      <c r="E1640">
        <v>-98.391006000000004</v>
      </c>
    </row>
    <row r="1641" spans="1:5" x14ac:dyDescent="0.45">
      <c r="A16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-98.30-29.36</v>
      </c>
      <c r="B16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-98.3-29.3</v>
      </c>
      <c r="C1641">
        <v>78263</v>
      </c>
      <c r="D1641">
        <v>29.363661</v>
      </c>
      <c r="E1641">
        <v>-98.304350999999997</v>
      </c>
    </row>
    <row r="1642" spans="1:5" x14ac:dyDescent="0.45">
      <c r="A16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-98.39-29.49</v>
      </c>
      <c r="B16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-98.3-29.4</v>
      </c>
      <c r="C1642">
        <v>78218</v>
      </c>
      <c r="D1642">
        <v>29.490048000000002</v>
      </c>
      <c r="E1642">
        <v>-98.397135000000006</v>
      </c>
    </row>
    <row r="1643" spans="1:5" x14ac:dyDescent="0.45">
      <c r="A16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-98.38-29.44</v>
      </c>
      <c r="B16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-98.3-29.4</v>
      </c>
      <c r="C1643">
        <v>78219</v>
      </c>
      <c r="D1643">
        <v>29.446660999999999</v>
      </c>
      <c r="E1643">
        <v>-98.387393000000003</v>
      </c>
    </row>
    <row r="1644" spans="1:5" x14ac:dyDescent="0.45">
      <c r="A16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-98.39-29.41</v>
      </c>
      <c r="B16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-98.3-29.4</v>
      </c>
      <c r="C1644">
        <v>78220</v>
      </c>
      <c r="D1644">
        <v>29.418151000000002</v>
      </c>
      <c r="E1644">
        <v>-98.394313999999994</v>
      </c>
    </row>
    <row r="1645" spans="1:5" x14ac:dyDescent="0.45">
      <c r="A16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-98.34-29.47</v>
      </c>
      <c r="B16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-98.3-29.4</v>
      </c>
      <c r="C1645">
        <v>78244</v>
      </c>
      <c r="D1645">
        <v>29.474146999999999</v>
      </c>
      <c r="E1645">
        <v>-98.348083000000003</v>
      </c>
    </row>
    <row r="1646" spans="1:5" x14ac:dyDescent="0.45">
      <c r="A16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-98.36-29.55</v>
      </c>
      <c r="B16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-98.3-29.5</v>
      </c>
      <c r="C1646">
        <v>78233</v>
      </c>
      <c r="D1646">
        <v>29.555817999999999</v>
      </c>
      <c r="E1646">
        <v>-98.361904999999993</v>
      </c>
    </row>
    <row r="1647" spans="1:5" x14ac:dyDescent="0.45">
      <c r="A16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-98.36-29.51</v>
      </c>
      <c r="B16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-98.3-29.5</v>
      </c>
      <c r="C1647">
        <v>78239</v>
      </c>
      <c r="D1647">
        <v>29.518636999999998</v>
      </c>
      <c r="E1647">
        <v>-98.362960999999999</v>
      </c>
    </row>
    <row r="1648" spans="1:5" x14ac:dyDescent="0.45">
      <c r="A16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-98.33-29.65</v>
      </c>
      <c r="B16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-98.3-29.6</v>
      </c>
      <c r="C1648">
        <v>78266</v>
      </c>
      <c r="D1648">
        <v>29.650534</v>
      </c>
      <c r="E1648">
        <v>-98.338420999999997</v>
      </c>
    </row>
    <row r="1649" spans="1:5" x14ac:dyDescent="0.45">
      <c r="A16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-98.39-29.89</v>
      </c>
      <c r="B16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-98.3-29.8</v>
      </c>
      <c r="C1649">
        <v>78070</v>
      </c>
      <c r="D1649">
        <v>29.893744999999999</v>
      </c>
      <c r="E1649">
        <v>-98.391103999999999</v>
      </c>
    </row>
    <row r="1650" spans="1:5" x14ac:dyDescent="0.45">
      <c r="A16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-98.35-30.40</v>
      </c>
      <c r="B16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-98.3-30.4</v>
      </c>
      <c r="C1650">
        <v>78663</v>
      </c>
      <c r="D1650">
        <v>30.402260999999999</v>
      </c>
      <c r="E1650">
        <v>-98.359568999999993</v>
      </c>
    </row>
    <row r="1651" spans="1:5" x14ac:dyDescent="0.45">
      <c r="A16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-98.37-30.53</v>
      </c>
      <c r="B16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-98.3-30.5</v>
      </c>
      <c r="C1651">
        <v>78657</v>
      </c>
      <c r="D1651">
        <v>30.531338999999999</v>
      </c>
      <c r="E1651">
        <v>-98.378347000000005</v>
      </c>
    </row>
    <row r="1652" spans="1:5" x14ac:dyDescent="0.45">
      <c r="A16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-98.36-31.27</v>
      </c>
      <c r="B16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-98.3-31.2</v>
      </c>
      <c r="C1652">
        <v>76853</v>
      </c>
      <c r="D1652">
        <v>31.272122</v>
      </c>
      <c r="E1652">
        <v>-98.365337999999994</v>
      </c>
    </row>
    <row r="1653" spans="1:5" x14ac:dyDescent="0.45">
      <c r="A16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-98.35-31.64</v>
      </c>
      <c r="B16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-98.3-31.6</v>
      </c>
      <c r="C1653">
        <v>76565</v>
      </c>
      <c r="D1653">
        <v>31.644769</v>
      </c>
      <c r="E1653">
        <v>-98.350877999999994</v>
      </c>
    </row>
    <row r="1654" spans="1:5" x14ac:dyDescent="0.45">
      <c r="A16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-98.36-31.74</v>
      </c>
      <c r="B16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-98.3-31.7</v>
      </c>
      <c r="C1654">
        <v>76452</v>
      </c>
      <c r="D1654">
        <v>31.747541999999999</v>
      </c>
      <c r="E1654">
        <v>-98.364391999999995</v>
      </c>
    </row>
    <row r="1655" spans="1:5" x14ac:dyDescent="0.45">
      <c r="A16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-98.38-31.81</v>
      </c>
      <c r="B16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-98.3-31.8</v>
      </c>
      <c r="C1655">
        <v>76455</v>
      </c>
      <c r="D1655">
        <v>31.813331999999999</v>
      </c>
      <c r="E1655">
        <v>-98.384478000000001</v>
      </c>
    </row>
    <row r="1656" spans="1:5" x14ac:dyDescent="0.45">
      <c r="A16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-98.34-32.07</v>
      </c>
      <c r="B16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-98.3-32.0</v>
      </c>
      <c r="C1656">
        <v>76446</v>
      </c>
      <c r="D1656">
        <v>32.075301000000003</v>
      </c>
      <c r="E1656">
        <v>-98.348619999999997</v>
      </c>
    </row>
    <row r="1657" spans="1:5" x14ac:dyDescent="0.45">
      <c r="A16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-98.33-32.58</v>
      </c>
      <c r="B16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-98.3-32.5</v>
      </c>
      <c r="C1657">
        <v>76453</v>
      </c>
      <c r="D1657">
        <v>32.584193999999997</v>
      </c>
      <c r="E1657">
        <v>-98.335694000000004</v>
      </c>
    </row>
    <row r="1658" spans="1:5" x14ac:dyDescent="0.45">
      <c r="A16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-98.32-32.90</v>
      </c>
      <c r="B16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-98.3-32.9</v>
      </c>
      <c r="C1658">
        <v>76449</v>
      </c>
      <c r="D1658">
        <v>32.905155000000001</v>
      </c>
      <c r="E1658">
        <v>-98.324359000000001</v>
      </c>
    </row>
    <row r="1659" spans="1:5" x14ac:dyDescent="0.45">
      <c r="A16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-98.37-33.15</v>
      </c>
      <c r="B16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-98.3-33.1</v>
      </c>
      <c r="C1659">
        <v>76427</v>
      </c>
      <c r="D1659">
        <v>33.158189</v>
      </c>
      <c r="E1659">
        <v>-98.377663999999996</v>
      </c>
    </row>
    <row r="1660" spans="1:5" x14ac:dyDescent="0.45">
      <c r="A16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-98.38-33.27</v>
      </c>
      <c r="B16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-98.3-33.2</v>
      </c>
      <c r="C1660">
        <v>76459</v>
      </c>
      <c r="D1660">
        <v>33.276426000000001</v>
      </c>
      <c r="E1660">
        <v>-98.382373999999999</v>
      </c>
    </row>
    <row r="1661" spans="1:5" x14ac:dyDescent="0.45">
      <c r="A16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-98.38-34.00</v>
      </c>
      <c r="B16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-98.3-34.0</v>
      </c>
      <c r="C1661">
        <v>76305</v>
      </c>
      <c r="D1661">
        <v>34.006193000000003</v>
      </c>
      <c r="E1661">
        <v>-98.387687</v>
      </c>
    </row>
    <row r="1662" spans="1:5" x14ac:dyDescent="0.45">
      <c r="A16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-98.49-26.24</v>
      </c>
      <c r="B16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-98.4-26.2</v>
      </c>
      <c r="C1662">
        <v>78560</v>
      </c>
      <c r="D1662">
        <v>26.242809000000001</v>
      </c>
      <c r="E1662">
        <v>-98.494489999999999</v>
      </c>
    </row>
    <row r="1663" spans="1:5" x14ac:dyDescent="0.45">
      <c r="A16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-98.47-26.32</v>
      </c>
      <c r="B16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-98.4-26.3</v>
      </c>
      <c r="C1663">
        <v>78576</v>
      </c>
      <c r="D1663">
        <v>26.321607</v>
      </c>
      <c r="E1663">
        <v>-98.476163999999997</v>
      </c>
    </row>
    <row r="1664" spans="1:5" x14ac:dyDescent="0.45">
      <c r="A16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-98.45-26.64</v>
      </c>
      <c r="B16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-98.4-26.6</v>
      </c>
      <c r="C1664">
        <v>78536</v>
      </c>
      <c r="D1664">
        <v>26.649281999999999</v>
      </c>
      <c r="E1664">
        <v>-98.451125000000005</v>
      </c>
    </row>
    <row r="1665" spans="1:5" x14ac:dyDescent="0.45">
      <c r="A16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-98.49-27.63</v>
      </c>
      <c r="B16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-98.4-27.6</v>
      </c>
      <c r="C1665">
        <v>78341</v>
      </c>
      <c r="D1665">
        <v>27.634419000000001</v>
      </c>
      <c r="E1665">
        <v>-98.496691999999996</v>
      </c>
    </row>
    <row r="1666" spans="1:5" x14ac:dyDescent="0.45">
      <c r="A16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-98.48-28.76</v>
      </c>
      <c r="B16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-98.4-28.7</v>
      </c>
      <c r="C1666">
        <v>78012</v>
      </c>
      <c r="D1666">
        <v>28.764536</v>
      </c>
      <c r="E1666">
        <v>-98.485960000000006</v>
      </c>
    </row>
    <row r="1667" spans="1:5" x14ac:dyDescent="0.45">
      <c r="A16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-98.42-28.93</v>
      </c>
      <c r="B16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-98.4-28.9</v>
      </c>
      <c r="C1667">
        <v>78064</v>
      </c>
      <c r="D1667">
        <v>28.935779</v>
      </c>
      <c r="E1667">
        <v>-98.428995999999998</v>
      </c>
    </row>
    <row r="1668" spans="1:5" x14ac:dyDescent="0.45">
      <c r="A16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-98.48-29.07</v>
      </c>
      <c r="B16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-98.4-29.0</v>
      </c>
      <c r="C1668">
        <v>78050</v>
      </c>
      <c r="D1668">
        <v>29.070547000000001</v>
      </c>
      <c r="E1668">
        <v>-98.481809999999996</v>
      </c>
    </row>
    <row r="1669" spans="1:5" x14ac:dyDescent="0.45">
      <c r="A16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-98.49-29.19</v>
      </c>
      <c r="B16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-98.4-29.1</v>
      </c>
      <c r="C1669">
        <v>78264</v>
      </c>
      <c r="D1669">
        <v>29.193204999999999</v>
      </c>
      <c r="E1669">
        <v>-98.490786999999997</v>
      </c>
    </row>
    <row r="1670" spans="1:5" x14ac:dyDescent="0.45">
      <c r="A16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-98.48-29.29</v>
      </c>
      <c r="B16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-98.4-29.2</v>
      </c>
      <c r="C1670">
        <v>78221</v>
      </c>
      <c r="D1670">
        <v>29.298776</v>
      </c>
      <c r="E1670">
        <v>-98.483211999999995</v>
      </c>
    </row>
    <row r="1671" spans="1:5" x14ac:dyDescent="0.45">
      <c r="A16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-98.46-29.39</v>
      </c>
      <c r="B16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-98.4-29.3</v>
      </c>
      <c r="C1671">
        <v>78210</v>
      </c>
      <c r="D1671">
        <v>29.395776000000001</v>
      </c>
      <c r="E1671">
        <v>-98.464400999999995</v>
      </c>
    </row>
    <row r="1672" spans="1:5" x14ac:dyDescent="0.45">
      <c r="A16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-98.47-29.32</v>
      </c>
      <c r="B16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-98.4-29.3</v>
      </c>
      <c r="C1672">
        <v>78214</v>
      </c>
      <c r="D1672">
        <v>29.324786</v>
      </c>
      <c r="E1672">
        <v>-98.470039</v>
      </c>
    </row>
    <row r="1673" spans="1:5" x14ac:dyDescent="0.45">
      <c r="A16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-98.44-29.34</v>
      </c>
      <c r="B16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-98.4-29.3</v>
      </c>
      <c r="C1673">
        <v>78235</v>
      </c>
      <c r="D1673">
        <v>29.345245999999999</v>
      </c>
      <c r="E1673">
        <v>-98.443873999999994</v>
      </c>
    </row>
    <row r="1674" spans="1:5" x14ac:dyDescent="0.45">
      <c r="A16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-98.46-29.42</v>
      </c>
      <c r="B16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4">
        <v>78202</v>
      </c>
      <c r="D1674">
        <v>29.428169</v>
      </c>
      <c r="E1674">
        <v>-98.460881000000001</v>
      </c>
    </row>
    <row r="1675" spans="1:5" x14ac:dyDescent="0.45">
      <c r="A16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-98.45-29.41</v>
      </c>
      <c r="B16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5">
        <v>78203</v>
      </c>
      <c r="D1675">
        <v>29.415099999999999</v>
      </c>
      <c r="E1675">
        <v>-98.459123000000005</v>
      </c>
    </row>
    <row r="1676" spans="1:5" x14ac:dyDescent="0.45">
      <c r="A16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-98.48-29.42</v>
      </c>
      <c r="B16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6">
        <v>78205</v>
      </c>
      <c r="D1676">
        <v>29.423945</v>
      </c>
      <c r="E1676">
        <v>-98.486419999999995</v>
      </c>
    </row>
    <row r="1677" spans="1:5" x14ac:dyDescent="0.45">
      <c r="A16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-98.45-29.43</v>
      </c>
      <c r="B16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7">
        <v>78208</v>
      </c>
      <c r="D1677">
        <v>29.43993</v>
      </c>
      <c r="E1677">
        <v>-98.458718000000005</v>
      </c>
    </row>
    <row r="1678" spans="1:5" x14ac:dyDescent="0.45">
      <c r="A16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-98.45-29.48</v>
      </c>
      <c r="B16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8">
        <v>78209</v>
      </c>
      <c r="D1678">
        <v>29.488906</v>
      </c>
      <c r="E1678">
        <v>-98.456235000000007</v>
      </c>
    </row>
    <row r="1679" spans="1:5" x14ac:dyDescent="0.45">
      <c r="A16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-98.49-29.46</v>
      </c>
      <c r="B16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79">
        <v>78212</v>
      </c>
      <c r="D1679">
        <v>29.464611000000001</v>
      </c>
      <c r="E1679">
        <v>-98.493652999999995</v>
      </c>
    </row>
    <row r="1680" spans="1:5" x14ac:dyDescent="0.45">
      <c r="A16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-98.48-29.44</v>
      </c>
      <c r="B16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80">
        <v>78215</v>
      </c>
      <c r="D1680">
        <v>29.441230000000001</v>
      </c>
      <c r="E1680">
        <v>-98.480514999999997</v>
      </c>
    </row>
    <row r="1681" spans="1:5" x14ac:dyDescent="0.45">
      <c r="A16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-98.43-29.46</v>
      </c>
      <c r="B16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-98.4-29.4</v>
      </c>
      <c r="C1681">
        <v>78234</v>
      </c>
      <c r="D1681">
        <v>29.460597</v>
      </c>
      <c r="E1681">
        <v>-98.438553999999996</v>
      </c>
    </row>
    <row r="1682" spans="1:5" x14ac:dyDescent="0.45">
      <c r="A16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-98.48-29.53</v>
      </c>
      <c r="B16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-98.4-29.5</v>
      </c>
      <c r="C1682">
        <v>78216</v>
      </c>
      <c r="D1682">
        <v>29.537264</v>
      </c>
      <c r="E1682">
        <v>-98.487881999999999</v>
      </c>
    </row>
    <row r="1683" spans="1:5" x14ac:dyDescent="0.45">
      <c r="A16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-98.41-29.53</v>
      </c>
      <c r="B16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-98.4-29.5</v>
      </c>
      <c r="C1683">
        <v>78217</v>
      </c>
      <c r="D1683">
        <v>29.538074000000002</v>
      </c>
      <c r="E1683">
        <v>-98.415198000000004</v>
      </c>
    </row>
    <row r="1684" spans="1:5" x14ac:dyDescent="0.45">
      <c r="A16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-98.47-29.58</v>
      </c>
      <c r="B16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-98.4-29.5</v>
      </c>
      <c r="C1684">
        <v>78232</v>
      </c>
      <c r="D1684">
        <v>29.588638</v>
      </c>
      <c r="E1684">
        <v>-98.474585000000005</v>
      </c>
    </row>
    <row r="1685" spans="1:5" x14ac:dyDescent="0.45">
      <c r="A16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-98.40-29.58</v>
      </c>
      <c r="B16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-98.4-29.5</v>
      </c>
      <c r="C1685">
        <v>78247</v>
      </c>
      <c r="D1685">
        <v>29.585861999999999</v>
      </c>
      <c r="E1685">
        <v>-98.406811000000005</v>
      </c>
    </row>
    <row r="1686" spans="1:5" x14ac:dyDescent="0.45">
      <c r="A16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-98.49-29.63</v>
      </c>
      <c r="B16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-98.4-29.6</v>
      </c>
      <c r="C1686">
        <v>78258</v>
      </c>
      <c r="D1686">
        <v>29.634097000000001</v>
      </c>
      <c r="E1686">
        <v>-98.497426000000004</v>
      </c>
    </row>
    <row r="1687" spans="1:5" x14ac:dyDescent="0.45">
      <c r="A16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-98.42-29.62</v>
      </c>
      <c r="B16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-98.4-29.6</v>
      </c>
      <c r="C1687">
        <v>78259</v>
      </c>
      <c r="D1687">
        <v>29.627213999999999</v>
      </c>
      <c r="E1687">
        <v>-98.427068000000006</v>
      </c>
    </row>
    <row r="1688" spans="1:5" x14ac:dyDescent="0.45">
      <c r="A16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-98.48-29.69</v>
      </c>
      <c r="B16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-98.4-29.6</v>
      </c>
      <c r="C1688">
        <v>78260</v>
      </c>
      <c r="D1688">
        <v>29.697452999999999</v>
      </c>
      <c r="E1688">
        <v>-98.486727999999999</v>
      </c>
    </row>
    <row r="1689" spans="1:5" x14ac:dyDescent="0.45">
      <c r="A16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-98.40-29.68</v>
      </c>
      <c r="B16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-98.4-29.6</v>
      </c>
      <c r="C1689">
        <v>78261</v>
      </c>
      <c r="D1689">
        <v>29.689579999999999</v>
      </c>
      <c r="E1689">
        <v>-98.402411000000001</v>
      </c>
    </row>
    <row r="1690" spans="1:5" x14ac:dyDescent="0.45">
      <c r="A16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-98.45-29.76</v>
      </c>
      <c r="B16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-98.4-29.7</v>
      </c>
      <c r="C1690">
        <v>78163</v>
      </c>
      <c r="D1690">
        <v>29.769466000000001</v>
      </c>
      <c r="E1690">
        <v>-98.453225000000003</v>
      </c>
    </row>
    <row r="1691" spans="1:5" x14ac:dyDescent="0.45">
      <c r="A16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-98.47-30.08</v>
      </c>
      <c r="B16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-98.4-30.0</v>
      </c>
      <c r="C1691">
        <v>78606</v>
      </c>
      <c r="D1691">
        <v>30.083786</v>
      </c>
      <c r="E1691">
        <v>-98.476158999999996</v>
      </c>
    </row>
    <row r="1692" spans="1:5" x14ac:dyDescent="0.45">
      <c r="A16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-98.42-30.31</v>
      </c>
      <c r="B16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-98.4-30.3</v>
      </c>
      <c r="C1692">
        <v>78636</v>
      </c>
      <c r="D1692">
        <v>30.316897999999998</v>
      </c>
      <c r="E1692">
        <v>-98.424992000000003</v>
      </c>
    </row>
    <row r="1693" spans="1:5" x14ac:dyDescent="0.45">
      <c r="A16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-98.44-30.67</v>
      </c>
      <c r="B16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-98.4-30.6</v>
      </c>
      <c r="C1693">
        <v>78639</v>
      </c>
      <c r="D1693">
        <v>30.672817999999999</v>
      </c>
      <c r="E1693">
        <v>-98.442747999999995</v>
      </c>
    </row>
    <row r="1694" spans="1:5" x14ac:dyDescent="0.45">
      <c r="A16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-98.43-30.75</v>
      </c>
      <c r="B16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-98.4-30.7</v>
      </c>
      <c r="C1694">
        <v>78609</v>
      </c>
      <c r="D1694">
        <v>30.759723000000001</v>
      </c>
      <c r="E1694">
        <v>-98.438344999999998</v>
      </c>
    </row>
    <row r="1695" spans="1:5" x14ac:dyDescent="0.45">
      <c r="A16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-98.47-30.82</v>
      </c>
      <c r="B16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-98.4-30.8</v>
      </c>
      <c r="C1695">
        <v>78607</v>
      </c>
      <c r="D1695">
        <v>30.821753000000001</v>
      </c>
      <c r="E1695">
        <v>-98.477388000000005</v>
      </c>
    </row>
    <row r="1696" spans="1:5" x14ac:dyDescent="0.45">
      <c r="A16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-98.46-30.85</v>
      </c>
      <c r="B16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-98.4-30.8</v>
      </c>
      <c r="C1696">
        <v>78672</v>
      </c>
      <c r="D1696">
        <v>30.858836</v>
      </c>
      <c r="E1696">
        <v>-98.469510999999997</v>
      </c>
    </row>
    <row r="1697" spans="1:5" x14ac:dyDescent="0.45">
      <c r="A16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-98.46-30.93</v>
      </c>
      <c r="B16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-98.4-30.9</v>
      </c>
      <c r="C1697">
        <v>76824</v>
      </c>
      <c r="D1697">
        <v>30.936768000000001</v>
      </c>
      <c r="E1697">
        <v>-98.467066000000003</v>
      </c>
    </row>
    <row r="1698" spans="1:5" x14ac:dyDescent="0.45">
      <c r="A16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-98.41-32.45</v>
      </c>
      <c r="B16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-98.4-32.4</v>
      </c>
      <c r="C1698">
        <v>76463</v>
      </c>
      <c r="D1698">
        <v>32.455407999999998</v>
      </c>
      <c r="E1698">
        <v>-98.418167999999994</v>
      </c>
    </row>
    <row r="1699" spans="1:5" x14ac:dyDescent="0.45">
      <c r="A16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-98.48-32.67</v>
      </c>
      <c r="B16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-98.4-32.6</v>
      </c>
      <c r="C1699">
        <v>76475</v>
      </c>
      <c r="D1699">
        <v>32.676031999999999</v>
      </c>
      <c r="E1699">
        <v>-98.483069999999998</v>
      </c>
    </row>
    <row r="1700" spans="1:5" x14ac:dyDescent="0.45">
      <c r="A17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-98.45-33.51</v>
      </c>
      <c r="B17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-98.4-33.5</v>
      </c>
      <c r="C1700">
        <v>76389</v>
      </c>
      <c r="D1700">
        <v>33.513047</v>
      </c>
      <c r="E1700">
        <v>-98.457317000000003</v>
      </c>
    </row>
    <row r="1701" spans="1:5" x14ac:dyDescent="0.45">
      <c r="A17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-98.48-33.66</v>
      </c>
      <c r="B17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-98.4-33.6</v>
      </c>
      <c r="C1701">
        <v>76379</v>
      </c>
      <c r="D1701">
        <v>33.668239</v>
      </c>
      <c r="E1701">
        <v>-98.489118000000005</v>
      </c>
    </row>
    <row r="1702" spans="1:5" x14ac:dyDescent="0.45">
      <c r="A17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-98.49-33.86</v>
      </c>
      <c r="B17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-98.4-33.8</v>
      </c>
      <c r="C1702">
        <v>76302</v>
      </c>
      <c r="D1702">
        <v>33.864528</v>
      </c>
      <c r="E1702">
        <v>-98.491011</v>
      </c>
    </row>
    <row r="1703" spans="1:5" x14ac:dyDescent="0.45">
      <c r="A17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-98.47-33.90</v>
      </c>
      <c r="B17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-98.4-33.9</v>
      </c>
      <c r="C1703">
        <v>76301</v>
      </c>
      <c r="D1703">
        <v>33.905558999999997</v>
      </c>
      <c r="E1703">
        <v>-98.479934999999998</v>
      </c>
    </row>
    <row r="1704" spans="1:5" x14ac:dyDescent="0.45">
      <c r="A17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-98.56-26.25</v>
      </c>
      <c r="B17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-98.5-26.2</v>
      </c>
      <c r="C1704">
        <v>78565</v>
      </c>
      <c r="D1704">
        <v>26.253727000000001</v>
      </c>
      <c r="E1704">
        <v>-98.567190999999994</v>
      </c>
    </row>
    <row r="1705" spans="1:5" x14ac:dyDescent="0.45">
      <c r="A17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-98.54-26.29</v>
      </c>
      <c r="B17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-98.5-26.2</v>
      </c>
      <c r="C1705">
        <v>78595</v>
      </c>
      <c r="D1705">
        <v>26.291408000000001</v>
      </c>
      <c r="E1705">
        <v>-98.545485999999997</v>
      </c>
    </row>
    <row r="1706" spans="1:5" x14ac:dyDescent="0.45">
      <c r="A17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-98.52-26.58</v>
      </c>
      <c r="B17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-98.5-26.5</v>
      </c>
      <c r="C1706">
        <v>78591</v>
      </c>
      <c r="D1706">
        <v>26.582929</v>
      </c>
      <c r="E1706">
        <v>-98.521631999999997</v>
      </c>
    </row>
    <row r="1707" spans="1:5" x14ac:dyDescent="0.45">
      <c r="A17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-98.51-27.42</v>
      </c>
      <c r="B17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-98.5-27.4</v>
      </c>
      <c r="C1707">
        <v>78376</v>
      </c>
      <c r="D1707">
        <v>27.421353</v>
      </c>
      <c r="E1707">
        <v>-98.514272000000005</v>
      </c>
    </row>
    <row r="1708" spans="1:5" x14ac:dyDescent="0.45">
      <c r="A17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-98.57-28.31</v>
      </c>
      <c r="B17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-98.5-28.3</v>
      </c>
      <c r="C1708">
        <v>78072</v>
      </c>
      <c r="D1708">
        <v>28.310347</v>
      </c>
      <c r="E1708">
        <v>-98.573186000000007</v>
      </c>
    </row>
    <row r="1709" spans="1:5" x14ac:dyDescent="0.45">
      <c r="A17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-98.57-29.34</v>
      </c>
      <c r="B17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-98.5-29.3</v>
      </c>
      <c r="C1709">
        <v>78211</v>
      </c>
      <c r="D1709">
        <v>29.342549999999999</v>
      </c>
      <c r="E1709">
        <v>-98.570024000000004</v>
      </c>
    </row>
    <row r="1710" spans="1:5" x14ac:dyDescent="0.45">
      <c r="A17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-98.53-29.30</v>
      </c>
      <c r="B17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-98.5-29.3</v>
      </c>
      <c r="C1710">
        <v>78224</v>
      </c>
      <c r="D1710">
        <v>29.306228000000001</v>
      </c>
      <c r="E1710">
        <v>-98.530818999999994</v>
      </c>
    </row>
    <row r="1711" spans="1:5" x14ac:dyDescent="0.45">
      <c r="A17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-98.52-29.38</v>
      </c>
      <c r="B17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-98.5-29.3</v>
      </c>
      <c r="C1711">
        <v>78225</v>
      </c>
      <c r="D1711">
        <v>29.387989999999999</v>
      </c>
      <c r="E1711">
        <v>-98.526027999999997</v>
      </c>
    </row>
    <row r="1712" spans="1:5" x14ac:dyDescent="0.45">
      <c r="A17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-98.56-29.38</v>
      </c>
      <c r="B17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-98.5-29.3</v>
      </c>
      <c r="C1712">
        <v>78226</v>
      </c>
      <c r="D1712">
        <v>29.383778</v>
      </c>
      <c r="E1712">
        <v>-98.569940000000003</v>
      </c>
    </row>
    <row r="1713" spans="1:5" x14ac:dyDescent="0.45">
      <c r="A17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-98.59-29.37</v>
      </c>
      <c r="B17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-98.5-29.3</v>
      </c>
      <c r="C1713">
        <v>78243</v>
      </c>
      <c r="D1713">
        <v>29.370752</v>
      </c>
      <c r="E1713">
        <v>-98.593203000000003</v>
      </c>
    </row>
    <row r="1714" spans="1:5" x14ac:dyDescent="0.45">
      <c r="A17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-98.52-29.46</v>
      </c>
      <c r="B17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-98.5-29.4</v>
      </c>
      <c r="C1714">
        <v>78201</v>
      </c>
      <c r="D1714">
        <v>29.468413000000002</v>
      </c>
      <c r="E1714">
        <v>-98.528889000000007</v>
      </c>
    </row>
    <row r="1715" spans="1:5" x14ac:dyDescent="0.45">
      <c r="A17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-98.50-29.40</v>
      </c>
      <c r="B17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-98.5-29.4</v>
      </c>
      <c r="C1715">
        <v>78204</v>
      </c>
      <c r="D1715">
        <v>29.404404</v>
      </c>
      <c r="E1715">
        <v>-98.505027999999996</v>
      </c>
    </row>
    <row r="1716" spans="1:5" x14ac:dyDescent="0.45">
      <c r="A17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-98.52-29.42</v>
      </c>
      <c r="B17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-98.5-29.4</v>
      </c>
      <c r="C1716">
        <v>78207</v>
      </c>
      <c r="D1716">
        <v>29.422124</v>
      </c>
      <c r="E1716">
        <v>-98.525977999999995</v>
      </c>
    </row>
    <row r="1717" spans="1:5" x14ac:dyDescent="0.45">
      <c r="A17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-98.57-29.46</v>
      </c>
      <c r="B17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-98.5-29.4</v>
      </c>
      <c r="C1717">
        <v>78228</v>
      </c>
      <c r="D1717">
        <v>29.460646000000001</v>
      </c>
      <c r="E1717">
        <v>-98.571279000000004</v>
      </c>
    </row>
    <row r="1718" spans="1:5" x14ac:dyDescent="0.45">
      <c r="A17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-98.57-29.42</v>
      </c>
      <c r="B17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-98.5-29.4</v>
      </c>
      <c r="C1718">
        <v>78237</v>
      </c>
      <c r="D1718">
        <v>29.421133000000001</v>
      </c>
      <c r="E1718">
        <v>-98.570937999999998</v>
      </c>
    </row>
    <row r="1719" spans="1:5" x14ac:dyDescent="0.45">
      <c r="A17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-98.52-29.51</v>
      </c>
      <c r="B17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-98.5-29.5</v>
      </c>
      <c r="C1719">
        <v>78213</v>
      </c>
      <c r="D1719">
        <v>29.516394999999999</v>
      </c>
      <c r="E1719">
        <v>-98.523016999999996</v>
      </c>
    </row>
    <row r="1720" spans="1:5" x14ac:dyDescent="0.45">
      <c r="A17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-98.56-29.50</v>
      </c>
      <c r="B17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-98.5-29.5</v>
      </c>
      <c r="C1720">
        <v>78229</v>
      </c>
      <c r="D1720">
        <v>29.501861000000002</v>
      </c>
      <c r="E1720">
        <v>-98.569301999999993</v>
      </c>
    </row>
    <row r="1721" spans="1:5" x14ac:dyDescent="0.45">
      <c r="A17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-98.55-29.54</v>
      </c>
      <c r="B17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-98.5-29.5</v>
      </c>
      <c r="C1721">
        <v>78230</v>
      </c>
      <c r="D1721">
        <v>29.546514999999999</v>
      </c>
      <c r="E1721">
        <v>-98.557207000000005</v>
      </c>
    </row>
    <row r="1722" spans="1:5" x14ac:dyDescent="0.45">
      <c r="A17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-98.54-29.57</v>
      </c>
      <c r="B17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-98.5-29.5</v>
      </c>
      <c r="C1722">
        <v>78231</v>
      </c>
      <c r="D1722">
        <v>29.578541000000001</v>
      </c>
      <c r="E1722">
        <v>-98.541904000000002</v>
      </c>
    </row>
    <row r="1723" spans="1:5" x14ac:dyDescent="0.45">
      <c r="A17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-98.52-29.59</v>
      </c>
      <c r="B17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-98.5-29.5</v>
      </c>
      <c r="C1723">
        <v>78248</v>
      </c>
      <c r="D1723">
        <v>29.590028</v>
      </c>
      <c r="E1723">
        <v>-98.525261999999998</v>
      </c>
    </row>
    <row r="1724" spans="1:5" x14ac:dyDescent="0.45">
      <c r="A17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-98.58-29.66</v>
      </c>
      <c r="B17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-98.5-29.6</v>
      </c>
      <c r="C1724">
        <v>78257</v>
      </c>
      <c r="D1724">
        <v>29.660485000000001</v>
      </c>
      <c r="E1724">
        <v>-98.583454000000003</v>
      </c>
    </row>
    <row r="1725" spans="1:5" x14ac:dyDescent="0.45">
      <c r="A17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-98.55-29.90</v>
      </c>
      <c r="B17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-98.5-29.9</v>
      </c>
      <c r="C1725">
        <v>78004</v>
      </c>
      <c r="D1725">
        <v>29.903262000000002</v>
      </c>
      <c r="E1725">
        <v>-98.556445999999994</v>
      </c>
    </row>
    <row r="1726" spans="1:5" x14ac:dyDescent="0.45">
      <c r="A17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-98.53-29.96</v>
      </c>
      <c r="B17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-98.5-29.9</v>
      </c>
      <c r="C1726">
        <v>78027</v>
      </c>
      <c r="D1726">
        <v>29.969073999999999</v>
      </c>
      <c r="E1726">
        <v>-98.539209</v>
      </c>
    </row>
    <row r="1727" spans="1:5" x14ac:dyDescent="0.45">
      <c r="A17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-98.56-30.18</v>
      </c>
      <c r="B17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-98.5-30.1</v>
      </c>
      <c r="C1727">
        <v>78635</v>
      </c>
      <c r="D1727">
        <v>30.182914</v>
      </c>
      <c r="E1727">
        <v>-98.566547999999997</v>
      </c>
    </row>
    <row r="1728" spans="1:5" x14ac:dyDescent="0.45">
      <c r="A17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-98.52-31.43</v>
      </c>
      <c r="B17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-98.5-31.4</v>
      </c>
      <c r="C1728">
        <v>76844</v>
      </c>
      <c r="D1728">
        <v>31.432853999999999</v>
      </c>
      <c r="E1728">
        <v>-98.523070000000004</v>
      </c>
    </row>
    <row r="1729" spans="1:5" x14ac:dyDescent="0.45">
      <c r="A17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-98.54-31.62</v>
      </c>
      <c r="B17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-98.5-31.6</v>
      </c>
      <c r="C1729">
        <v>76870</v>
      </c>
      <c r="D1729">
        <v>31.627357</v>
      </c>
      <c r="E1729">
        <v>-98.546717000000001</v>
      </c>
    </row>
    <row r="1730" spans="1:5" x14ac:dyDescent="0.45">
      <c r="A17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-98.57-32.12</v>
      </c>
      <c r="B17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-98.5-32.1</v>
      </c>
      <c r="C1730">
        <v>76444</v>
      </c>
      <c r="D1730">
        <v>32.123480000000001</v>
      </c>
      <c r="E1730">
        <v>-98.577273000000005</v>
      </c>
    </row>
    <row r="1731" spans="1:5" x14ac:dyDescent="0.45">
      <c r="A17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-98.55-32.30</v>
      </c>
      <c r="B17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-98.5-32.3</v>
      </c>
      <c r="C1731">
        <v>76445</v>
      </c>
      <c r="D1731">
        <v>32.302818000000002</v>
      </c>
      <c r="E1731">
        <v>-98.552383000000006</v>
      </c>
    </row>
    <row r="1732" spans="1:5" x14ac:dyDescent="0.45">
      <c r="A17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-98.50-33.30</v>
      </c>
      <c r="B17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-98.5-33.3</v>
      </c>
      <c r="C1732">
        <v>76460</v>
      </c>
      <c r="D1732">
        <v>33.306457000000002</v>
      </c>
      <c r="E1732">
        <v>-98.500273000000007</v>
      </c>
    </row>
    <row r="1733" spans="1:5" x14ac:dyDescent="0.45">
      <c r="A17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-98.50-33.79</v>
      </c>
      <c r="B17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-98.5-33.7</v>
      </c>
      <c r="C1733">
        <v>76310</v>
      </c>
      <c r="D1733">
        <v>33.799084999999998</v>
      </c>
      <c r="E1733">
        <v>-98.509839999999997</v>
      </c>
    </row>
    <row r="1734" spans="1:5" x14ac:dyDescent="0.45">
      <c r="A17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-98.54-33.85</v>
      </c>
      <c r="B17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-98.5-33.8</v>
      </c>
      <c r="C1734">
        <v>76308</v>
      </c>
      <c r="D1734">
        <v>33.852941999999999</v>
      </c>
      <c r="E1734">
        <v>-98.540729999999996</v>
      </c>
    </row>
    <row r="1735" spans="1:5" x14ac:dyDescent="0.45">
      <c r="A17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-98.54-33.89</v>
      </c>
      <c r="B17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-98.5-33.8</v>
      </c>
      <c r="C1735">
        <v>76309</v>
      </c>
      <c r="D1735">
        <v>33.894922999999999</v>
      </c>
      <c r="E1735">
        <v>-98.543741999999995</v>
      </c>
    </row>
    <row r="1736" spans="1:5" x14ac:dyDescent="0.45">
      <c r="A17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-98.52-33.94</v>
      </c>
      <c r="B17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-98.5-33.9</v>
      </c>
      <c r="C1736">
        <v>76306</v>
      </c>
      <c r="D1736">
        <v>33.944941999999998</v>
      </c>
      <c r="E1736">
        <v>-98.523591999999994</v>
      </c>
    </row>
    <row r="1737" spans="1:5" x14ac:dyDescent="0.45">
      <c r="A17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-98.50-33.96</v>
      </c>
      <c r="B17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-98.5-33.9</v>
      </c>
      <c r="C1737">
        <v>76311</v>
      </c>
      <c r="D1737">
        <v>33.969543999999999</v>
      </c>
      <c r="E1737">
        <v>-98.509022999999999</v>
      </c>
    </row>
    <row r="1738" spans="1:5" x14ac:dyDescent="0.45">
      <c r="A17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-98.65-26.27</v>
      </c>
      <c r="B17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-98.6-26.2</v>
      </c>
      <c r="C1738">
        <v>78548</v>
      </c>
      <c r="D1738">
        <v>26.274826999999998</v>
      </c>
      <c r="E1738">
        <v>-98.654824000000005</v>
      </c>
    </row>
    <row r="1739" spans="1:5" x14ac:dyDescent="0.45">
      <c r="A17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-98.62-27.83</v>
      </c>
      <c r="B17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-98.6-27.8</v>
      </c>
      <c r="C1739">
        <v>78357</v>
      </c>
      <c r="D1739">
        <v>27.836016999999998</v>
      </c>
      <c r="E1739">
        <v>-98.628776000000002</v>
      </c>
    </row>
    <row r="1740" spans="1:5" x14ac:dyDescent="0.45">
      <c r="A17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-98.61-28.82</v>
      </c>
      <c r="B17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-98.6-28.8</v>
      </c>
      <c r="C1740">
        <v>78026</v>
      </c>
      <c r="D1740">
        <v>28.821017000000001</v>
      </c>
      <c r="E1740">
        <v>-98.610076000000007</v>
      </c>
    </row>
    <row r="1741" spans="1:5" x14ac:dyDescent="0.45">
      <c r="A17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-98.64-29.07</v>
      </c>
      <c r="B17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-98.6-29.0</v>
      </c>
      <c r="C1741">
        <v>78065</v>
      </c>
      <c r="D1741">
        <v>29.079848999999999</v>
      </c>
      <c r="E1741">
        <v>-98.642308999999997</v>
      </c>
    </row>
    <row r="1742" spans="1:5" x14ac:dyDescent="0.45">
      <c r="A17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-98.67-29.17</v>
      </c>
      <c r="B17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-98.6-29.1</v>
      </c>
      <c r="C1742">
        <v>78069</v>
      </c>
      <c r="D1742">
        <v>29.179375</v>
      </c>
      <c r="E1742">
        <v>-98.670025999999993</v>
      </c>
    </row>
    <row r="1743" spans="1:5" x14ac:dyDescent="0.45">
      <c r="A17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-98.62-29.24</v>
      </c>
      <c r="B17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-98.6-29.2</v>
      </c>
      <c r="C1743">
        <v>78073</v>
      </c>
      <c r="D1743">
        <v>29.243915000000001</v>
      </c>
      <c r="E1743">
        <v>-98.622442000000007</v>
      </c>
    </row>
    <row r="1744" spans="1:5" x14ac:dyDescent="0.45">
      <c r="A17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-98.61-29.39</v>
      </c>
      <c r="B17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-98.6-29.3</v>
      </c>
      <c r="C1744">
        <v>78236</v>
      </c>
      <c r="D1744">
        <v>29.391283000000001</v>
      </c>
      <c r="E1744">
        <v>-98.618734000000003</v>
      </c>
    </row>
    <row r="1745" spans="1:5" x14ac:dyDescent="0.45">
      <c r="A17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-98.60-29.35</v>
      </c>
      <c r="B17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-98.6-29.3</v>
      </c>
      <c r="C1745">
        <v>78242</v>
      </c>
      <c r="D1745">
        <v>29.3504</v>
      </c>
      <c r="E1745">
        <v>-98.607054000000005</v>
      </c>
    </row>
    <row r="1746" spans="1:5" x14ac:dyDescent="0.45">
      <c r="A17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-98.63-29.40</v>
      </c>
      <c r="B17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-98.6-29.4</v>
      </c>
      <c r="C1746">
        <v>78227</v>
      </c>
      <c r="D1746">
        <v>29.406624000000001</v>
      </c>
      <c r="E1746">
        <v>-98.630302999999998</v>
      </c>
    </row>
    <row r="1747" spans="1:5" x14ac:dyDescent="0.45">
      <c r="A17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-98.61-29.47</v>
      </c>
      <c r="B17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-98.6-29.4</v>
      </c>
      <c r="C1747">
        <v>78238</v>
      </c>
      <c r="D1747">
        <v>29.471772999999999</v>
      </c>
      <c r="E1747">
        <v>-98.617678999999995</v>
      </c>
    </row>
    <row r="1748" spans="1:5" x14ac:dyDescent="0.45">
      <c r="A17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-98.67-29.46</v>
      </c>
      <c r="B17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-98.6-29.4</v>
      </c>
      <c r="C1748">
        <v>78251</v>
      </c>
      <c r="D1748">
        <v>29.462005999999999</v>
      </c>
      <c r="E1748">
        <v>-98.676784999999995</v>
      </c>
    </row>
    <row r="1749" spans="1:5" x14ac:dyDescent="0.45">
      <c r="A17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-98.60-29.52</v>
      </c>
      <c r="B17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-98.6-29.5</v>
      </c>
      <c r="C1749">
        <v>78240</v>
      </c>
      <c r="D1749">
        <v>29.525020000000001</v>
      </c>
      <c r="E1749">
        <v>-98.606564000000006</v>
      </c>
    </row>
    <row r="1750" spans="1:5" x14ac:dyDescent="0.45">
      <c r="A17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-98.61-29.56</v>
      </c>
      <c r="B17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-98.6-29.5</v>
      </c>
      <c r="C1750">
        <v>78249</v>
      </c>
      <c r="D1750">
        <v>29.565311000000001</v>
      </c>
      <c r="E1750">
        <v>-98.612104000000002</v>
      </c>
    </row>
    <row r="1751" spans="1:5" x14ac:dyDescent="0.45">
      <c r="A17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-98.66-29.50</v>
      </c>
      <c r="B17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-98.6-29.5</v>
      </c>
      <c r="C1751">
        <v>78250</v>
      </c>
      <c r="D1751">
        <v>29.502728999999999</v>
      </c>
      <c r="E1751">
        <v>-98.664896999999996</v>
      </c>
    </row>
    <row r="1752" spans="1:5" x14ac:dyDescent="0.45">
      <c r="A17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-98.65-29.65</v>
      </c>
      <c r="B17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-98.6-29.6</v>
      </c>
      <c r="C1752">
        <v>78255</v>
      </c>
      <c r="D1752">
        <v>29.651921999999999</v>
      </c>
      <c r="E1752">
        <v>-98.656362000000001</v>
      </c>
    </row>
    <row r="1753" spans="1:5" x14ac:dyDescent="0.45">
      <c r="A17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-98.62-29.62</v>
      </c>
      <c r="B17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-98.6-29.6</v>
      </c>
      <c r="C1753">
        <v>78256</v>
      </c>
      <c r="D1753">
        <v>29.622288999999999</v>
      </c>
      <c r="E1753">
        <v>-98.626164000000003</v>
      </c>
    </row>
    <row r="1754" spans="1:5" x14ac:dyDescent="0.45">
      <c r="A17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-98.65-29.74</v>
      </c>
      <c r="B17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-98.6-29.7</v>
      </c>
      <c r="C1754">
        <v>78015</v>
      </c>
      <c r="D1754">
        <v>29.742957000000001</v>
      </c>
      <c r="E1754">
        <v>-98.651509000000004</v>
      </c>
    </row>
    <row r="1755" spans="1:5" x14ac:dyDescent="0.45">
      <c r="A17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-98.62-30.21</v>
      </c>
      <c r="B17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-98.6-30.2</v>
      </c>
      <c r="C1755">
        <v>78671</v>
      </c>
      <c r="D1755">
        <v>30.218955999999999</v>
      </c>
      <c r="E1755">
        <v>-98.629901000000004</v>
      </c>
    </row>
    <row r="1756" spans="1:5" x14ac:dyDescent="0.45">
      <c r="A17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-98.68-30.68</v>
      </c>
      <c r="B17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-98.6-30.6</v>
      </c>
      <c r="C1756">
        <v>78643</v>
      </c>
      <c r="D1756">
        <v>30.688542999999999</v>
      </c>
      <c r="E1756">
        <v>-98.689888999999994</v>
      </c>
    </row>
    <row r="1757" spans="1:5" x14ac:dyDescent="0.45">
      <c r="A17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-98.61-31.89</v>
      </c>
      <c r="B17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-98.6-31.8</v>
      </c>
      <c r="C1757">
        <v>76442</v>
      </c>
      <c r="D1757">
        <v>31.890896000000001</v>
      </c>
      <c r="E1757">
        <v>-98.613095999999999</v>
      </c>
    </row>
    <row r="1758" spans="1:5" x14ac:dyDescent="0.45">
      <c r="A17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-98.66-32.49</v>
      </c>
      <c r="B17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-98.6-32.4</v>
      </c>
      <c r="C1758">
        <v>76470</v>
      </c>
      <c r="D1758">
        <v>32.495874999999998</v>
      </c>
      <c r="E1758">
        <v>-98.664019999999994</v>
      </c>
    </row>
    <row r="1759" spans="1:5" x14ac:dyDescent="0.45">
      <c r="A17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-98.66-32.75</v>
      </c>
      <c r="B17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-98.6-32.7</v>
      </c>
      <c r="C1759">
        <v>76429</v>
      </c>
      <c r="D1759">
        <v>32.759372999999997</v>
      </c>
      <c r="E1759">
        <v>-98.666449</v>
      </c>
    </row>
    <row r="1760" spans="1:5" x14ac:dyDescent="0.45">
      <c r="A17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-98.62-33.05</v>
      </c>
      <c r="B17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-98.6-33.0</v>
      </c>
      <c r="C1760">
        <v>76450</v>
      </c>
      <c r="D1760">
        <v>33.057758999999997</v>
      </c>
      <c r="E1760">
        <v>-98.622221999999994</v>
      </c>
    </row>
    <row r="1761" spans="1:5" x14ac:dyDescent="0.45">
      <c r="A17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-98.69-33.55</v>
      </c>
      <c r="B17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-98.6-33.5</v>
      </c>
      <c r="C1761">
        <v>76351</v>
      </c>
      <c r="D1761">
        <v>33.558025000000001</v>
      </c>
      <c r="E1761">
        <v>-98.695426999999995</v>
      </c>
    </row>
    <row r="1762" spans="1:5" x14ac:dyDescent="0.45">
      <c r="A17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-98.62-34.10</v>
      </c>
      <c r="B17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-98.6-34.1</v>
      </c>
      <c r="C1762">
        <v>76354</v>
      </c>
      <c r="D1762">
        <v>34.103276999999999</v>
      </c>
      <c r="E1762">
        <v>-98.622461999999999</v>
      </c>
    </row>
    <row r="1763" spans="1:5" x14ac:dyDescent="0.45">
      <c r="A17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-98.74-26.53</v>
      </c>
      <c r="B17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-98.7-26.5</v>
      </c>
      <c r="C1763">
        <v>78582</v>
      </c>
      <c r="D1763">
        <v>26.530902999999999</v>
      </c>
      <c r="E1763">
        <v>-98.740234999999998</v>
      </c>
    </row>
    <row r="1764" spans="1:5" x14ac:dyDescent="0.45">
      <c r="A17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-98.78-27.10</v>
      </c>
      <c r="B17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-98.7-27.1</v>
      </c>
      <c r="C1764">
        <v>78361</v>
      </c>
      <c r="D1764">
        <v>27.100448</v>
      </c>
      <c r="E1764">
        <v>-98.789966000000007</v>
      </c>
    </row>
    <row r="1765" spans="1:5" x14ac:dyDescent="0.45">
      <c r="A17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-98.71-28.79</v>
      </c>
      <c r="B17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-98.7-28.7</v>
      </c>
      <c r="C1765">
        <v>78011</v>
      </c>
      <c r="D1765">
        <v>28.790914999999998</v>
      </c>
      <c r="E1765">
        <v>-98.717634000000004</v>
      </c>
    </row>
    <row r="1766" spans="1:5" x14ac:dyDescent="0.45">
      <c r="A17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-98.73-29.28</v>
      </c>
      <c r="B17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-98.7-29.2</v>
      </c>
      <c r="C1766">
        <v>78002</v>
      </c>
      <c r="D1766">
        <v>29.283750000000001</v>
      </c>
      <c r="E1766">
        <v>-98.737692999999993</v>
      </c>
    </row>
    <row r="1767" spans="1:5" x14ac:dyDescent="0.45">
      <c r="A17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-98.77-29.20</v>
      </c>
      <c r="B17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-98.7-29.2</v>
      </c>
      <c r="C1767">
        <v>78052</v>
      </c>
      <c r="D1767">
        <v>29.203679000000001</v>
      </c>
      <c r="E1767">
        <v>-98.776694000000006</v>
      </c>
    </row>
    <row r="1768" spans="1:5" x14ac:dyDescent="0.45">
      <c r="A17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-98.70-29.34</v>
      </c>
      <c r="B17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-98.7-29.3</v>
      </c>
      <c r="C1768">
        <v>78252</v>
      </c>
      <c r="D1768">
        <v>29.341336999999999</v>
      </c>
      <c r="E1768">
        <v>-98.705628000000004</v>
      </c>
    </row>
    <row r="1769" spans="1:5" x14ac:dyDescent="0.45">
      <c r="A17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-98.73-29.40</v>
      </c>
      <c r="B17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-98.7-29.4</v>
      </c>
      <c r="C1769">
        <v>78245</v>
      </c>
      <c r="D1769">
        <v>29.401092999999999</v>
      </c>
      <c r="E1769">
        <v>-98.730806000000001</v>
      </c>
    </row>
    <row r="1770" spans="1:5" x14ac:dyDescent="0.45">
      <c r="A17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-98.79-29.46</v>
      </c>
      <c r="B17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-98.7-29.4</v>
      </c>
      <c r="C1770">
        <v>78253</v>
      </c>
      <c r="D1770">
        <v>29.469010999999998</v>
      </c>
      <c r="E1770">
        <v>-98.797801000000007</v>
      </c>
    </row>
    <row r="1771" spans="1:5" x14ac:dyDescent="0.45">
      <c r="A17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-98.72-29.53</v>
      </c>
      <c r="B17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-98.7-29.5</v>
      </c>
      <c r="C1771">
        <v>78254</v>
      </c>
      <c r="D1771">
        <v>29.539126</v>
      </c>
      <c r="E1771">
        <v>-98.725885000000005</v>
      </c>
    </row>
    <row r="1772" spans="1:5" x14ac:dyDescent="0.45">
      <c r="A17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-98.74-29.60</v>
      </c>
      <c r="B17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-98.7-29.6</v>
      </c>
      <c r="C1772">
        <v>78023</v>
      </c>
      <c r="D1772">
        <v>29.609914</v>
      </c>
      <c r="E1772">
        <v>-98.746763999999999</v>
      </c>
    </row>
    <row r="1773" spans="1:5" x14ac:dyDescent="0.45">
      <c r="A17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-98.70-29.85</v>
      </c>
      <c r="B17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-98.7-29.8</v>
      </c>
      <c r="C1773">
        <v>78006</v>
      </c>
      <c r="D1773">
        <v>29.858550000000001</v>
      </c>
      <c r="E1773">
        <v>-98.703353000000007</v>
      </c>
    </row>
    <row r="1774" spans="1:5" x14ac:dyDescent="0.45">
      <c r="A17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-98.70-30.43</v>
      </c>
      <c r="B17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-98.7-30.4</v>
      </c>
      <c r="C1774">
        <v>78675</v>
      </c>
      <c r="D1774">
        <v>30.434638</v>
      </c>
      <c r="E1774">
        <v>-98.707142000000005</v>
      </c>
    </row>
    <row r="1775" spans="1:5" x14ac:dyDescent="0.45">
      <c r="A17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-98.73-30.98</v>
      </c>
      <c r="B17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-98.7-30.9</v>
      </c>
      <c r="C1775">
        <v>76832</v>
      </c>
      <c r="D1775">
        <v>30.985776999999999</v>
      </c>
      <c r="E1775">
        <v>-98.735534999999999</v>
      </c>
    </row>
    <row r="1776" spans="1:5" x14ac:dyDescent="0.45">
      <c r="A17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-98.76-31.15</v>
      </c>
      <c r="B17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-98.7-31.1</v>
      </c>
      <c r="C1776">
        <v>76877</v>
      </c>
      <c r="D1776">
        <v>31.157097</v>
      </c>
      <c r="E1776">
        <v>-98.763987999999998</v>
      </c>
    </row>
    <row r="1777" spans="1:5" x14ac:dyDescent="0.45">
      <c r="A17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-98.73-31.55</v>
      </c>
      <c r="B17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-98.7-31.5</v>
      </c>
      <c r="C1777">
        <v>76864</v>
      </c>
      <c r="D1777">
        <v>31.553975000000001</v>
      </c>
      <c r="E1777">
        <v>-98.731106999999994</v>
      </c>
    </row>
    <row r="1778" spans="1:5" x14ac:dyDescent="0.45">
      <c r="A17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-98.77-31.68</v>
      </c>
      <c r="B17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-98.7-31.6</v>
      </c>
      <c r="C1778">
        <v>76890</v>
      </c>
      <c r="D1778">
        <v>31.686677</v>
      </c>
      <c r="E1778">
        <v>-98.776276999999993</v>
      </c>
    </row>
    <row r="1779" spans="1:5" x14ac:dyDescent="0.45">
      <c r="A17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-98.79-31.97</v>
      </c>
      <c r="B17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-98.7-31.9</v>
      </c>
      <c r="C1779">
        <v>76474</v>
      </c>
      <c r="D1779">
        <v>31.976523</v>
      </c>
      <c r="E1779">
        <v>-98.793857000000003</v>
      </c>
    </row>
    <row r="1780" spans="1:5" x14ac:dyDescent="0.45">
      <c r="A17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-98.73-32.21</v>
      </c>
      <c r="B17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-98.7-32.2</v>
      </c>
      <c r="C1780">
        <v>76454</v>
      </c>
      <c r="D1780">
        <v>32.211849999999998</v>
      </c>
      <c r="E1780">
        <v>-98.735793999999999</v>
      </c>
    </row>
    <row r="1781" spans="1:5" x14ac:dyDescent="0.45">
      <c r="A17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-98.79-32.39</v>
      </c>
      <c r="B17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-98.7-32.3</v>
      </c>
      <c r="C1781">
        <v>76448</v>
      </c>
      <c r="D1781">
        <v>32.398454999999998</v>
      </c>
      <c r="E1781">
        <v>-98.797824000000006</v>
      </c>
    </row>
    <row r="1782" spans="1:5" x14ac:dyDescent="0.45">
      <c r="A17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-98.73-32.43</v>
      </c>
      <c r="B17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-98.7-32.4</v>
      </c>
      <c r="C1782">
        <v>76466</v>
      </c>
      <c r="D1782">
        <v>32.433309000000001</v>
      </c>
      <c r="E1782">
        <v>-98.73742</v>
      </c>
    </row>
    <row r="1783" spans="1:5" x14ac:dyDescent="0.45">
      <c r="A17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-98.74-32.99</v>
      </c>
      <c r="B17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-98.7-32.9</v>
      </c>
      <c r="C1783">
        <v>76481</v>
      </c>
      <c r="D1783">
        <v>32.99042</v>
      </c>
      <c r="E1783">
        <v>-98.745490000000004</v>
      </c>
    </row>
    <row r="1784" spans="1:5" x14ac:dyDescent="0.45">
      <c r="A17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-98.74-33.35</v>
      </c>
      <c r="B17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-98.7-33.3</v>
      </c>
      <c r="C1784">
        <v>76374</v>
      </c>
      <c r="D1784">
        <v>33.358656000000003</v>
      </c>
      <c r="E1784">
        <v>-98.740055999999996</v>
      </c>
    </row>
    <row r="1785" spans="1:5" x14ac:dyDescent="0.45">
      <c r="A17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-98.78-33.72</v>
      </c>
      <c r="B17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-98.7-33.7</v>
      </c>
      <c r="C1785">
        <v>76366</v>
      </c>
      <c r="D1785">
        <v>33.723849000000001</v>
      </c>
      <c r="E1785">
        <v>-98.783671999999996</v>
      </c>
    </row>
    <row r="1786" spans="1:5" x14ac:dyDescent="0.45">
      <c r="A17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-98.72-33.97</v>
      </c>
      <c r="B17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-98.7-33.9</v>
      </c>
      <c r="C1786">
        <v>76367</v>
      </c>
      <c r="D1786">
        <v>33.973300000000002</v>
      </c>
      <c r="E1786">
        <v>-98.721093999999994</v>
      </c>
    </row>
    <row r="1787" spans="1:5" x14ac:dyDescent="0.45">
      <c r="A17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-98.86-27.48</v>
      </c>
      <c r="B17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-98.8-27.4</v>
      </c>
      <c r="C1787">
        <v>78344</v>
      </c>
      <c r="D1787">
        <v>27.480039000000001</v>
      </c>
      <c r="E1787">
        <v>-98.864745999999997</v>
      </c>
    </row>
    <row r="1788" spans="1:5" x14ac:dyDescent="0.45">
      <c r="A17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-98.82-28.49</v>
      </c>
      <c r="B17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-98.8-28.4</v>
      </c>
      <c r="C1788">
        <v>78021</v>
      </c>
      <c r="D1788">
        <v>28.496731</v>
      </c>
      <c r="E1788">
        <v>-98.827725999999998</v>
      </c>
    </row>
    <row r="1789" spans="1:5" x14ac:dyDescent="0.45">
      <c r="A17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-98.85-28.94</v>
      </c>
      <c r="B17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-98.8-28.9</v>
      </c>
      <c r="C1789">
        <v>78005</v>
      </c>
      <c r="D1789">
        <v>28.941735999999999</v>
      </c>
      <c r="E1789">
        <v>-98.851298</v>
      </c>
    </row>
    <row r="1790" spans="1:5" x14ac:dyDescent="0.45">
      <c r="A17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-98.84-29.19</v>
      </c>
      <c r="B17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-98.8-29.1</v>
      </c>
      <c r="C1790">
        <v>78059</v>
      </c>
      <c r="D1790">
        <v>29.199686</v>
      </c>
      <c r="E1790">
        <v>-98.840984000000006</v>
      </c>
    </row>
    <row r="1791" spans="1:5" x14ac:dyDescent="0.45">
      <c r="A17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-98.88-29.35</v>
      </c>
      <c r="B17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-98.8-29.3</v>
      </c>
      <c r="C1791">
        <v>78009</v>
      </c>
      <c r="D1791">
        <v>29.357251000000002</v>
      </c>
      <c r="E1791">
        <v>-98.886655000000005</v>
      </c>
    </row>
    <row r="1792" spans="1:5" x14ac:dyDescent="0.45">
      <c r="A17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-98.83-29.31</v>
      </c>
      <c r="B17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-98.8-29.3</v>
      </c>
      <c r="C1792">
        <v>78039</v>
      </c>
      <c r="D1792">
        <v>29.312148000000001</v>
      </c>
      <c r="E1792">
        <v>-98.834801999999996</v>
      </c>
    </row>
    <row r="1793" spans="1:5" x14ac:dyDescent="0.45">
      <c r="A17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-98.85-29.50</v>
      </c>
      <c r="B17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-98.8-29.5</v>
      </c>
      <c r="C1793">
        <v>78066</v>
      </c>
      <c r="D1793">
        <v>29.501055000000001</v>
      </c>
      <c r="E1793">
        <v>-98.853493999999998</v>
      </c>
    </row>
    <row r="1794" spans="1:5" x14ac:dyDescent="0.45">
      <c r="A17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-98.87-30.28</v>
      </c>
      <c r="B17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-98.8-30.2</v>
      </c>
      <c r="C1794">
        <v>78624</v>
      </c>
      <c r="D1794">
        <v>30.280937999999999</v>
      </c>
      <c r="E1794">
        <v>-98.876683</v>
      </c>
    </row>
    <row r="1795" spans="1:5" x14ac:dyDescent="0.45">
      <c r="A17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-98.86-30.85</v>
      </c>
      <c r="B17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-98.8-30.8</v>
      </c>
      <c r="C1795">
        <v>76885</v>
      </c>
      <c r="D1795">
        <v>30.858957</v>
      </c>
      <c r="E1795">
        <v>-98.861312999999996</v>
      </c>
    </row>
    <row r="1796" spans="1:5" x14ac:dyDescent="0.45">
      <c r="A17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-98.80-31.84</v>
      </c>
      <c r="B17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-98.8-31.8</v>
      </c>
      <c r="C1796">
        <v>76432</v>
      </c>
      <c r="D1796">
        <v>31.842565</v>
      </c>
      <c r="E1796">
        <v>-98.805133999999995</v>
      </c>
    </row>
    <row r="1797" spans="1:5" x14ac:dyDescent="0.45">
      <c r="A17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-98.85-32.24</v>
      </c>
      <c r="B17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-98.8-32.2</v>
      </c>
      <c r="C1797">
        <v>76435</v>
      </c>
      <c r="D1797">
        <v>32.242637000000002</v>
      </c>
      <c r="E1797">
        <v>-98.857140000000001</v>
      </c>
    </row>
    <row r="1798" spans="1:5" x14ac:dyDescent="0.45">
      <c r="A17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-98.88-32.80</v>
      </c>
      <c r="B17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-98.8-32.8</v>
      </c>
      <c r="C1798">
        <v>76424</v>
      </c>
      <c r="D1798">
        <v>32.801212999999997</v>
      </c>
      <c r="E1798">
        <v>-98.886979999999994</v>
      </c>
    </row>
    <row r="1799" spans="1:5" x14ac:dyDescent="0.45">
      <c r="A17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-98.88-33.52</v>
      </c>
      <c r="B17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-98.8-33.5</v>
      </c>
      <c r="C1799">
        <v>76370</v>
      </c>
      <c r="D1799">
        <v>33.527396000000003</v>
      </c>
      <c r="E1799">
        <v>-98.884782000000001</v>
      </c>
    </row>
    <row r="1800" spans="1:5" x14ac:dyDescent="0.45">
      <c r="A18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-98.96-26.57</v>
      </c>
      <c r="B18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-98.9-26.5</v>
      </c>
      <c r="C1800">
        <v>78584</v>
      </c>
      <c r="D1800">
        <v>26.573309999999999</v>
      </c>
      <c r="E1800">
        <v>-98.962760000000003</v>
      </c>
    </row>
    <row r="1801" spans="1:5" x14ac:dyDescent="0.45">
      <c r="A18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-98.99-27.36</v>
      </c>
      <c r="B18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-98.9-27.3</v>
      </c>
      <c r="C1801">
        <v>78369</v>
      </c>
      <c r="D1801">
        <v>27.365130000000001</v>
      </c>
      <c r="E1801">
        <v>-98.996707999999998</v>
      </c>
    </row>
    <row r="1802" spans="1:5" x14ac:dyDescent="0.45">
      <c r="A18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-98.94-27.61</v>
      </c>
      <c r="B18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-98.9-27.6</v>
      </c>
      <c r="C1802">
        <v>78371</v>
      </c>
      <c r="D1802">
        <v>27.615255999999999</v>
      </c>
      <c r="E1802">
        <v>-98.946372999999994</v>
      </c>
    </row>
    <row r="1803" spans="1:5" x14ac:dyDescent="0.45">
      <c r="A18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-98.96-29.17</v>
      </c>
      <c r="B18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-98.9-29.1</v>
      </c>
      <c r="C1803">
        <v>78016</v>
      </c>
      <c r="D1803">
        <v>29.171579999999999</v>
      </c>
      <c r="E1803">
        <v>-98.967448000000005</v>
      </c>
    </row>
    <row r="1804" spans="1:5" x14ac:dyDescent="0.45">
      <c r="A18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-98.93-29.53</v>
      </c>
      <c r="B18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-98.9-29.5</v>
      </c>
      <c r="C1804">
        <v>78056</v>
      </c>
      <c r="D1804">
        <v>29.537033000000001</v>
      </c>
      <c r="E1804">
        <v>-98.933943999999997</v>
      </c>
    </row>
    <row r="1805" spans="1:5" x14ac:dyDescent="0.45">
      <c r="A18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-98.91-29.68</v>
      </c>
      <c r="B18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-98.9-29.6</v>
      </c>
      <c r="C1805">
        <v>78063</v>
      </c>
      <c r="D1805">
        <v>29.689692000000001</v>
      </c>
      <c r="E1805">
        <v>-98.911215999999996</v>
      </c>
    </row>
    <row r="1806" spans="1:5" x14ac:dyDescent="0.45">
      <c r="A18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-98.90-29.97</v>
      </c>
      <c r="B18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-98.9-29.9</v>
      </c>
      <c r="C1806">
        <v>78013</v>
      </c>
      <c r="D1806">
        <v>29.972311000000001</v>
      </c>
      <c r="E1806">
        <v>-98.904697999999996</v>
      </c>
    </row>
    <row r="1807" spans="1:5" x14ac:dyDescent="0.45">
      <c r="A18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-98.91-30.65</v>
      </c>
      <c r="B18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-98.9-30.6</v>
      </c>
      <c r="C1807">
        <v>76831</v>
      </c>
      <c r="D1807">
        <v>30.653746000000002</v>
      </c>
      <c r="E1807">
        <v>-98.918266000000003</v>
      </c>
    </row>
    <row r="1808" spans="1:5" x14ac:dyDescent="0.45">
      <c r="A18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-98.99-30.91</v>
      </c>
      <c r="B18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-98.9-30.9</v>
      </c>
      <c r="C1808">
        <v>76869</v>
      </c>
      <c r="D1808">
        <v>30.910962999999999</v>
      </c>
      <c r="E1808">
        <v>-98.994062</v>
      </c>
    </row>
    <row r="1809" spans="1:5" x14ac:dyDescent="0.45">
      <c r="A18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-98.99-31.28</v>
      </c>
      <c r="B18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-98.9-31.2</v>
      </c>
      <c r="C1809">
        <v>76871</v>
      </c>
      <c r="D1809">
        <v>31.289123</v>
      </c>
      <c r="E1809">
        <v>-98.995473000000004</v>
      </c>
    </row>
    <row r="1810" spans="1:5" x14ac:dyDescent="0.45">
      <c r="A18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-98.91-31.74</v>
      </c>
      <c r="B18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-98.9-31.7</v>
      </c>
      <c r="C1810">
        <v>76802</v>
      </c>
      <c r="D1810">
        <v>31.743506</v>
      </c>
      <c r="E1810">
        <v>-98.911446999999995</v>
      </c>
    </row>
    <row r="1811" spans="1:5" x14ac:dyDescent="0.45">
      <c r="A18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-98.92-31.93</v>
      </c>
      <c r="B18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-98.9-31.9</v>
      </c>
      <c r="C1811">
        <v>76857</v>
      </c>
      <c r="D1811">
        <v>31.931232999999999</v>
      </c>
      <c r="E1811">
        <v>-98.927403999999996</v>
      </c>
    </row>
    <row r="1812" spans="1:5" x14ac:dyDescent="0.45">
      <c r="A18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-98.98-32.11</v>
      </c>
      <c r="B18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-98.9-32.1</v>
      </c>
      <c r="C1812">
        <v>76471</v>
      </c>
      <c r="D1812">
        <v>32.116953000000002</v>
      </c>
      <c r="E1812">
        <v>-98.985140000000001</v>
      </c>
    </row>
    <row r="1813" spans="1:5" x14ac:dyDescent="0.45">
      <c r="A18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-98.92-33.25</v>
      </c>
      <c r="B18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-98.9-33.2</v>
      </c>
      <c r="C1813">
        <v>76372</v>
      </c>
      <c r="D1813">
        <v>33.250202999999999</v>
      </c>
      <c r="E1813">
        <v>-98.925556</v>
      </c>
    </row>
    <row r="1814" spans="1:5" x14ac:dyDescent="0.45">
      <c r="A18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-98.96-33.96</v>
      </c>
      <c r="B18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-98.9-33.9</v>
      </c>
      <c r="C1814">
        <v>76360</v>
      </c>
      <c r="D1814">
        <v>33.963476999999997</v>
      </c>
      <c r="E1814">
        <v>-98.961141999999995</v>
      </c>
    </row>
    <row r="1815" spans="1:5" x14ac:dyDescent="0.45">
      <c r="A18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-98.99-34.03</v>
      </c>
      <c r="B18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-98.9-34.0</v>
      </c>
      <c r="C1815">
        <v>76364</v>
      </c>
      <c r="D1815">
        <v>34.031967000000002</v>
      </c>
      <c r="E1815">
        <v>-98.995373999999998</v>
      </c>
    </row>
    <row r="1816" spans="1:5" x14ac:dyDescent="0.45">
      <c r="A18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-99.00-29.03</v>
      </c>
      <c r="B18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-99.0-29.0</v>
      </c>
      <c r="C1816">
        <v>78057</v>
      </c>
      <c r="D1816">
        <v>29.037278000000001</v>
      </c>
      <c r="E1816">
        <v>-99.001103000000001</v>
      </c>
    </row>
    <row r="1817" spans="1:5" x14ac:dyDescent="0.45">
      <c r="A18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-99.09-29.70</v>
      </c>
      <c r="B18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-99.0-29.7</v>
      </c>
      <c r="C1817">
        <v>78003</v>
      </c>
      <c r="D1817">
        <v>29.707222000000002</v>
      </c>
      <c r="E1817">
        <v>-99.095170999999993</v>
      </c>
    </row>
    <row r="1818" spans="1:5" x14ac:dyDescent="0.45">
      <c r="A18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-99.03-29.90</v>
      </c>
      <c r="B18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-99.0-29.9</v>
      </c>
      <c r="C1818">
        <v>78010</v>
      </c>
      <c r="D1818">
        <v>29.902771999999999</v>
      </c>
      <c r="E1818">
        <v>-99.037881999999996</v>
      </c>
    </row>
    <row r="1819" spans="1:5" x14ac:dyDescent="0.45">
      <c r="A18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-99.05-30.76</v>
      </c>
      <c r="B18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-99.0-30.7</v>
      </c>
      <c r="C1819">
        <v>76820</v>
      </c>
      <c r="D1819">
        <v>30.766987</v>
      </c>
      <c r="E1819">
        <v>-99.050013000000007</v>
      </c>
    </row>
    <row r="1820" spans="1:5" x14ac:dyDescent="0.45">
      <c r="A18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-99.07-30.93</v>
      </c>
      <c r="B18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-99.0-30.9</v>
      </c>
      <c r="C1820">
        <v>76842</v>
      </c>
      <c r="D1820">
        <v>30.939820000000001</v>
      </c>
      <c r="E1820">
        <v>-99.079892999999998</v>
      </c>
    </row>
    <row r="1821" spans="1:5" x14ac:dyDescent="0.45">
      <c r="A18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-99.03-31.74</v>
      </c>
      <c r="B18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-99.0-31.7</v>
      </c>
      <c r="C1821">
        <v>76801</v>
      </c>
      <c r="D1821">
        <v>31.748303</v>
      </c>
      <c r="E1821">
        <v>-99.032891000000006</v>
      </c>
    </row>
    <row r="1822" spans="1:5" x14ac:dyDescent="0.45">
      <c r="A18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-99.03-32.40</v>
      </c>
      <c r="B18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-99.0-32.4</v>
      </c>
      <c r="C1822">
        <v>76437</v>
      </c>
      <c r="D1822">
        <v>32.403542000000002</v>
      </c>
      <c r="E1822">
        <v>-99.038803999999999</v>
      </c>
    </row>
    <row r="1823" spans="1:5" x14ac:dyDescent="0.45">
      <c r="A18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-99.04-33.03</v>
      </c>
      <c r="B18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-99.0-33.0</v>
      </c>
      <c r="C1823">
        <v>76491</v>
      </c>
      <c r="D1823">
        <v>33.036872000000002</v>
      </c>
      <c r="E1823">
        <v>-99.048806999999996</v>
      </c>
    </row>
    <row r="1824" spans="1:5" x14ac:dyDescent="0.45">
      <c r="A18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-99.11-26.58</v>
      </c>
      <c r="B18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-99.1-26.5</v>
      </c>
      <c r="C1824">
        <v>78545</v>
      </c>
      <c r="D1824">
        <v>26.587174000000001</v>
      </c>
      <c r="E1824">
        <v>-99.119871000000003</v>
      </c>
    </row>
    <row r="1825" spans="1:5" x14ac:dyDescent="0.45">
      <c r="A18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-99.11-26.52</v>
      </c>
      <c r="B18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-99.1-26.5</v>
      </c>
      <c r="C1825">
        <v>78585</v>
      </c>
      <c r="D1825">
        <v>26.523344000000002</v>
      </c>
      <c r="E1825">
        <v>-99.111146000000005</v>
      </c>
    </row>
    <row r="1826" spans="1:5" x14ac:dyDescent="0.45">
      <c r="A18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-99.10-26.67</v>
      </c>
      <c r="B18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-99.1-26.6</v>
      </c>
      <c r="C1826">
        <v>78564</v>
      </c>
      <c r="D1826">
        <v>26.678196</v>
      </c>
      <c r="E1826">
        <v>-99.103088</v>
      </c>
    </row>
    <row r="1827" spans="1:5" x14ac:dyDescent="0.45">
      <c r="A18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-99.16-26.93</v>
      </c>
      <c r="B18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-99.1-26.9</v>
      </c>
      <c r="C1827">
        <v>78076</v>
      </c>
      <c r="D1827">
        <v>26.930928999999999</v>
      </c>
      <c r="E1827">
        <v>-99.162764999999993</v>
      </c>
    </row>
    <row r="1828" spans="1:5" x14ac:dyDescent="0.45">
      <c r="A18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-99.12-27.75</v>
      </c>
      <c r="B18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-99.1-27.7</v>
      </c>
      <c r="C1828">
        <v>78044</v>
      </c>
      <c r="D1828">
        <v>27.751747000000002</v>
      </c>
      <c r="E1828">
        <v>-99.126085000000003</v>
      </c>
    </row>
    <row r="1829" spans="1:5" x14ac:dyDescent="0.45">
      <c r="A18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-99.13-28.37</v>
      </c>
      <c r="B18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-99.1-28.3</v>
      </c>
      <c r="C1829">
        <v>78014</v>
      </c>
      <c r="D1829">
        <v>28.371399</v>
      </c>
      <c r="E1829">
        <v>-99.135334999999998</v>
      </c>
    </row>
    <row r="1830" spans="1:5" x14ac:dyDescent="0.45">
      <c r="A18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-99.17-28.71</v>
      </c>
      <c r="B18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-99.1-28.7</v>
      </c>
      <c r="C1830">
        <v>78017</v>
      </c>
      <c r="D1830">
        <v>28.711946999999999</v>
      </c>
      <c r="E1830">
        <v>-99.177422000000007</v>
      </c>
    </row>
    <row r="1831" spans="1:5" x14ac:dyDescent="0.45">
      <c r="A18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-99.14-28.88</v>
      </c>
      <c r="B18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-99.1-28.8</v>
      </c>
      <c r="C1831">
        <v>78061</v>
      </c>
      <c r="D1831">
        <v>28.888445999999998</v>
      </c>
      <c r="E1831">
        <v>-99.141464999999997</v>
      </c>
    </row>
    <row r="1832" spans="1:5" x14ac:dyDescent="0.45">
      <c r="A18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-99.16-29.13</v>
      </c>
      <c r="B18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-99.1-29.1</v>
      </c>
      <c r="C1832">
        <v>78886</v>
      </c>
      <c r="D1832">
        <v>29.135836999999999</v>
      </c>
      <c r="E1832">
        <v>-99.168887999999995</v>
      </c>
    </row>
    <row r="1833" spans="1:5" x14ac:dyDescent="0.45">
      <c r="A18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-99.14-29.43</v>
      </c>
      <c r="B18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-99.1-29.4</v>
      </c>
      <c r="C1833">
        <v>78861</v>
      </c>
      <c r="D1833">
        <v>29.430007</v>
      </c>
      <c r="E1833">
        <v>-99.149034</v>
      </c>
    </row>
    <row r="1834" spans="1:5" x14ac:dyDescent="0.45">
      <c r="A18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-99.16-30.03</v>
      </c>
      <c r="B18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-99.1-30.0</v>
      </c>
      <c r="C1834">
        <v>78028</v>
      </c>
      <c r="D1834">
        <v>30.036565</v>
      </c>
      <c r="E1834">
        <v>-99.163068999999993</v>
      </c>
    </row>
    <row r="1835" spans="1:5" x14ac:dyDescent="0.45">
      <c r="A18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-99.15-30.46</v>
      </c>
      <c r="B18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-99.1-30.4</v>
      </c>
      <c r="C1835">
        <v>78618</v>
      </c>
      <c r="D1835">
        <v>30.465163</v>
      </c>
      <c r="E1835">
        <v>-99.156225000000006</v>
      </c>
    </row>
    <row r="1836" spans="1:5" x14ac:dyDescent="0.45">
      <c r="A18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-99.15-31.01</v>
      </c>
      <c r="B18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-99.1-31.0</v>
      </c>
      <c r="C1836">
        <v>76887</v>
      </c>
      <c r="D1836">
        <v>31.011897000000001</v>
      </c>
      <c r="E1836">
        <v>-99.159484000000006</v>
      </c>
    </row>
    <row r="1837" spans="1:5" x14ac:dyDescent="0.45">
      <c r="A183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-99.16-31.33</v>
      </c>
      <c r="B183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-99.1-31.3</v>
      </c>
      <c r="C1837">
        <v>76872</v>
      </c>
      <c r="D1837">
        <v>31.331918999999999</v>
      </c>
      <c r="E1837">
        <v>-99.165902000000003</v>
      </c>
    </row>
    <row r="1838" spans="1:5" x14ac:dyDescent="0.45">
      <c r="A183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-99.13-31.51</v>
      </c>
      <c r="B183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-99.1-31.5</v>
      </c>
      <c r="C1838">
        <v>76827</v>
      </c>
      <c r="D1838">
        <v>31.517913</v>
      </c>
      <c r="E1838">
        <v>-99.135467000000006</v>
      </c>
    </row>
    <row r="1839" spans="1:5" x14ac:dyDescent="0.45">
      <c r="A183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-99.15-31.70</v>
      </c>
      <c r="B183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-99.1-31.7</v>
      </c>
      <c r="C1839">
        <v>76823</v>
      </c>
      <c r="D1839">
        <v>31.706204</v>
      </c>
      <c r="E1839">
        <v>-99.151374000000004</v>
      </c>
    </row>
    <row r="1840" spans="1:5" x14ac:dyDescent="0.45">
      <c r="A184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-99.19-32.34</v>
      </c>
      <c r="B184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-99.1-32.3</v>
      </c>
      <c r="C1840">
        <v>76469</v>
      </c>
      <c r="D1840">
        <v>32.340927000000001</v>
      </c>
      <c r="E1840">
        <v>-99.198503000000002</v>
      </c>
    </row>
    <row r="1841" spans="1:5" x14ac:dyDescent="0.45">
      <c r="A184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-99.16-32.55</v>
      </c>
      <c r="B184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-99.1-32.5</v>
      </c>
      <c r="C1841">
        <v>76464</v>
      </c>
      <c r="D1841">
        <v>32.556004000000001</v>
      </c>
      <c r="E1841">
        <v>-99.164736000000005</v>
      </c>
    </row>
    <row r="1842" spans="1:5" x14ac:dyDescent="0.45">
      <c r="A184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-99.10-34.13</v>
      </c>
      <c r="B184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-99.1-34.1</v>
      </c>
      <c r="C1842">
        <v>76373</v>
      </c>
      <c r="D1842">
        <v>34.131687999999997</v>
      </c>
      <c r="E1842">
        <v>-99.106623999999996</v>
      </c>
    </row>
    <row r="1843" spans="1:5" x14ac:dyDescent="0.45">
      <c r="A184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-99.26-27.55</v>
      </c>
      <c r="B184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-99.2-27.5</v>
      </c>
      <c r="C1843">
        <v>78043</v>
      </c>
      <c r="D1843">
        <v>27.554787999999999</v>
      </c>
      <c r="E1843">
        <v>-99.265533000000005</v>
      </c>
    </row>
    <row r="1844" spans="1:5" x14ac:dyDescent="0.45">
      <c r="A184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-99.21-28.29</v>
      </c>
      <c r="B184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-99.2-28.2</v>
      </c>
      <c r="C1844">
        <v>78001</v>
      </c>
      <c r="D1844">
        <v>28.291719000000001</v>
      </c>
      <c r="E1844">
        <v>-99.213215000000005</v>
      </c>
    </row>
    <row r="1845" spans="1:5" x14ac:dyDescent="0.45">
      <c r="A184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-99.28-30.08</v>
      </c>
      <c r="B184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-99.2-30.0</v>
      </c>
      <c r="C1845">
        <v>78025</v>
      </c>
      <c r="D1845">
        <v>30.081841000000001</v>
      </c>
      <c r="E1845">
        <v>-99.282981000000007</v>
      </c>
    </row>
    <row r="1846" spans="1:5" x14ac:dyDescent="0.45">
      <c r="A184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-99.27-30.69</v>
      </c>
      <c r="B184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-99.2-30.6</v>
      </c>
      <c r="C1846">
        <v>76856</v>
      </c>
      <c r="D1846">
        <v>30.691483999999999</v>
      </c>
      <c r="E1846">
        <v>-99.273312000000004</v>
      </c>
    </row>
    <row r="1847" spans="1:5" x14ac:dyDescent="0.45">
      <c r="A184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-99.29-31.64</v>
      </c>
      <c r="B184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-99.2-31.6</v>
      </c>
      <c r="C1847">
        <v>76878</v>
      </c>
      <c r="D1847">
        <v>31.649138000000001</v>
      </c>
      <c r="E1847">
        <v>-99.295377999999999</v>
      </c>
    </row>
    <row r="1848" spans="1:5" x14ac:dyDescent="0.45">
      <c r="A184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-99.29-32.00</v>
      </c>
      <c r="B184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-99.2-32.0</v>
      </c>
      <c r="C1848">
        <v>76828</v>
      </c>
      <c r="D1848">
        <v>32.006166999999998</v>
      </c>
      <c r="E1848">
        <v>-99.292203999999998</v>
      </c>
    </row>
    <row r="1849" spans="1:5" x14ac:dyDescent="0.45">
      <c r="A184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-99.21-32.13</v>
      </c>
      <c r="B184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-99.2-32.1</v>
      </c>
      <c r="C1849">
        <v>76443</v>
      </c>
      <c r="D1849">
        <v>32.133830000000003</v>
      </c>
      <c r="E1849">
        <v>-99.213348999999994</v>
      </c>
    </row>
    <row r="1850" spans="1:5" x14ac:dyDescent="0.45">
      <c r="A185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-99.24-32.79</v>
      </c>
      <c r="B185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-99.2-32.7</v>
      </c>
      <c r="C1850">
        <v>76430</v>
      </c>
      <c r="D1850">
        <v>32.790131000000002</v>
      </c>
      <c r="E1850">
        <v>-99.241839999999996</v>
      </c>
    </row>
    <row r="1851" spans="1:5" x14ac:dyDescent="0.45">
      <c r="A185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-99.26-33.19</v>
      </c>
      <c r="B185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-99.2-33.1</v>
      </c>
      <c r="C1851">
        <v>76483</v>
      </c>
      <c r="D1851">
        <v>33.195202000000002</v>
      </c>
      <c r="E1851">
        <v>-99.268023999999997</v>
      </c>
    </row>
    <row r="1852" spans="1:5" x14ac:dyDescent="0.45">
      <c r="A185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-99.24-33.62</v>
      </c>
      <c r="B185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-99.2-33.6</v>
      </c>
      <c r="C1852">
        <v>76380</v>
      </c>
      <c r="D1852">
        <v>33.621147000000001</v>
      </c>
      <c r="E1852">
        <v>-99.243768000000003</v>
      </c>
    </row>
    <row r="1853" spans="1:5" x14ac:dyDescent="0.45">
      <c r="A185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-99.33-27.12</v>
      </c>
      <c r="B185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-99.3-27.1</v>
      </c>
      <c r="C1853">
        <v>78067</v>
      </c>
      <c r="D1853">
        <v>27.128042000000001</v>
      </c>
      <c r="E1853">
        <v>-99.331147000000001</v>
      </c>
    </row>
    <row r="1854" spans="1:5" x14ac:dyDescent="0.45">
      <c r="A185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-99.34-27.37</v>
      </c>
      <c r="B185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-99.3-27.3</v>
      </c>
      <c r="C1854">
        <v>78046</v>
      </c>
      <c r="D1854">
        <v>27.373695999999999</v>
      </c>
      <c r="E1854">
        <v>-99.346761000000001</v>
      </c>
    </row>
    <row r="1855" spans="1:5" x14ac:dyDescent="0.45">
      <c r="A185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-99.39-28.04</v>
      </c>
      <c r="B185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-99.3-28.0</v>
      </c>
      <c r="C1855">
        <v>78019</v>
      </c>
      <c r="D1855">
        <v>28.041684</v>
      </c>
      <c r="E1855">
        <v>-99.399192999999997</v>
      </c>
    </row>
    <row r="1856" spans="1:5" x14ac:dyDescent="0.45">
      <c r="A185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-99.32-29.28</v>
      </c>
      <c r="B185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-99.3-29.2</v>
      </c>
      <c r="C1856">
        <v>78850</v>
      </c>
      <c r="D1856">
        <v>29.285284999999998</v>
      </c>
      <c r="E1856">
        <v>-99.329182000000003</v>
      </c>
    </row>
    <row r="1857" spans="1:5" x14ac:dyDescent="0.45">
      <c r="A185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-99.31-29.67</v>
      </c>
      <c r="B185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-99.3-29.6</v>
      </c>
      <c r="C1857">
        <v>78883</v>
      </c>
      <c r="D1857">
        <v>29.678298999999999</v>
      </c>
      <c r="E1857">
        <v>-99.316603000000001</v>
      </c>
    </row>
    <row r="1858" spans="1:5" x14ac:dyDescent="0.45">
      <c r="A185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-99.33-29.83</v>
      </c>
      <c r="B185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-99.3-29.8</v>
      </c>
      <c r="C1858">
        <v>78055</v>
      </c>
      <c r="D1858">
        <v>29.830348000000001</v>
      </c>
      <c r="E1858">
        <v>-99.331351999999995</v>
      </c>
    </row>
    <row r="1859" spans="1:5" x14ac:dyDescent="0.45">
      <c r="A185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-99.34-30.15</v>
      </c>
      <c r="B185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-99.3-30.1</v>
      </c>
      <c r="C1859">
        <v>78029</v>
      </c>
      <c r="D1859">
        <v>30.159136</v>
      </c>
      <c r="E1859">
        <v>-99.345011</v>
      </c>
    </row>
    <row r="1860" spans="1:5" x14ac:dyDescent="0.45">
      <c r="A186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-99.30-30.33</v>
      </c>
      <c r="B186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-99.3-30.3</v>
      </c>
      <c r="C1860">
        <v>78631</v>
      </c>
      <c r="D1860">
        <v>30.339770000000001</v>
      </c>
      <c r="E1860">
        <v>-99.306579999999997</v>
      </c>
    </row>
    <row r="1861" spans="1:5" x14ac:dyDescent="0.45">
      <c r="A186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-99.39-31.10</v>
      </c>
      <c r="B186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-99.3-31.1</v>
      </c>
      <c r="C1861">
        <v>76825</v>
      </c>
      <c r="D1861">
        <v>31.105958999999999</v>
      </c>
      <c r="E1861">
        <v>-99.394226000000003</v>
      </c>
    </row>
    <row r="1862" spans="1:5" x14ac:dyDescent="0.45">
      <c r="A186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-99.38-31.51</v>
      </c>
      <c r="B186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-99.3-31.5</v>
      </c>
      <c r="C1862">
        <v>76873</v>
      </c>
      <c r="D1862">
        <v>31.515315999999999</v>
      </c>
      <c r="E1862">
        <v>-99.380600999999999</v>
      </c>
    </row>
    <row r="1863" spans="1:5" x14ac:dyDescent="0.45">
      <c r="A186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-99.35-32.33</v>
      </c>
      <c r="B186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-99.3-32.3</v>
      </c>
      <c r="C1863">
        <v>79504</v>
      </c>
      <c r="D1863">
        <v>32.335802000000001</v>
      </c>
      <c r="E1863">
        <v>-99.350571000000002</v>
      </c>
    </row>
    <row r="1864" spans="1:5" x14ac:dyDescent="0.45">
      <c r="A186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-99.34-34.16</v>
      </c>
      <c r="B186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-99.3-34.1</v>
      </c>
      <c r="C1864">
        <v>76384</v>
      </c>
      <c r="D1864">
        <v>34.160345</v>
      </c>
      <c r="E1864">
        <v>-99.343425999999994</v>
      </c>
    </row>
    <row r="1865" spans="1:5" x14ac:dyDescent="0.45">
      <c r="A186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-99.46-27.54</v>
      </c>
      <c r="B186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-99.4-27.5</v>
      </c>
      <c r="C1865">
        <v>78041</v>
      </c>
      <c r="D1865">
        <v>27.545397999999999</v>
      </c>
      <c r="E1865">
        <v>-99.462022000000005</v>
      </c>
    </row>
    <row r="1866" spans="1:5" x14ac:dyDescent="0.45">
      <c r="A186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-99.45-29.60</v>
      </c>
      <c r="B186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-99.4-29.6</v>
      </c>
      <c r="C1866">
        <v>78884</v>
      </c>
      <c r="D1866">
        <v>29.605008000000002</v>
      </c>
      <c r="E1866">
        <v>-99.459790999999996</v>
      </c>
    </row>
    <row r="1867" spans="1:5" x14ac:dyDescent="0.45">
      <c r="A186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-99.45-31.35</v>
      </c>
      <c r="B186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-99.4-31.3</v>
      </c>
      <c r="C1867">
        <v>76852</v>
      </c>
      <c r="D1867">
        <v>31.357441000000001</v>
      </c>
      <c r="E1867">
        <v>-99.457183999999998</v>
      </c>
    </row>
    <row r="1868" spans="1:5" x14ac:dyDescent="0.45">
      <c r="A186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-99.48-31.53</v>
      </c>
      <c r="B186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-99.4-31.5</v>
      </c>
      <c r="C1868">
        <v>76845</v>
      </c>
      <c r="D1868">
        <v>31.538066000000001</v>
      </c>
      <c r="E1868">
        <v>-99.488185000000001</v>
      </c>
    </row>
    <row r="1869" spans="1:5" x14ac:dyDescent="0.45">
      <c r="A186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-99.48-31.88</v>
      </c>
      <c r="B186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-99.4-31.8</v>
      </c>
      <c r="C1869">
        <v>76834</v>
      </c>
      <c r="D1869">
        <v>31.881335</v>
      </c>
      <c r="E1869">
        <v>-99.481164000000007</v>
      </c>
    </row>
    <row r="1870" spans="1:5" x14ac:dyDescent="0.45">
      <c r="A187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-99.40-34.32</v>
      </c>
      <c r="B187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-99.4-34.3</v>
      </c>
      <c r="C1870">
        <v>79247</v>
      </c>
      <c r="D1870">
        <v>34.329813000000001</v>
      </c>
      <c r="E1870">
        <v>-99.409069000000002</v>
      </c>
    </row>
    <row r="1871" spans="1:5" x14ac:dyDescent="0.45">
      <c r="A187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-99.50-27.51</v>
      </c>
      <c r="B187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-99.5-27.5</v>
      </c>
      <c r="C1871">
        <v>78040</v>
      </c>
      <c r="D1871">
        <v>27.513811</v>
      </c>
      <c r="E1871">
        <v>-99.502143000000004</v>
      </c>
    </row>
    <row r="1872" spans="1:5" x14ac:dyDescent="0.45">
      <c r="A187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-99.50-28.52</v>
      </c>
      <c r="B187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-99.5-28.5</v>
      </c>
      <c r="C1872">
        <v>78830</v>
      </c>
      <c r="D1872">
        <v>28.524902999999998</v>
      </c>
      <c r="E1872">
        <v>-99.508480000000006</v>
      </c>
    </row>
    <row r="1873" spans="1:5" x14ac:dyDescent="0.45">
      <c r="A187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-99.56-28.88</v>
      </c>
      <c r="B187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-99.5-28.8</v>
      </c>
      <c r="C1873">
        <v>78829</v>
      </c>
      <c r="D1873">
        <v>28.888748</v>
      </c>
      <c r="E1873">
        <v>-99.562652</v>
      </c>
    </row>
    <row r="1874" spans="1:5" x14ac:dyDescent="0.45">
      <c r="A187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-99.52-29.38</v>
      </c>
      <c r="B187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-99.5-29.3</v>
      </c>
      <c r="C1874">
        <v>78881</v>
      </c>
      <c r="D1874">
        <v>29.383669999999999</v>
      </c>
      <c r="E1874">
        <v>-99.529696999999999</v>
      </c>
    </row>
    <row r="1875" spans="1:5" x14ac:dyDescent="0.45">
      <c r="A187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-99.54-29.80</v>
      </c>
      <c r="B187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-99.5-29.8</v>
      </c>
      <c r="C1875">
        <v>78885</v>
      </c>
      <c r="D1875">
        <v>29.809429000000002</v>
      </c>
      <c r="E1875">
        <v>-99.540242000000006</v>
      </c>
    </row>
    <row r="1876" spans="1:5" x14ac:dyDescent="0.45">
      <c r="A187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-99.51-30.04</v>
      </c>
      <c r="B187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-99.5-30.0</v>
      </c>
      <c r="C1876">
        <v>78024</v>
      </c>
      <c r="D1876">
        <v>30.043921999999998</v>
      </c>
      <c r="E1876">
        <v>-99.515501</v>
      </c>
    </row>
    <row r="1877" spans="1:5" x14ac:dyDescent="0.45">
      <c r="A187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-99.58-30.69</v>
      </c>
      <c r="B187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-99.5-30.6</v>
      </c>
      <c r="C1877">
        <v>76854</v>
      </c>
      <c r="D1877">
        <v>30.694786000000001</v>
      </c>
      <c r="E1877">
        <v>-99.581344000000001</v>
      </c>
    </row>
    <row r="1878" spans="1:5" x14ac:dyDescent="0.45">
      <c r="A187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-99.57-30.84</v>
      </c>
      <c r="B187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-99.5-30.8</v>
      </c>
      <c r="C1878">
        <v>76848</v>
      </c>
      <c r="D1878">
        <v>30.843122000000001</v>
      </c>
      <c r="E1878">
        <v>-99.570053000000001</v>
      </c>
    </row>
    <row r="1879" spans="1:5" x14ac:dyDescent="0.45">
      <c r="A187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-99.54-31.44</v>
      </c>
      <c r="B187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-99.5-31.4</v>
      </c>
      <c r="C1879">
        <v>76836</v>
      </c>
      <c r="D1879">
        <v>31.443363000000002</v>
      </c>
      <c r="E1879">
        <v>-99.549126999999999</v>
      </c>
    </row>
    <row r="1880" spans="1:5" x14ac:dyDescent="0.45">
      <c r="A188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-99.56-31.73</v>
      </c>
      <c r="B188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-99.5-31.7</v>
      </c>
      <c r="C1880">
        <v>76884</v>
      </c>
      <c r="D1880">
        <v>31.736902000000001</v>
      </c>
      <c r="E1880">
        <v>-99.567791</v>
      </c>
    </row>
    <row r="1881" spans="1:5" x14ac:dyDescent="0.45">
      <c r="A188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-99.51-32.26</v>
      </c>
      <c r="B188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-99.5-32.2</v>
      </c>
      <c r="C1881">
        <v>79510</v>
      </c>
      <c r="D1881">
        <v>32.266413</v>
      </c>
      <c r="E1881">
        <v>-99.518894000000003</v>
      </c>
    </row>
    <row r="1882" spans="1:5" x14ac:dyDescent="0.45">
      <c r="A188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-99.55-32.85</v>
      </c>
      <c r="B188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-99.5-32.8</v>
      </c>
      <c r="C1882">
        <v>79533</v>
      </c>
      <c r="D1882">
        <v>32.857171000000001</v>
      </c>
      <c r="E1882">
        <v>-99.551490000000001</v>
      </c>
    </row>
    <row r="1883" spans="1:5" x14ac:dyDescent="0.45">
      <c r="A188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-99.55-33.47</v>
      </c>
      <c r="B188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-99.5-33.4</v>
      </c>
      <c r="C1883">
        <v>76363</v>
      </c>
      <c r="D1883">
        <v>33.475951999999999</v>
      </c>
      <c r="E1883">
        <v>-99.551824999999994</v>
      </c>
    </row>
    <row r="1884" spans="1:5" x14ac:dyDescent="0.45">
      <c r="A188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-99.51-34.25</v>
      </c>
      <c r="B188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-99.5-34.2</v>
      </c>
      <c r="C1884">
        <v>79225</v>
      </c>
      <c r="D1884">
        <v>34.255930999999997</v>
      </c>
      <c r="E1884">
        <v>-99.515203999999997</v>
      </c>
    </row>
    <row r="1885" spans="1:5" x14ac:dyDescent="0.45">
      <c r="A188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-99.68-27.83</v>
      </c>
      <c r="B188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-99.6-27.8</v>
      </c>
      <c r="C1885">
        <v>78045</v>
      </c>
      <c r="D1885">
        <v>27.833815000000001</v>
      </c>
      <c r="E1885">
        <v>-99.681424000000007</v>
      </c>
    </row>
    <row r="1886" spans="1:5" x14ac:dyDescent="0.45">
      <c r="A188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-99.63-29.30</v>
      </c>
      <c r="B188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-99.6-29.3</v>
      </c>
      <c r="C1886">
        <v>78870</v>
      </c>
      <c r="D1886">
        <v>29.303816999999999</v>
      </c>
      <c r="E1886">
        <v>-99.630829000000006</v>
      </c>
    </row>
    <row r="1887" spans="1:5" x14ac:dyDescent="0.45">
      <c r="A188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-99.68-29.64</v>
      </c>
      <c r="B188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-99.6-29.6</v>
      </c>
      <c r="C1887">
        <v>78879</v>
      </c>
      <c r="D1887">
        <v>29.644469999999998</v>
      </c>
      <c r="E1887">
        <v>-99.682471000000007</v>
      </c>
    </row>
    <row r="1888" spans="1:5" x14ac:dyDescent="0.45">
      <c r="A188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-99.62-30.09</v>
      </c>
      <c r="B188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-99.6-30.0</v>
      </c>
      <c r="C1888">
        <v>78058</v>
      </c>
      <c r="D1888">
        <v>30.095115</v>
      </c>
      <c r="E1888">
        <v>-99.628210999999993</v>
      </c>
    </row>
    <row r="1889" spans="1:5" x14ac:dyDescent="0.45">
      <c r="A188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-99.61-31.17</v>
      </c>
      <c r="B188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-99.6-31.1</v>
      </c>
      <c r="C1889">
        <v>76858</v>
      </c>
      <c r="D1889">
        <v>31.176950999999999</v>
      </c>
      <c r="E1889">
        <v>-99.616411999999997</v>
      </c>
    </row>
    <row r="1890" spans="1:5" x14ac:dyDescent="0.45">
      <c r="A189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-99.68-31.41</v>
      </c>
      <c r="B189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-99.6-31.4</v>
      </c>
      <c r="C1890">
        <v>76862</v>
      </c>
      <c r="D1890">
        <v>31.411504999999998</v>
      </c>
      <c r="E1890">
        <v>-99.682322999999997</v>
      </c>
    </row>
    <row r="1891" spans="1:5" x14ac:dyDescent="0.45">
      <c r="A189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-99.64-31.60</v>
      </c>
      <c r="B189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-99.6-31.6</v>
      </c>
      <c r="C1891">
        <v>76888</v>
      </c>
      <c r="D1891">
        <v>31.609898999999999</v>
      </c>
      <c r="E1891">
        <v>-99.64049</v>
      </c>
    </row>
    <row r="1892" spans="1:5" x14ac:dyDescent="0.45">
      <c r="A189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-99.68-31.97</v>
      </c>
      <c r="B189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-99.6-31.9</v>
      </c>
      <c r="C1892">
        <v>79538</v>
      </c>
      <c r="D1892">
        <v>31.970613</v>
      </c>
      <c r="E1892">
        <v>-99.684163999999996</v>
      </c>
    </row>
    <row r="1893" spans="1:5" x14ac:dyDescent="0.45">
      <c r="A189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-99.69-32.04</v>
      </c>
      <c r="B189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-99.6-32.0</v>
      </c>
      <c r="C1893">
        <v>79519</v>
      </c>
      <c r="D1893">
        <v>32.049869000000001</v>
      </c>
      <c r="E1893">
        <v>-99.693760999999995</v>
      </c>
    </row>
    <row r="1894" spans="1:5" x14ac:dyDescent="0.45">
      <c r="A189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-99.66-32.33</v>
      </c>
      <c r="B189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-99.6-32.3</v>
      </c>
      <c r="C1894">
        <v>79602</v>
      </c>
      <c r="D1894">
        <v>32.335676999999997</v>
      </c>
      <c r="E1894">
        <v>-99.667488000000006</v>
      </c>
    </row>
    <row r="1895" spans="1:5" x14ac:dyDescent="0.45">
      <c r="A189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-99.66-32.57</v>
      </c>
      <c r="B189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-99.6-32.5</v>
      </c>
      <c r="C1895">
        <v>79601</v>
      </c>
      <c r="D1895">
        <v>32.576489000000002</v>
      </c>
      <c r="E1895">
        <v>-99.665323000000001</v>
      </c>
    </row>
    <row r="1896" spans="1:5" x14ac:dyDescent="0.45">
      <c r="A189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-99.69-32.86</v>
      </c>
      <c r="B189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-99.6-32.8</v>
      </c>
      <c r="C1896">
        <v>79503</v>
      </c>
      <c r="D1896">
        <v>32.868608999999999</v>
      </c>
      <c r="E1896">
        <v>-99.692922999999993</v>
      </c>
    </row>
    <row r="1897" spans="1:5" x14ac:dyDescent="0.45">
      <c r="A189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-99.65-33.12</v>
      </c>
      <c r="B189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-99.6-33.1</v>
      </c>
      <c r="C1897">
        <v>79521</v>
      </c>
      <c r="D1897">
        <v>33.122684999999997</v>
      </c>
      <c r="E1897">
        <v>-99.650389000000004</v>
      </c>
    </row>
    <row r="1898" spans="1:5" x14ac:dyDescent="0.45">
      <c r="A189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-99.64-33.32</v>
      </c>
      <c r="B189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-99.6-33.3</v>
      </c>
      <c r="C1898">
        <v>76388</v>
      </c>
      <c r="D1898">
        <v>33.322836000000002</v>
      </c>
      <c r="E1898">
        <v>-99.642126000000005</v>
      </c>
    </row>
    <row r="1899" spans="1:5" x14ac:dyDescent="0.45">
      <c r="A189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-99.64-33.48</v>
      </c>
      <c r="B189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-99.6-33.4</v>
      </c>
      <c r="C1899">
        <v>76371</v>
      </c>
      <c r="D1899">
        <v>33.484962000000003</v>
      </c>
      <c r="E1899">
        <v>-99.642707000000001</v>
      </c>
    </row>
    <row r="1900" spans="1:5" x14ac:dyDescent="0.45">
      <c r="A190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-99.70-28.30</v>
      </c>
      <c r="B190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-99.7-28.3</v>
      </c>
      <c r="C1900">
        <v>78836</v>
      </c>
      <c r="D1900">
        <v>28.301642000000001</v>
      </c>
      <c r="E1900">
        <v>-99.704277000000005</v>
      </c>
    </row>
    <row r="1901" spans="1:5" x14ac:dyDescent="0.45">
      <c r="A190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-99.73-28.42</v>
      </c>
      <c r="B190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-99.7-28.4</v>
      </c>
      <c r="C1901">
        <v>78827</v>
      </c>
      <c r="D1901">
        <v>28.421951</v>
      </c>
      <c r="E1901">
        <v>-99.733001999999999</v>
      </c>
    </row>
    <row r="1902" spans="1:5" x14ac:dyDescent="0.45">
      <c r="A190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-99.74-29.53</v>
      </c>
      <c r="B190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-99.7-29.5</v>
      </c>
      <c r="C1902">
        <v>78838</v>
      </c>
      <c r="D1902">
        <v>29.536636000000001</v>
      </c>
      <c r="E1902">
        <v>-99.746893</v>
      </c>
    </row>
    <row r="1903" spans="1:5" x14ac:dyDescent="0.45">
      <c r="A190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-99.72-29.81</v>
      </c>
      <c r="B190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-99.7-29.8</v>
      </c>
      <c r="C1903">
        <v>78873</v>
      </c>
      <c r="D1903">
        <v>29.815376000000001</v>
      </c>
      <c r="E1903">
        <v>-99.727301999999995</v>
      </c>
    </row>
    <row r="1904" spans="1:5" x14ac:dyDescent="0.45">
      <c r="A190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-99.70-31.81</v>
      </c>
      <c r="B190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-99.7-31.8</v>
      </c>
      <c r="C1904">
        <v>76882</v>
      </c>
      <c r="D1904">
        <v>31.816904000000001</v>
      </c>
      <c r="E1904">
        <v>-99.702274000000003</v>
      </c>
    </row>
    <row r="1905" spans="1:5" x14ac:dyDescent="0.45">
      <c r="A190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-99.74-32.11</v>
      </c>
      <c r="B190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-99.7-32.1</v>
      </c>
      <c r="C1905">
        <v>79530</v>
      </c>
      <c r="D1905">
        <v>32.118932000000001</v>
      </c>
      <c r="E1905">
        <v>-99.748801</v>
      </c>
    </row>
    <row r="1906" spans="1:5" x14ac:dyDescent="0.45">
      <c r="A190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-99.78-32.43</v>
      </c>
      <c r="B190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-99.7-32.4</v>
      </c>
      <c r="C1906">
        <v>79605</v>
      </c>
      <c r="D1906">
        <v>32.434598999999999</v>
      </c>
      <c r="E1906">
        <v>-99.781827000000007</v>
      </c>
    </row>
    <row r="1907" spans="1:5" x14ac:dyDescent="0.45">
      <c r="A190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-99.71-32.46</v>
      </c>
      <c r="B190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-99.7-32.4</v>
      </c>
      <c r="C1907">
        <v>79699</v>
      </c>
      <c r="D1907">
        <v>32.462235</v>
      </c>
      <c r="E1907">
        <v>-99.715894000000006</v>
      </c>
    </row>
    <row r="1908" spans="1:5" x14ac:dyDescent="0.45">
      <c r="A190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-99.76-33.89</v>
      </c>
      <c r="B190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-99.7-33.8</v>
      </c>
      <c r="C1908">
        <v>79227</v>
      </c>
      <c r="D1908">
        <v>33.899684999999998</v>
      </c>
      <c r="E1908">
        <v>-99.769784000000001</v>
      </c>
    </row>
    <row r="1909" spans="1:5" x14ac:dyDescent="0.45">
      <c r="A190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-99.82-28.71</v>
      </c>
      <c r="B190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-99.8-28.7</v>
      </c>
      <c r="C1909">
        <v>78839</v>
      </c>
      <c r="D1909">
        <v>28.718319000000001</v>
      </c>
      <c r="E1909">
        <v>-99.823475999999999</v>
      </c>
    </row>
    <row r="1910" spans="1:5" x14ac:dyDescent="0.45">
      <c r="A191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-99.86-28.92</v>
      </c>
      <c r="B191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-99.8-28.9</v>
      </c>
      <c r="C1910">
        <v>78872</v>
      </c>
      <c r="D1910">
        <v>28.926452000000001</v>
      </c>
      <c r="E1910">
        <v>-99.865145999999996</v>
      </c>
    </row>
    <row r="1911" spans="1:5" x14ac:dyDescent="0.45">
      <c r="A191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-99.89-29.36</v>
      </c>
      <c r="B191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-99.8-29.3</v>
      </c>
      <c r="C1911">
        <v>78801</v>
      </c>
      <c r="D1911">
        <v>29.362904</v>
      </c>
      <c r="E1911">
        <v>-99.898132000000004</v>
      </c>
    </row>
    <row r="1912" spans="1:5" x14ac:dyDescent="0.45">
      <c r="A191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-99.82-30.47</v>
      </c>
      <c r="B191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-99.8-30.4</v>
      </c>
      <c r="C1912">
        <v>76849</v>
      </c>
      <c r="D1912">
        <v>30.472352000000001</v>
      </c>
      <c r="E1912">
        <v>-99.821505999999999</v>
      </c>
    </row>
    <row r="1913" spans="1:5" x14ac:dyDescent="0.45">
      <c r="A191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-99.85-30.88</v>
      </c>
      <c r="B191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-99.8-30.8</v>
      </c>
      <c r="C1913">
        <v>76859</v>
      </c>
      <c r="D1913">
        <v>30.884364999999999</v>
      </c>
      <c r="E1913">
        <v>-99.853989999999996</v>
      </c>
    </row>
    <row r="1914" spans="1:5" x14ac:dyDescent="0.45">
      <c r="A191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-99.89-31.22</v>
      </c>
      <c r="B191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-99.8-31.2</v>
      </c>
      <c r="C1914">
        <v>76837</v>
      </c>
      <c r="D1914">
        <v>31.222791999999998</v>
      </c>
      <c r="E1914">
        <v>-99.896164999999996</v>
      </c>
    </row>
    <row r="1915" spans="1:5" x14ac:dyDescent="0.45">
      <c r="A191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-99.81-32.14</v>
      </c>
      <c r="B191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-99.8-32.1</v>
      </c>
      <c r="C1915">
        <v>79541</v>
      </c>
      <c r="D1915">
        <v>32.147787999999998</v>
      </c>
      <c r="E1915">
        <v>-99.810222999999993</v>
      </c>
    </row>
    <row r="1916" spans="1:5" x14ac:dyDescent="0.45">
      <c r="A191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-99.82-32.27</v>
      </c>
      <c r="B191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-99.8-32.2</v>
      </c>
      <c r="C1916">
        <v>79508</v>
      </c>
      <c r="D1916">
        <v>32.274081000000002</v>
      </c>
      <c r="E1916">
        <v>-99.826041000000004</v>
      </c>
    </row>
    <row r="1917" spans="1:5" x14ac:dyDescent="0.45">
      <c r="A191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-99.86-32.23</v>
      </c>
      <c r="B191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-99.8-32.2</v>
      </c>
      <c r="C1917">
        <v>79562</v>
      </c>
      <c r="D1917">
        <v>32.236251000000003</v>
      </c>
      <c r="E1917">
        <v>-99.866450999999998</v>
      </c>
    </row>
    <row r="1918" spans="1:5" x14ac:dyDescent="0.45">
      <c r="A191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-99.81-32.36</v>
      </c>
      <c r="B191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-99.8-32.3</v>
      </c>
      <c r="C1918">
        <v>79606</v>
      </c>
      <c r="D1918">
        <v>32.362783</v>
      </c>
      <c r="E1918">
        <v>-99.817313999999996</v>
      </c>
    </row>
    <row r="1919" spans="1:5" x14ac:dyDescent="0.45">
      <c r="A191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-99.83-32.43</v>
      </c>
      <c r="B191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-99.8-32.4</v>
      </c>
      <c r="C1919">
        <v>79607</v>
      </c>
      <c r="D1919">
        <v>32.430349999999997</v>
      </c>
      <c r="E1919">
        <v>-99.832640999999995</v>
      </c>
    </row>
    <row r="1920" spans="1:5" x14ac:dyDescent="0.45">
      <c r="A192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-99.83-32.63</v>
      </c>
      <c r="B192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-99.8-32.6</v>
      </c>
      <c r="C1920">
        <v>79525</v>
      </c>
      <c r="D1920">
        <v>32.630369000000002</v>
      </c>
      <c r="E1920">
        <v>-99.830592999999993</v>
      </c>
    </row>
    <row r="1921" spans="1:5" x14ac:dyDescent="0.45">
      <c r="A192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-99.85-32.94</v>
      </c>
      <c r="B192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-99.8-32.9</v>
      </c>
      <c r="C1921">
        <v>79553</v>
      </c>
      <c r="D1921">
        <v>32.940911</v>
      </c>
      <c r="E1921">
        <v>-99.850964000000005</v>
      </c>
    </row>
    <row r="1922" spans="1:5" x14ac:dyDescent="0.45">
      <c r="A192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-99.87-33.36</v>
      </c>
      <c r="B192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-99.8-33.3</v>
      </c>
      <c r="C1922">
        <v>79539</v>
      </c>
      <c r="D1922">
        <v>33.361114000000001</v>
      </c>
      <c r="E1922">
        <v>-99.876874999999998</v>
      </c>
    </row>
    <row r="1923" spans="1:5" x14ac:dyDescent="0.45">
      <c r="A192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-99.85-33.30</v>
      </c>
      <c r="B192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-99.8-33.3</v>
      </c>
      <c r="C1923">
        <v>79544</v>
      </c>
      <c r="D1923">
        <v>33.301509000000003</v>
      </c>
      <c r="E1923">
        <v>-99.852900000000005</v>
      </c>
    </row>
    <row r="1924" spans="1:5" x14ac:dyDescent="0.45">
      <c r="A192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-99.85-33.43</v>
      </c>
      <c r="B192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-99.8-33.4</v>
      </c>
      <c r="C1924">
        <v>79529</v>
      </c>
      <c r="D1924">
        <v>33.431837000000002</v>
      </c>
      <c r="E1924">
        <v>-99.853667000000002</v>
      </c>
    </row>
    <row r="1925" spans="1:5" x14ac:dyDescent="0.45">
      <c r="A192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-99.80-33.57</v>
      </c>
      <c r="B192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-99.8-33.5</v>
      </c>
      <c r="C1925">
        <v>79505</v>
      </c>
      <c r="D1925">
        <v>33.577057000000003</v>
      </c>
      <c r="E1925">
        <v>-99.809712000000005</v>
      </c>
    </row>
    <row r="1926" spans="1:5" x14ac:dyDescent="0.45">
      <c r="A192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-99.81-34.30</v>
      </c>
      <c r="B192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-99.8-34.3</v>
      </c>
      <c r="C1926">
        <v>79252</v>
      </c>
      <c r="D1926">
        <v>34.304335000000002</v>
      </c>
      <c r="E1926">
        <v>-99.818916000000002</v>
      </c>
    </row>
    <row r="1927" spans="1:5" x14ac:dyDescent="0.45">
      <c r="A1927"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-99.91-28.45</v>
      </c>
      <c r="B1927"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-99.9-28.4</v>
      </c>
      <c r="C1927">
        <v>78834</v>
      </c>
      <c r="D1927">
        <v>28.454034</v>
      </c>
      <c r="E1927">
        <v>-99.917846999999995</v>
      </c>
    </row>
    <row r="1928" spans="1:5" x14ac:dyDescent="0.45">
      <c r="A1928"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-99.93-31.46</v>
      </c>
      <c r="B1928"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-99.9-31.4</v>
      </c>
      <c r="C1928">
        <v>76866</v>
      </c>
      <c r="D1928">
        <v>31.460967</v>
      </c>
      <c r="E1928">
        <v>-99.933766000000006</v>
      </c>
    </row>
    <row r="1929" spans="1:5" x14ac:dyDescent="0.45">
      <c r="A1929"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-99.99-31.60</v>
      </c>
      <c r="B1929"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-99.9-31.6</v>
      </c>
      <c r="C1929">
        <v>76875</v>
      </c>
      <c r="D1929">
        <v>31.602931000000002</v>
      </c>
      <c r="E1929">
        <v>-99.999544999999998</v>
      </c>
    </row>
    <row r="1930" spans="1:5" x14ac:dyDescent="0.45">
      <c r="A1930"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-99.93-31.73</v>
      </c>
      <c r="B1930"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-99.9-31.7</v>
      </c>
      <c r="C1930">
        <v>76821</v>
      </c>
      <c r="D1930">
        <v>31.738575999999998</v>
      </c>
      <c r="E1930">
        <v>-99.934162000000001</v>
      </c>
    </row>
    <row r="1931" spans="1:5" x14ac:dyDescent="0.45">
      <c r="A1931"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-99.95-31.97</v>
      </c>
      <c r="B1931"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-99.9-31.9</v>
      </c>
      <c r="C1931">
        <v>79567</v>
      </c>
      <c r="D1931">
        <v>31.972434</v>
      </c>
      <c r="E1931">
        <v>-99.950294</v>
      </c>
    </row>
    <row r="1932" spans="1:5" x14ac:dyDescent="0.45">
      <c r="A1932"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-99.92-32.33</v>
      </c>
      <c r="B1932"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-99.9-32.3</v>
      </c>
      <c r="C1932">
        <v>79603</v>
      </c>
      <c r="D1932">
        <v>32.333551</v>
      </c>
      <c r="E1932">
        <v>-99.927723999999998</v>
      </c>
    </row>
    <row r="1933" spans="1:5" x14ac:dyDescent="0.45">
      <c r="A1933"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-99.90-32.41</v>
      </c>
      <c r="B1933"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-99.9-32.4</v>
      </c>
      <c r="C1933">
        <v>79563</v>
      </c>
      <c r="D1933">
        <v>32.415823000000003</v>
      </c>
      <c r="E1933">
        <v>-99.906229999999994</v>
      </c>
    </row>
    <row r="1934" spans="1:5" x14ac:dyDescent="0.45">
      <c r="A1934"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-99.90-32.74</v>
      </c>
      <c r="B1934"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-99.9-32.7</v>
      </c>
      <c r="C1934">
        <v>79501</v>
      </c>
      <c r="D1934">
        <v>32.747863000000002</v>
      </c>
      <c r="E1934">
        <v>-99.905394000000001</v>
      </c>
    </row>
    <row r="1935" spans="1:5" x14ac:dyDescent="0.45">
      <c r="A1935"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-99.91-33.04</v>
      </c>
      <c r="B1935"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-99.9-33.0</v>
      </c>
      <c r="C1935">
        <v>79548</v>
      </c>
      <c r="D1935">
        <v>33.049768</v>
      </c>
      <c r="E1935">
        <v>-99.918963000000005</v>
      </c>
    </row>
    <row r="1936" spans="1:5" x14ac:dyDescent="0.45">
      <c r="A1936" t="str">
        <f>_xlfn.CONCAT(LEFT(zipcodecoordinates[[#This Row],[Long]],FIND(".",zipcodecoordinates[[#This Row],[Long]],1)-1),MID(zipcodecoordinates[[#This Row],[Long]],FIND(".",zipcodecoordinates[[#This Row],[Long]],1),3),"-",LEFT(zipcodecoordinates[[#This Row],[Lat]],FIND(".",zipcodecoordinates[[#This Row],[Lat]],1)-1),MID(zipcodecoordinates[[#This Row],[Lat]],FIND(".",zipcodecoordinates[[#This Row],[Lat]],1),3))</f>
        <v>-99.90-33.19</v>
      </c>
      <c r="B1936" t="str">
        <f>_xlfn.CONCAT(LEFT(zipcodecoordinates[[#This Row],[Long]],FIND(".",zipcodecoordinates[[#This Row],[Long]],1)-1),MID(zipcodecoordinates[[#This Row],[Long]],FIND(".",zipcodecoordinates[[#This Row],[Long]],1),2),"-",LEFT(zipcodecoordinates[[#This Row],[Lat]],FIND(".",zipcodecoordinates[[#This Row],[Lat]],1)-1),MID(zipcodecoordinates[[#This Row],[Lat]],FIND(".",zipcodecoordinates[[#This Row],[Lat]],1),2))</f>
        <v>-99.9-33.1</v>
      </c>
      <c r="C1936">
        <v>79547</v>
      </c>
      <c r="D1936">
        <v>33.197744</v>
      </c>
      <c r="E1936">
        <v>-99.905443000000005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dcterms:created xsi:type="dcterms:W3CDTF">2017-09-08T20:45:24Z</dcterms:created>
  <dcterms:modified xsi:type="dcterms:W3CDTF">2017-09-18T14:06:02Z</dcterms:modified>
</cp:coreProperties>
</file>