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72698988-94C7-4F60-AD64-3815FB7DDBF9}" xr6:coauthVersionLast="45" xr6:coauthVersionMax="45" xr10:uidLastSave="{00000000-0000-0000-0000-000000000000}"/>
  <bookViews>
    <workbookView xWindow="-108" yWindow="-108" windowWidth="23256" windowHeight="12576" firstSheet="2" activeTab="13"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8" i="17"/>
  <c r="E5" i="11"/>
  <c r="R2" i="23" l="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M19" i="21" l="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N5" i="21" l="1"/>
  <c r="N6" i="21"/>
  <c r="N4" i="21"/>
  <c r="M5" i="21"/>
  <c r="M6" i="21"/>
  <c r="M4" i="21"/>
  <c r="R4" i="21"/>
  <c r="R5" i="21"/>
  <c r="AC10" i="3"/>
  <c r="AC3" i="3"/>
  <c r="W44" i="3" s="1"/>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6" i="11"/>
  <c r="AF7" i="11"/>
  <c r="AE6" i="11"/>
  <c r="AE5" i="11"/>
  <c r="AE7"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<sst xmlns="http://schemas.openxmlformats.org/spreadsheetml/2006/main" count="15540" uniqueCount="3027">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</sst>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6" dataCellStyle="Normal"/>
    <tableColumn id="20" xr3:uid="{11AEFC80-1E16-4D91-8459-B8805AEEDB6F}" name="AAEFF2" dataDxfId="315"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4" dataCellStyle="Normal"/>
    <tableColumn id="25" xr3:uid="{41995CCA-9823-4FE3-B0CD-F57941083F1C}" name="SkillName2" dataCellStyle="Normal"/>
    <tableColumn id="26" xr3:uid="{BCC52DCA-CA26-458D-945E-A7FFC14E2540}" name="SkillName3" dataDxfId="313"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7" totalsRowShown="0" headerRowBorderDxfId="312" tableBorderDxfId="311" totalsRowBorderDxfId="310" headerRowCellStyle="Normal" dataCellStyle="Normal">
  <autoFilter ref="A8:AH187"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09" dataCellStyle="Normal"/>
    <tableColumn id="17" xr3:uid="{2A67BFE6-15CE-4DDC-ADC5-73786A1E2835}" name="EFF" dataDxfId="308" dataCellStyle="Normal"/>
    <tableColumn id="18" xr3:uid="{3DF7A4AC-7346-4B44-841D-53B0C215B2D7}" name="SECEFF" dataDxfId="307" dataCellStyle="Normal"/>
    <tableColumn id="21" xr3:uid="{F4AC12BA-E344-4FB6-B8F9-0A799A7E0958}" name="AAEFF" dataDxfId="306" dataCellStyle="Normal"/>
    <tableColumn id="22" xr3:uid="{E5C7DCB5-4984-4021-80DD-D0CC476676F2}" name="AAEFF2" dataDxfId="305" dataCellStyle="Normal"/>
    <tableColumn id="23" xr3:uid="{6CBDFD34-7829-4EAF-A1CE-E895033CF968}" name="Barg1" dataDxfId="304" dataCellStyle="Normal"/>
    <tableColumn id="24" xr3:uid="{C8B3AE6B-2256-47AF-9564-EB14A1ECAF85}" name="Barg2" dataDxfId="303" dataCellStyle="Normal"/>
    <tableColumn id="25" xr3:uid="{D715069E-375F-45D7-B085-A59E97F9D443}" name="Barg3" dataDxfId="302" dataCellStyle="Normal"/>
    <tableColumn id="26" xr3:uid="{B7EA0C24-ED71-423D-BE75-449C5980B786}" name="Barg4" dataDxfId="301" dataCellStyle="Normal"/>
    <tableColumn id="27" xr3:uid="{71AD5049-4500-4861-950F-1DA9ED9C9806}" name="Skill1" dataDxfId="300" dataCellStyle="Normal"/>
    <tableColumn id="28" xr3:uid="{B625323D-0937-4A9B-9AE8-2BAB613318A3}" name="Skill2" dataDxfId="299" dataCellStyle="Normal"/>
    <tableColumn id="29" xr3:uid="{79D33777-38A8-422B-8615-CC85536FFE17}" name="Skill3" dataDxfId="298" dataCellStyle="Normal"/>
    <tableColumn id="33" xr3:uid="{AEE66BF6-3B32-48F6-8D00-2148B4D541BE}" name="Skill4" dataDxfId="297"/>
    <tableColumn id="30" xr3:uid="{AE606BB7-D976-4360-B9BD-46FDC85FED91}" name="SkillName1" dataDxfId="296" dataCellStyle="Normal"/>
    <tableColumn id="31" xr3:uid="{4044357A-39F4-4E6A-B370-F9AEFEEF7716}" name="SkillName2" dataDxfId="295" dataCellStyle="Normal"/>
    <tableColumn id="32" xr3:uid="{F678C30D-A3B8-4BA8-9BC6-64D1B55AC329}" name="SkillName3" dataDxfId="294" dataCellStyle="Normal"/>
    <tableColumn id="34" xr3:uid="{72EA9D3E-6D98-457C-8E8F-7B6FBAF38F0D}" name="SkillName4" dataDxfId="29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9:AH290" totalsRowShown="0" headerRowBorderDxfId="292" tableBorderDxfId="291" totalsRowBorderDxfId="290" headerRowCellStyle="Normal" dataCellStyle="Normal">
  <autoFilter ref="A189:AH290" xr:uid="{DCF42953-2A4B-40C4-A913-F9DEA117FD4C}"/>
  <sortState xmlns:xlrd2="http://schemas.microsoft.com/office/spreadsheetml/2017/richdata2" ref="A190:AH290">
    <sortCondition ref="B189:B290"/>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89" dataCellStyle="Normal"/>
    <tableColumn id="18" xr3:uid="{DFE17054-EDA1-43BC-B21D-FB5FF7317D3A}" name="SECEFF" dataDxfId="288" dataCellStyle="Normal"/>
    <tableColumn id="21" xr3:uid="{7351A65C-A708-48E5-9AF2-C1C94F0AD4B7}" name="AAEFF" dataDxfId="287" dataCellStyle="Normal"/>
    <tableColumn id="22" xr3:uid="{95770387-CF77-49CD-97C1-226AC22157A6}" name="AAEFF2" dataDxfId="286" dataCellStyle="Normal"/>
    <tableColumn id="23" xr3:uid="{09158B8A-0DED-4002-B090-85C409095B4A}" name="Barg1" dataDxfId="285" dataCellStyle="Normal"/>
    <tableColumn id="24" xr3:uid="{8660D778-4503-4F6D-9FB2-0528F5D07BA6}" name="Barg2" dataDxfId="284" dataCellStyle="Normal"/>
    <tableColumn id="25" xr3:uid="{E8F5ADE1-387C-4579-8350-DE28082285BF}" name="Barg3" dataDxfId="283" dataCellStyle="Normal"/>
    <tableColumn id="26" xr3:uid="{FBE0E012-84D3-4D30-BB9A-EA7CEDF055BB}" name="Barg4" dataDxfId="282" dataCellStyle="Normal"/>
    <tableColumn id="27" xr3:uid="{F17561C5-2101-47C4-BF48-D44D89BACF2B}" name="Skill1" dataDxfId="281" dataCellStyle="Normal"/>
    <tableColumn id="28" xr3:uid="{9D7FAF19-27D0-42A0-A9E8-2B11D692F35E}" name="Skill2" dataDxfId="280" dataCellStyle="Normal"/>
    <tableColumn id="29" xr3:uid="{57066247-E81E-4A47-8F12-86089DAD8BB1}" name="Skill3" dataDxfId="279" dataCellStyle="Normal"/>
    <tableColumn id="30" xr3:uid="{331761BF-7FBF-4D06-A521-E963068C3B18}" name="Skill4" dataDxfId="278" dataCellStyle="Normal"/>
    <tableColumn id="31" xr3:uid="{3B3E3C9A-3828-4C24-BD18-AFAB0192A3DA}" name="SkillName1" dataDxfId="277" dataCellStyle="Normal"/>
    <tableColumn id="32" xr3:uid="{42646FD7-18FD-457B-9894-0140EB74AC8B}" name="SkillName2" dataDxfId="276" dataCellStyle="Normal"/>
    <tableColumn id="33" xr3:uid="{E0665347-2F3C-4E22-8441-373A119FF84A}" name="SkillName3" dataDxfId="275" dataCellStyle="Normal"/>
    <tableColumn id="34" xr3:uid="{F8497F8A-9051-46B1-82A7-9D273702E2A5}" name="SkillName4" dataDxfId="274"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2:AH355" totalsRowShown="0" headerRowBorderDxfId="273" tableBorderDxfId="272" totalsRowBorderDxfId="271" headerRowCellStyle="Normal" dataCellStyle="Normal">
  <autoFilter ref="A292:AH355" xr:uid="{1D3D806C-5CF1-4F01-BCDA-B599E330CA60}"/>
  <sortState xmlns:xlrd2="http://schemas.microsoft.com/office/spreadsheetml/2017/richdata2" ref="A293:AH354">
    <sortCondition ref="B292:B35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0" dataCellStyle="Normal"/>
    <tableColumn id="18" xr3:uid="{D5A51EE0-FFD7-414D-BBA2-88F057738A4F}" name="SECEFF" dataDxfId="269" dataCellStyle="Normal"/>
    <tableColumn id="21" xr3:uid="{6F584275-25B2-4B84-A6F9-0855FB7C34E2}" name="AAEFF" dataDxfId="268" dataCellStyle="Normal"/>
    <tableColumn id="22" xr3:uid="{6A3C87CC-CFE2-4030-8869-7CA4494C4B5F}" name="AAEFF2" dataDxfId="267" dataCellStyle="Normal"/>
    <tableColumn id="23" xr3:uid="{CECDDB0E-3B51-4AF0-97D4-41686A437F2B}" name="Barg1" dataDxfId="266" dataCellStyle="Normal"/>
    <tableColumn id="24" xr3:uid="{0FCFBCD3-A92C-43C4-9517-8860D8D5666E}" name="Barg2" dataDxfId="265" dataCellStyle="Normal"/>
    <tableColumn id="25" xr3:uid="{5B759AB4-037E-4CB6-9298-30C1C3EBF77F}" name="Barg3" dataDxfId="264" dataCellStyle="Normal"/>
    <tableColumn id="26" xr3:uid="{9FCB7012-6BFB-4B86-ACC6-392B372B5C7C}" name="Barg4" dataDxfId="263" dataCellStyle="Normal"/>
    <tableColumn id="27" xr3:uid="{565E75D1-4DAF-4522-9315-711E5DAF0BC9}" name="Skill1" dataDxfId="262" dataCellStyle="Normal"/>
    <tableColumn id="28" xr3:uid="{03DF0BE5-001F-435E-857E-1FA67DA27B35}" name="Skill2" dataDxfId="261" dataCellStyle="Normal"/>
    <tableColumn id="29" xr3:uid="{33D1840A-0F25-4C81-8455-F324B7DD7B62}" name="Skill3" dataDxfId="260" dataCellStyle="Normal"/>
    <tableColumn id="30" xr3:uid="{71763CC4-5ED7-4087-8419-2BD6D1C98FF8}" name="Skill4" dataDxfId="259" dataCellStyle="Normal"/>
    <tableColumn id="31" xr3:uid="{FC546E26-F393-4E4D-B987-DC288565A254}" name="SkillName1" dataDxfId="258" dataCellStyle="Normal"/>
    <tableColumn id="32" xr3:uid="{6BFB2382-CEAF-4F0A-B72F-669740B9098B}" name="SkillName2" dataDxfId="257" dataCellStyle="Normal"/>
    <tableColumn id="33" xr3:uid="{639D0202-6C26-4A36-9731-5B3A9A4C1E24}" name="SkillName3" dataDxfId="256" dataCellStyle="Normal"/>
    <tableColumn id="34" xr3:uid="{923A9D9E-1324-43DE-A6C5-B7B4DBD4B60D}" name="SkillName4" dataDxfId="255"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7:AO433" totalsRowShown="0" headerRowBorderDxfId="254" tableBorderDxfId="253" totalsRowBorderDxfId="252" headerRowCellStyle="Normal" dataCellStyle="Normal">
  <autoFilter ref="A357:AO433" xr:uid="{62318076-3773-4D07-B1C0-45BC305F5561}"/>
  <sortState xmlns:xlrd2="http://schemas.microsoft.com/office/spreadsheetml/2017/richdata2" ref="A358:AO433">
    <sortCondition ref="B357:B433"/>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1" dataCellStyle="Normal"/>
    <tableColumn id="18" xr3:uid="{A0D3CDB4-E7A3-467C-A47A-732619306830}" name="SECEFF" dataDxfId="250" dataCellStyle="Normal"/>
    <tableColumn id="22" xr3:uid="{06268B7F-6F16-4701-9554-5EA3C169323C}" name="Type1" dataDxfId="249"/>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48" dataCellStyle="Normal"/>
    <tableColumn id="26" xr3:uid="{8A9D9386-8267-4236-AEE2-E781815A2BC4}" name="AAEFF2" dataDxfId="247"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6"/>
    <tableColumn id="39" xr3:uid="{F80C3CF3-176F-441E-AF73-B1453C1F701A}" name="Barg6" dataDxfId="245"/>
    <tableColumn id="41" xr3:uid="{B4D26DE1-F9AB-4FD8-BF5A-12F5F97864A7}" name="Barg7" dataDxfId="244"/>
    <tableColumn id="31" xr3:uid="{2FE4C434-B0FD-4F05-9FC0-CA9DBF89D7D9}" name="Skill1" dataCellStyle="Normal"/>
    <tableColumn id="32" xr3:uid="{A9A4BDEB-0036-4F23-B3C2-804349E0462B}" name="Skill2" dataDxfId="243" dataCellStyle="Normal"/>
    <tableColumn id="33" xr3:uid="{8589C750-9DF1-4C75-B7F9-D06EE9F2EA77}" name="Skill3" dataDxfId="242" dataCellStyle="Normal"/>
    <tableColumn id="34" xr3:uid="{015D98AC-EE80-43A0-B972-CBD2052479DF}" name="Skill4" dataDxfId="241" dataCellStyle="Normal"/>
    <tableColumn id="35" xr3:uid="{E96DAEF2-9D91-4529-AF3C-C89AFD6F52FC}" name="SkillName1" dataCellStyle="Normal"/>
    <tableColumn id="36" xr3:uid="{D23DA582-9B07-437A-AA89-C6CF0F23030A}" name="SkillName2" dataDxfId="240" dataCellStyle="Normal"/>
    <tableColumn id="37" xr3:uid="{2A204940-C51C-4998-B126-6D17AAC9EFDA}" name="SkillName3" dataDxfId="239" dataCellStyle="Normal"/>
    <tableColumn id="38" xr3:uid="{09F95AD5-037D-4CB4-83B1-F86660703754}" name="SkillName4" dataDxfId="238"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4:AQ473" totalsRowShown="0" headerRowBorderDxfId="237" tableBorderDxfId="236" totalsRowBorderDxfId="235" headerRowCellStyle="Normal" dataCellStyle="Normal">
  <autoFilter ref="A434:AQ473" xr:uid="{3DC77F6F-3FF6-4E10-8EEA-D58244897F3F}"/>
  <sortState xmlns:xlrd2="http://schemas.microsoft.com/office/spreadsheetml/2017/richdata2" ref="A435:AQ473">
    <sortCondition ref="B434:B473"/>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4" dataCellStyle="Normal"/>
    <tableColumn id="18" xr3:uid="{F37A64E1-A889-458F-888F-5D98E7E28242}" name="SECEFF" dataDxfId="233" dataCellStyle="Normal"/>
    <tableColumn id="19" xr3:uid="{FDE1A6DC-2099-42D1-A9FB-D179920BA63C}" name="TRIEFF" dataDxfId="232"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1" dataCellStyle="Normal"/>
    <tableColumn id="37" xr3:uid="{FA0F2A00-D314-4F0E-8234-7D42A51B31AE}" name="Skill2" dataDxfId="230" dataCellStyle="Normal"/>
    <tableColumn id="38" xr3:uid="{14B34E5D-19C4-4D7F-8310-A58D569E2B2C}" name="Skill3" dataDxfId="229" dataCellStyle="Normal"/>
    <tableColumn id="42" xr3:uid="{92967208-5AA1-463C-A734-A6DED8F6EA40}" name="Skill4" dataDxfId="228"/>
    <tableColumn id="39" xr3:uid="{50D14B42-70F3-4018-ABFC-D04E39EB4659}" name="SkillName1" dataDxfId="227" dataCellStyle="Normal"/>
    <tableColumn id="40" xr3:uid="{D6B1FB5E-2860-4232-9EFB-F4159BDD3860}" name="SkillName2" dataDxfId="226" dataCellStyle="Normal"/>
    <tableColumn id="41" xr3:uid="{50B45A38-DDA2-4FEC-BFEB-1645A0F80D07}" name="SkillName3" dataDxfId="225" dataCellStyle="Normal"/>
    <tableColumn id="43" xr3:uid="{E317D1CD-9DB6-4510-8560-5427A4291776}" name="SkillName4" dataDxfId="224"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5:AS504" totalsRowShown="0" headerRowBorderDxfId="223" tableBorderDxfId="222" totalsRowBorderDxfId="221" headerRowCellStyle="Normal" dataCellStyle="Normal">
  <autoFilter ref="A475:AS504" xr:uid="{9F20258C-1349-4B1F-A599-7CB7B6226315}"/>
  <sortState xmlns:xlrd2="http://schemas.microsoft.com/office/spreadsheetml/2017/richdata2" ref="A476:AS504">
    <sortCondition ref="B475:B50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0" dataCellStyle="Normal"/>
    <tableColumn id="18" xr3:uid="{EEDD6984-552A-4AEF-BE6E-0CA5A660ED85}" name="SECEFF" dataDxfId="219" dataCellStyle="Normal"/>
    <tableColumn id="19" xr3:uid="{F82CA285-2553-45E3-93E9-A8042E1BCD36}" name="TRIEFF" dataDxfId="218"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17" dataCellStyle="Normal"/>
    <tableColumn id="29" xr3:uid="{1DF23F3F-7403-466E-9F75-E662CABAC628}" name="AAEFF2" dataDxfId="216" dataCellStyle="Normal"/>
    <tableColumn id="30" xr3:uid="{6760D0DC-B0AE-430B-B20B-FBAC8A0A8553}" name="Barg1" dataDxfId="215" dataCellStyle="Normal"/>
    <tableColumn id="31" xr3:uid="{9CDD449B-5029-4CFF-BF9D-B792B6310BFF}" name="Barg2" dataDxfId="214" dataCellStyle="Normal"/>
    <tableColumn id="32" xr3:uid="{66EF775C-C313-4EDB-96FE-695F8D20E161}" name="Barg3" dataDxfId="213"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2" dataCellStyle="Normal"/>
    <tableColumn id="39" xr3:uid="{9CC6A44A-9D1F-423F-BFCF-C554F427E8FB}" name="Skill2" dataDxfId="211" dataCellStyle="Normal"/>
    <tableColumn id="40" xr3:uid="{958AE651-FDE1-4A9F-8567-00B438B10DB5}" name="Skill3" dataDxfId="210" dataCellStyle="Normal"/>
    <tableColumn id="41" xr3:uid="{EC8F0FE9-4DEC-4FBA-8A7E-194DF048CFDC}" name="Skill4" dataDxfId="209" dataCellStyle="Normal"/>
    <tableColumn id="42" xr3:uid="{2591EDE9-848E-4CD3-B9C3-C9B2E8BF9A19}" name="SkillName1" dataDxfId="208" dataCellStyle="Normal"/>
    <tableColumn id="43" xr3:uid="{222D67F7-0CFA-41CF-B11C-870A2611ABAE}" name="SkillName2" dataDxfId="207" dataCellStyle="Normal"/>
    <tableColumn id="44" xr3:uid="{F8A17DD9-2C15-453D-A202-91EAF4113A1F}" name="SkillName3" dataDxfId="206" dataCellStyle="Normal"/>
    <tableColumn id="45" xr3:uid="{5CDB12B8-51E9-45A8-AC32-D34598088F1C}" name="SkillName4" dataDxfId="205"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6:AH527" totalsRowShown="0" headerRowBorderDxfId="204" tableBorderDxfId="203" totalsRowBorderDxfId="202" headerRowCellStyle="Normal" dataCellStyle="Normal">
  <autoFilter ref="A506:AH527" xr:uid="{85E6C68C-C23B-4587-B2AE-F11AD4C707A7}"/>
  <sortState xmlns:xlrd2="http://schemas.microsoft.com/office/spreadsheetml/2017/richdata2" ref="A507:AH526">
    <sortCondition ref="B506:B526"/>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1" dataCellStyle="Normal"/>
    <tableColumn id="21" xr3:uid="{0DB4987E-BF51-41E9-B5B8-C4731C668CB0}" name="SECEFF" dataDxfId="200" dataCellStyle="Normal"/>
    <tableColumn id="22" xr3:uid="{96B4BA74-B32D-4920-998F-E98EAD75DBCA}" name="TRIEFF" dataDxfId="199"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98" dataCellStyle="Normal"/>
    <tableColumn id="28" xr3:uid="{97040F21-830A-47E2-911A-4EEE4F31865F}" name="Skill2" dataDxfId="197" dataCellStyle="Normal"/>
    <tableColumn id="29" xr3:uid="{92ADC039-437E-4819-B7A1-DEE16696D070}" name="Skill3" dataDxfId="196" dataCellStyle="Normal"/>
    <tableColumn id="33" xr3:uid="{B10047CD-B157-450F-B845-CE81B114BDBE}" name="Skill4" dataDxfId="195"/>
    <tableColumn id="30" xr3:uid="{109ABB7D-7EA6-4D17-8BCC-15731598D399}" name="SkillName1" dataDxfId="194" dataCellStyle="Normal"/>
    <tableColumn id="31" xr3:uid="{10A427AE-E1CA-410C-AAAC-5A4890C3D92B}" name="SkillName2" dataDxfId="193" dataCellStyle="Normal"/>
    <tableColumn id="32" xr3:uid="{F3026553-96E8-4796-9DAB-C3BEA24024A8}" name="SkillName3" dataDxfId="192" dataCellStyle="Normal"/>
    <tableColumn id="34" xr3:uid="{6CF4A73F-7B85-4CBA-9775-BD88203B0043}" name="SkillName4" dataDxfId="191"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2:B544" totalsRowShown="0" headerRowCellStyle="Normal" dataCellStyle="Normal">
  <autoFilter ref="A532:B544" xr:uid="{A1A168C8-0702-4EEE-A8BB-85DBDD818714}"/>
  <sortState xmlns:xlrd2="http://schemas.microsoft.com/office/spreadsheetml/2017/richdata2" ref="A533:B544">
    <sortCondition ref="B532:B544"/>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6:B1056" totalsRowShown="0" tableBorderDxfId="190" totalsRowBorderDxfId="189" headerRowCellStyle="Normal" dataCellStyle="Normal">
  <autoFilter ref="A546:B1056" xr:uid="{8F1E9A4F-60BF-40AA-A887-60F5D36F6BA3}"/>
  <sortState xmlns:xlrd2="http://schemas.microsoft.com/office/spreadsheetml/2017/richdata2" ref="A547:B1046">
    <sortCondition ref="B546:B104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8:A1061" totalsRowShown="0">
  <autoFilter ref="A1058:A1061"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9:AN530" totalsRowShown="0" headerRowDxfId="188" dataDxfId="187" tableBorderDxfId="186">
  <autoFilter ref="A529:AN530" xr:uid="{CB765A0F-970A-4A1C-BD52-C08E82BB58D8}"/>
  <tableColumns count="40">
    <tableColumn id="1" xr3:uid="{213B9AC3-084F-44EF-BE81-075E50ACF0A7}" name="ID"/>
    <tableColumn id="2" xr3:uid="{CB04A5EB-DC9D-4696-840B-5BDA0B6FEAAC}" name="Name"/>
    <tableColumn id="3" xr3:uid="{7D04828F-BD9B-4E46-ADAA-E94D18CA855A}" name="Nation" dataDxfId="185"/>
    <tableColumn id="4" xr3:uid="{B09BFE68-9D21-4B93-B778-FF8AA44C14F4}" name="Rarity" dataDxfId="184"/>
    <tableColumn id="5" xr3:uid="{19746F48-8F15-4D28-8930-5AADB6E70597}" name="Type" dataDxfId="183"/>
    <tableColumn id="6" xr3:uid="{784F4FFA-7B0C-4CB9-B79D-D95DEAA4CA8C}" name="HP" dataDxfId="182"/>
    <tableColumn id="7" xr3:uid="{10486AFC-8C9C-48D9-89CE-284E27B0D0AA}" name="Armor Type" dataDxfId="181"/>
    <tableColumn id="8" xr3:uid="{C354375D-7251-46C5-990A-1AC5649141D6}" name="RELOAD" dataDxfId="180"/>
    <tableColumn id="9" xr3:uid="{A2809447-940F-406F-96ED-B1163821B155}" name="FP" dataDxfId="179"/>
    <tableColumn id="10" xr3:uid="{5F8C850F-370B-4B38-AED5-69C6DB3F1265}" name="TP" dataDxfId="178"/>
    <tableColumn id="11" xr3:uid="{A47A1174-CD9E-40E5-B33B-7FCE7C93CEB2}" name="EVA" dataDxfId="177"/>
    <tableColumn id="12" xr3:uid="{3AF35460-F0EC-4572-BCFC-F1BF78AFC62E}" name="AA" dataDxfId="176"/>
    <tableColumn id="13" xr3:uid="{C5187DA7-B80D-45CD-86EF-2419C38F23A2}" name="AirP" dataDxfId="175"/>
    <tableColumn id="14" xr3:uid="{DC00D081-4199-4141-B61D-70634BBBBDAE}" name="Oil" dataDxfId="174"/>
    <tableColumn id="15" xr3:uid="{AE5B94E4-F81F-4002-8B2B-DBAFCE2B5A7C}" name="ASW" dataDxfId="173"/>
    <tableColumn id="16" xr3:uid="{73A6FD0A-8FFC-420F-94E4-9F13901CC917}" name="SPD" dataDxfId="172"/>
    <tableColumn id="17" xr3:uid="{1F1793AE-EAF0-4CDF-ABCD-61A898BB04F2}" name="Luck" dataDxfId="171"/>
    <tableColumn id="18" xr3:uid="{3DCEF1B8-1621-4002-B3F9-6176074654D9}" name="Hit" dataDxfId="170"/>
    <tableColumn id="19" xr3:uid="{316C1B5D-84C4-47C5-8BC1-7D72959BC759}" name="OXY" dataDxfId="169"/>
    <tableColumn id="20" xr3:uid="{A3921697-7EA2-44FD-B190-91A4452FEC10}" name="EFF" dataDxfId="168"/>
    <tableColumn id="21" xr3:uid="{FD1F1336-8FFE-4167-842F-39573BC4FD21}" name="SECEFF" dataDxfId="167"/>
    <tableColumn id="22" xr3:uid="{2FF9A2C3-AF19-44B0-9684-81D1EF8E367F}" name="TRIEFF" dataDxfId="166"/>
    <tableColumn id="23" xr3:uid="{9F66A3D6-971F-4717-8182-929B1F2FF196}" name="Plane1" dataDxfId="165"/>
    <tableColumn id="24" xr3:uid="{B4DDEA13-9982-4D5A-9049-36E6959B85FB}" name="Plane2" dataDxfId="164"/>
    <tableColumn id="25" xr3:uid="{59CD4A73-7015-4698-BBA8-9C4EE8CD52EC}" name="Plane3" dataDxfId="163"/>
    <tableColumn id="26" xr3:uid="{10FF3CEA-6F8D-494F-9A52-3AC860A3B515}" name="Type1" dataDxfId="162"/>
    <tableColumn id="27" xr3:uid="{D4F42C10-56FC-44A9-A910-850EA2D629D8}" name="Type2" dataDxfId="161"/>
    <tableColumn id="28" xr3:uid="{C92D7B87-E2CF-4BCE-BBFA-D2D8542620D6}" name="Type3" dataDxfId="160"/>
    <tableColumn id="29" xr3:uid="{F20AE40F-8D82-4580-A636-9AE844211E36}" name="Barg1" dataDxfId="159"/>
    <tableColumn id="30" xr3:uid="{0EBDFE9C-0C12-4682-8661-C209F4DCCD29}" name="Barg2" dataDxfId="158"/>
    <tableColumn id="31" xr3:uid="{EB9EF0EF-ED35-4272-8586-449510F9B232}" name="Barg3" dataDxfId="157"/>
    <tableColumn id="32" xr3:uid="{75B6ECC5-EDE5-4125-BE87-D9A4461DF08D}" name="Barg4" dataDxfId="156"/>
    <tableColumn id="33" xr3:uid="{ABBB1654-E0CF-4E82-A1C9-AA31303A2247}" name="Skill1" dataDxfId="155"/>
    <tableColumn id="34" xr3:uid="{F7C7ADBF-458C-419B-BF40-A2023AF9EE02}" name="Skill2" dataDxfId="154"/>
    <tableColumn id="35" xr3:uid="{5213016C-04F5-4696-B783-2B8DBC7C26CB}" name="Skill3" dataDxfId="153"/>
    <tableColumn id="39" xr3:uid="{50903348-C554-4BEF-9749-357BCD3AD03A}" name="Skill4" dataDxfId="152"/>
    <tableColumn id="36" xr3:uid="{F0ECD5DD-60E7-4487-AD0D-827F4A6221B0}" name="SkillName1" dataDxfId="151"/>
    <tableColumn id="37" xr3:uid="{96BD1ED1-32CA-4278-BE05-0E8506C8122E}" name="SkillName2" dataDxfId="150"/>
    <tableColumn id="38" xr3:uid="{ED62517D-6211-4BF6-8A02-104D7EED92F0}" name="SkillName3" dataDxfId="149"/>
    <tableColumn id="40" xr3:uid="{3381F1D2-0ADA-4118-A019-5C55BA8953F0}" name="SkillName4" dataDxfId="14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47" dataDxfId="145" headerRowBorderDxfId="146" tableBorderDxfId="144" totalsRowBorderDxfId="143">
  <autoFilter ref="A5:AB6" xr:uid="{CC0D0D57-D854-44C7-B430-A1619E983E10}"/>
  <tableColumns count="28">
    <tableColumn id="1" xr3:uid="{79E19E87-FC6D-4EDB-9E09-F02DD70F53D1}" name="ID" dataDxfId="142"/>
    <tableColumn id="2" xr3:uid="{EDC2CD55-0201-43CD-BEB6-AC75CB4421CD}" name="Name" dataDxfId="141"/>
    <tableColumn id="3" xr3:uid="{EBCDD833-7DF1-4828-8F4B-1FBFF1FE740C}" name="Nation" dataDxfId="140"/>
    <tableColumn id="4" xr3:uid="{ACA9AC63-5E06-433A-A0BB-C64414DDF577}" name="Rarity" dataDxfId="139"/>
    <tableColumn id="5" xr3:uid="{251179FD-928F-49DB-93EC-0F60DE8F474C}" name="Type" dataDxfId="138"/>
    <tableColumn id="6" xr3:uid="{C5528E3D-7C38-4C08-8758-A5371718942A}" name="HP" dataDxfId="137"/>
    <tableColumn id="7" xr3:uid="{8A6FB854-7E0C-4A59-9B22-43558B75C0FD}" name="Armor Type" dataDxfId="136"/>
    <tableColumn id="8" xr3:uid="{148BBCF1-6169-47F6-A785-6141BBB1B6F5}" name="RELOAD" dataDxfId="135"/>
    <tableColumn id="9" xr3:uid="{005974CC-8D1F-4F45-A07E-7F5CD4B6F9BA}" name="FP" dataDxfId="134"/>
    <tableColumn id="10" xr3:uid="{7B40437D-A920-413F-8EDE-9DB3E986D607}" name="TP" dataDxfId="133"/>
    <tableColumn id="11" xr3:uid="{8E4BD59D-A5C2-4252-8A8E-655780D2D3A7}" name="EVA" dataDxfId="132"/>
    <tableColumn id="12" xr3:uid="{FA8578D5-0167-495B-98BC-72D56773AD97}" name="AA" dataDxfId="131"/>
    <tableColumn id="13" xr3:uid="{46085291-ADC0-47D2-B31E-09397A954F98}" name="AirP" dataDxfId="130"/>
    <tableColumn id="14" xr3:uid="{21EFBF50-5778-45C7-B2BE-D3A8CA1E5F5A}" name="Oil" dataDxfId="129"/>
    <tableColumn id="15" xr3:uid="{437EFCD0-9CC6-4337-BBC7-967B88BA530A}" name="ASW" dataDxfId="128"/>
    <tableColumn id="16" xr3:uid="{0E54AC1C-2EF4-41BF-BCDF-26A6C2C440D8}" name="SPD" dataDxfId="127"/>
    <tableColumn id="17" xr3:uid="{BD03EE75-F58A-4BBA-9116-FE97C9447B7D}" name="Luck" dataDxfId="126"/>
    <tableColumn id="18" xr3:uid="{D3450DE2-4B2D-4C86-86CD-35AFAFC9DD51}" name="Hit" dataDxfId="125"/>
    <tableColumn id="27" xr3:uid="{F6D19B7A-1EFB-4D62-95F8-0FA0B4D57281}" name="EFF" dataDxfId="124"/>
    <tableColumn id="19" xr3:uid="{58A03CC9-DD4B-4E90-A98A-9CCE4BABC1B2}" name="AAEFF" dataDxfId="123"/>
    <tableColumn id="20" xr3:uid="{6C9CBA24-A840-493C-BD2D-FBF3B1B2D3F1}" name="AAEFF2" dataDxfId="122"/>
    <tableColumn id="21" xr3:uid="{E5478F33-F8AC-4E2B-A591-9012FFA73D3F}" name="Skill1" dataDxfId="121"/>
    <tableColumn id="22" xr3:uid="{2C591E3F-A39C-4973-BFC5-B95416EC0492}" name="Skill2" dataDxfId="120"/>
    <tableColumn id="23" xr3:uid="{ABC0E981-94AA-4095-B20E-2A2E1B520ABF}" name="Skill3" dataDxfId="119"/>
    <tableColumn id="24" xr3:uid="{D86F3A5A-5484-4CBF-97CB-6695143BA73F}" name="SkillName1" dataDxfId="118"/>
    <tableColumn id="25" xr3:uid="{E2B38D7C-C63D-41C0-A625-114BA48EEB76}" name="SkillName2" dataDxfId="117"/>
    <tableColumn id="26" xr3:uid="{869B3ACD-FDD7-4F46-9934-69D238A6A87C}" name="SkillName3" dataDxfId="116"/>
    <tableColumn id="28" xr3:uid="{F2700050-7730-4844-B63B-0639F5ACA4C1}" name="Barg1" dataDxfId="11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4">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2"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6" headerRowBorderDxfId="95" tableBorderDxfId="94" totalsRowBorderDxfId="93"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92" dataCellStyle="Normal">
      <calculatedColumnFormula>(D238*$B$297*$C$297)+(E238*$B$298*$C$298)+(F238*$B$299*$C$299)+(G238*$B$300*$C$300)+(K238*$B$303*$C$303)+(L238*$B$305*$C$305)+(J238*$B$304*$C$304)+(H238*$B$301*$C$301)+(I238*$B$302*$C$302)</calculatedColumnFormula>
    </tableColumn>
    <tableColumn id="3" xr3:uid="{670BE9D0-CE0A-45F4-AB51-28354B92A5DA}" name="Medium" dataDxfId="91" dataCellStyle="Normal">
      <calculatedColumnFormula>(D238*$B$297*$D$297)+(E238*$B$298*$D$298)+(F238*$B$299*$D$299)+(G238*$B$300*$D$300)+(K238*$B$303*$D$303)+(L238*$B$305*$D$305)+(J238*$B$304*$D$304)+(H238*$B$301*$D$301)+(I238*$B$302*$D$302)</calculatedColumnFormula>
    </tableColumn>
    <tableColumn id="4" xr3:uid="{0E50F530-D283-4D7E-9846-ACD2C37C159F}" name="Heavy" dataDxfId="90"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89">
      <calculatedColumnFormula>E278*F278*$B$308</calculatedColumnFormula>
    </tableColumn>
    <tableColumn id="3" xr3:uid="{6A342676-1B67-48B3-A5C4-523E3676000C}" name="Medium" dataDxfId="88">
      <calculatedColumnFormula>E278*F278*$B$309</calculatedColumnFormula>
    </tableColumn>
    <tableColumn id="4" xr3:uid="{A24D79ED-B539-4C59-B5C5-61B6C83C453A}" name="Heavy" dataDxfId="87">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77" headerRowBorderDxfId="76" tableBorderDxfId="75">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74" headerRowBorderDxfId="73" tableBorderDxfId="72" totalsRowBorderDxfId="71"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0" dataCellStyle="Normal">
      <calculatedColumnFormula>(D238*$B$297*$C$297*0.47)+(E238*$B$298*$C$298*0.51)+(F238*$B$299*$C$299*0.51)+(G238*$B$300*$C$300*0.52)+(K238*$B$303*$C$303*0.61)+(L238*$B$305*$C$305*0.66)+(J238*$B$304*$C$304*0.66)</calculatedColumnFormula>
    </tableColumn>
    <tableColumn id="3" xr3:uid="{B690FB12-F912-4DBF-838E-BA84FB5FEC44}" name="Medium" dataDxfId="69" dataCellStyle="Normal">
      <calculatedColumnFormula>(D238*$B$297*$D$297*0.47)+(E238*$B$298*$D$298*0.51)+(F238*$B$299*$D$299*0.51)+(G238*$B$300*$D$300*0.52)+(K238*$B$303*$D$303*0.61)+(L238*$B$305*$D$305*0.66)+(J238*$B$304*$D$304*0.66)</calculatedColumnFormula>
    </tableColumn>
    <tableColumn id="4" xr3:uid="{7D993619-1DFA-4D48-9E2B-BFC554A19B91}" name="Heavy" dataDxfId="68"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67" dataDxfId="65" headerRowBorderDxfId="66" tableBorderDxfId="64" totalsRowBorderDxfId="63">
  <autoFilter ref="A455:K456"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1" headerRowBorderDxfId="50" tableBorderDxfId="49" totalsRowBorderDxfId="48">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47" headerRowBorderDxfId="46" tableBorderDxfId="45" totalsRowBorderDxfId="44">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3" headerRowBorderDxfId="42" tableBorderDxfId="41" totalsRowBorderDxfId="40">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39" headerRowBorderDxfId="38" tableBorderDxfId="37" totalsRowBorderDxfId="36">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35" headerRowBorderDxfId="34" tableBorderDxfId="33" totalsRowBorderDxfId="32">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1" dataDxfId="29" headerRowBorderDxfId="30" tableBorderDxfId="28" totalsRowBorderDxfId="27">
  <autoFilter ref="A480:K481"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15" dataDxfId="13" headerRowBorderDxfId="14" tableBorderDxfId="12" totalsRowBorderDxfId="11">
  <autoFilter ref="A483:K484"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topLeftCell="G1"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319"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318" priority="108" operator="equal">
      <formula>"Calc. Off"</formula>
    </cfRule>
    <cfRule type="expression" dxfId="317"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H13" sqref="H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Stats'!$A$1059:$A$1061</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F4" sqref="F4"/>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Stats'!$A$1059:$A$1061</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Stats'!$A$1059:$A$1061</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Stats'!$A$1059:$A$1061</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K15" sqref="K1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61"/>
  <sheetViews>
    <sheetView topLeftCell="A178" zoomScale="90" zoomScaleNormal="90" workbookViewId="0">
      <selection activeCell="AC184" sqref="AC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ht="15" customHeight="1" x14ac:dyDescent="0.3">
      <c r="A187" s="21">
        <v>452</v>
      </c>
      <c r="B187" s="21" t="s">
        <v>3023</v>
      </c>
      <c r="C187" s="21" t="s">
        <v>601</v>
      </c>
      <c r="D187" s="21" t="s">
        <v>591</v>
      </c>
      <c r="E187" s="21" t="s">
        <v>114</v>
      </c>
      <c r="F187" s="21">
        <v>1868</v>
      </c>
      <c r="G187" s="21" t="s">
        <v>7</v>
      </c>
      <c r="H187" s="21">
        <v>204</v>
      </c>
      <c r="I187" s="21">
        <v>120</v>
      </c>
      <c r="J187" s="21">
        <v>273</v>
      </c>
      <c r="K187" s="21">
        <v>212</v>
      </c>
      <c r="L187" s="21">
        <v>141</v>
      </c>
      <c r="M187" s="21">
        <v>0</v>
      </c>
      <c r="N187" s="21">
        <v>9</v>
      </c>
      <c r="O187" s="21">
        <v>208</v>
      </c>
      <c r="P187" s="21">
        <v>43</v>
      </c>
      <c r="Q187" s="21">
        <v>45</v>
      </c>
      <c r="R187" s="126">
        <v>183</v>
      </c>
      <c r="S187" s="22">
        <v>1.4</v>
      </c>
      <c r="T187" s="22">
        <v>1.4</v>
      </c>
      <c r="U187" s="22">
        <v>0.75</v>
      </c>
      <c r="V187" s="22">
        <v>0</v>
      </c>
      <c r="W187" s="22" t="s">
        <v>2851</v>
      </c>
      <c r="X187" s="22" t="s">
        <v>703</v>
      </c>
      <c r="Y187" s="22" t="s">
        <v>703</v>
      </c>
      <c r="Z187" s="22" t="s">
        <v>703</v>
      </c>
      <c r="AA187" s="22" t="s">
        <v>3024</v>
      </c>
      <c r="AB187" s="22" t="s">
        <v>3025</v>
      </c>
      <c r="AC187" t="s">
        <v>703</v>
      </c>
      <c r="AD187" t="s">
        <v>703</v>
      </c>
      <c r="AE187" s="22" t="s">
        <v>3026</v>
      </c>
      <c r="AF187" s="22" t="s">
        <v>1498</v>
      </c>
      <c r="AG187" t="s">
        <v>703</v>
      </c>
      <c r="AH187" t="s">
        <v>703</v>
      </c>
    </row>
    <row r="188" spans="1:34" x14ac:dyDescent="0.3">
      <c r="Q188"/>
      <c r="R188"/>
      <c r="S188" s="6"/>
      <c r="T188" s="6"/>
    </row>
    <row r="189" spans="1:34" x14ac:dyDescent="0.3">
      <c r="A189" t="s">
        <v>306</v>
      </c>
      <c r="B189" t="s">
        <v>106</v>
      </c>
      <c r="C189" t="s">
        <v>149</v>
      </c>
      <c r="D189" t="s">
        <v>307</v>
      </c>
      <c r="E189" t="s">
        <v>107</v>
      </c>
      <c r="F189" t="s">
        <v>6</v>
      </c>
      <c r="G189" t="s">
        <v>1515</v>
      </c>
      <c r="H189" t="s">
        <v>13</v>
      </c>
      <c r="I189" t="s">
        <v>8</v>
      </c>
      <c r="J189" t="s">
        <v>10</v>
      </c>
      <c r="K189" t="s">
        <v>249</v>
      </c>
      <c r="L189" t="s">
        <v>220</v>
      </c>
      <c r="M189" t="s">
        <v>248</v>
      </c>
      <c r="N189" t="s">
        <v>1516</v>
      </c>
      <c r="O189" t="s">
        <v>614</v>
      </c>
      <c r="P189" t="s">
        <v>250</v>
      </c>
      <c r="Q189" t="s">
        <v>708</v>
      </c>
      <c r="R189" t="s">
        <v>709</v>
      </c>
      <c r="S189" s="6" t="s">
        <v>39</v>
      </c>
      <c r="T189" s="6" t="s">
        <v>615</v>
      </c>
      <c r="U189" s="23" t="s">
        <v>878</v>
      </c>
      <c r="V189" s="23" t="s">
        <v>879</v>
      </c>
      <c r="W189" s="23" t="s">
        <v>958</v>
      </c>
      <c r="X189" s="23" t="s">
        <v>959</v>
      </c>
      <c r="Y189" s="23" t="s">
        <v>994</v>
      </c>
      <c r="Z189" s="23" t="s">
        <v>995</v>
      </c>
      <c r="AA189" s="23" t="s">
        <v>1486</v>
      </c>
      <c r="AB189" s="23" t="s">
        <v>1487</v>
      </c>
      <c r="AC189" s="23" t="s">
        <v>1488</v>
      </c>
      <c r="AD189" s="23" t="s">
        <v>1536</v>
      </c>
      <c r="AE189" s="23" t="s">
        <v>1489</v>
      </c>
      <c r="AF189" s="23" t="s">
        <v>1490</v>
      </c>
      <c r="AG189" s="23" t="s">
        <v>1491</v>
      </c>
      <c r="AH189" s="23" t="s">
        <v>1537</v>
      </c>
    </row>
    <row r="190" spans="1:34" x14ac:dyDescent="0.3">
      <c r="A190">
        <v>187</v>
      </c>
      <c r="B190" t="s">
        <v>342</v>
      </c>
      <c r="C190" t="s">
        <v>713</v>
      </c>
      <c r="D190" t="s">
        <v>593</v>
      </c>
      <c r="E190" t="s">
        <v>606</v>
      </c>
      <c r="F190">
        <v>2891</v>
      </c>
      <c r="G190" t="s">
        <v>7</v>
      </c>
      <c r="H190">
        <v>173</v>
      </c>
      <c r="I190">
        <v>140</v>
      </c>
      <c r="J190">
        <v>279</v>
      </c>
      <c r="K190">
        <v>105</v>
      </c>
      <c r="L190">
        <v>278</v>
      </c>
      <c r="M190">
        <v>0</v>
      </c>
      <c r="N190">
        <v>8</v>
      </c>
      <c r="O190">
        <v>92</v>
      </c>
      <c r="P190">
        <v>36</v>
      </c>
      <c r="Q190">
        <v>43</v>
      </c>
      <c r="R190">
        <v>145</v>
      </c>
      <c r="S190" s="6">
        <v>1.1000000000000001</v>
      </c>
      <c r="T190" s="6">
        <v>1.6</v>
      </c>
      <c r="U190" s="22">
        <v>1.25</v>
      </c>
      <c r="V190" s="22">
        <v>0</v>
      </c>
      <c r="W190" t="s">
        <v>1015</v>
      </c>
      <c r="X190" s="22" t="s">
        <v>703</v>
      </c>
      <c r="Y190" s="22" t="s">
        <v>703</v>
      </c>
      <c r="Z190" s="22" t="s">
        <v>703</v>
      </c>
      <c r="AA190" t="s">
        <v>2109</v>
      </c>
      <c r="AB190" t="s">
        <v>2110</v>
      </c>
      <c r="AC190" t="s">
        <v>703</v>
      </c>
      <c r="AD190" t="s">
        <v>703</v>
      </c>
      <c r="AE190" t="s">
        <v>2111</v>
      </c>
      <c r="AF190" t="s">
        <v>1498</v>
      </c>
      <c r="AG190" t="s">
        <v>703</v>
      </c>
      <c r="AH190" t="s">
        <v>703</v>
      </c>
    </row>
    <row r="191" spans="1:34" x14ac:dyDescent="0.3">
      <c r="A191">
        <v>3187</v>
      </c>
      <c r="B191" t="s">
        <v>648</v>
      </c>
      <c r="C191" t="s">
        <v>713</v>
      </c>
      <c r="D191" t="s">
        <v>592</v>
      </c>
      <c r="E191" t="s">
        <v>606</v>
      </c>
      <c r="F191">
        <v>3131</v>
      </c>
      <c r="G191" t="s">
        <v>7</v>
      </c>
      <c r="H191">
        <v>178</v>
      </c>
      <c r="I191">
        <v>160</v>
      </c>
      <c r="J191">
        <v>344</v>
      </c>
      <c r="K191">
        <v>105</v>
      </c>
      <c r="L191">
        <v>278</v>
      </c>
      <c r="M191">
        <v>0</v>
      </c>
      <c r="N191">
        <v>8</v>
      </c>
      <c r="O191">
        <v>92</v>
      </c>
      <c r="P191">
        <v>36</v>
      </c>
      <c r="Q191">
        <v>43</v>
      </c>
      <c r="R191">
        <v>145</v>
      </c>
      <c r="S191" s="6">
        <v>1.1499999999999999</v>
      </c>
      <c r="T191" s="6">
        <v>1.75</v>
      </c>
      <c r="U191" s="22">
        <v>1.25</v>
      </c>
      <c r="V191" s="22">
        <v>0</v>
      </c>
      <c r="W191" t="s">
        <v>1015</v>
      </c>
      <c r="X191" s="22" t="s">
        <v>703</v>
      </c>
      <c r="Y191" s="22" t="s">
        <v>703</v>
      </c>
      <c r="Z191" s="22" t="s">
        <v>703</v>
      </c>
      <c r="AA191" t="s">
        <v>2109</v>
      </c>
      <c r="AB191" t="s">
        <v>1922</v>
      </c>
      <c r="AC191" t="s">
        <v>2110</v>
      </c>
      <c r="AD191" t="s">
        <v>703</v>
      </c>
      <c r="AE191" t="s">
        <v>2111</v>
      </c>
      <c r="AF191" t="s">
        <v>1920</v>
      </c>
      <c r="AG191" t="s">
        <v>1498</v>
      </c>
      <c r="AH191" t="s">
        <v>703</v>
      </c>
    </row>
    <row r="192" spans="1:34" x14ac:dyDescent="0.3">
      <c r="A192">
        <v>105</v>
      </c>
      <c r="B192" t="s">
        <v>333</v>
      </c>
      <c r="C192" t="s">
        <v>712</v>
      </c>
      <c r="D192" t="s">
        <v>592</v>
      </c>
      <c r="E192" t="s">
        <v>606</v>
      </c>
      <c r="F192">
        <v>2974</v>
      </c>
      <c r="G192" t="s">
        <v>7</v>
      </c>
      <c r="H192">
        <v>175</v>
      </c>
      <c r="I192">
        <v>163</v>
      </c>
      <c r="J192">
        <v>324</v>
      </c>
      <c r="K192">
        <v>97</v>
      </c>
      <c r="L192">
        <v>295</v>
      </c>
      <c r="M192">
        <v>0</v>
      </c>
      <c r="N192">
        <v>9</v>
      </c>
      <c r="O192">
        <v>128</v>
      </c>
      <c r="P192">
        <v>32</v>
      </c>
      <c r="Q192">
        <v>54</v>
      </c>
      <c r="R192">
        <v>148</v>
      </c>
      <c r="S192" s="6">
        <v>1.45</v>
      </c>
      <c r="T192" s="6">
        <v>1.55</v>
      </c>
      <c r="U192" s="22">
        <v>1</v>
      </c>
      <c r="V192" s="22">
        <v>0</v>
      </c>
      <c r="W192" t="s">
        <v>1009</v>
      </c>
      <c r="X192" s="22" t="s">
        <v>703</v>
      </c>
      <c r="Y192" s="22" t="s">
        <v>703</v>
      </c>
      <c r="Z192" s="22" t="s">
        <v>703</v>
      </c>
      <c r="AA192" t="s">
        <v>1911</v>
      </c>
      <c r="AB192" t="s">
        <v>2113</v>
      </c>
      <c r="AC192" t="s">
        <v>703</v>
      </c>
      <c r="AD192" t="s">
        <v>703</v>
      </c>
      <c r="AE192" t="s">
        <v>1909</v>
      </c>
      <c r="AF192" t="s">
        <v>1498</v>
      </c>
      <c r="AG192" t="s">
        <v>703</v>
      </c>
      <c r="AH192" t="s">
        <v>703</v>
      </c>
    </row>
    <row r="193" spans="1:34" x14ac:dyDescent="0.3">
      <c r="A193">
        <v>3105</v>
      </c>
      <c r="B193" t="s">
        <v>646</v>
      </c>
      <c r="C193" t="s">
        <v>712</v>
      </c>
      <c r="D193" t="s">
        <v>591</v>
      </c>
      <c r="E193" t="s">
        <v>606</v>
      </c>
      <c r="F193">
        <v>3214</v>
      </c>
      <c r="G193" t="s">
        <v>7</v>
      </c>
      <c r="H193">
        <v>180</v>
      </c>
      <c r="I193">
        <v>213</v>
      </c>
      <c r="J193">
        <v>359</v>
      </c>
      <c r="K193">
        <v>97</v>
      </c>
      <c r="L193">
        <v>295</v>
      </c>
      <c r="M193">
        <v>0</v>
      </c>
      <c r="N193">
        <v>9</v>
      </c>
      <c r="O193">
        <v>128</v>
      </c>
      <c r="P193">
        <v>32</v>
      </c>
      <c r="Q193">
        <v>54</v>
      </c>
      <c r="R193">
        <v>148</v>
      </c>
      <c r="S193" s="6">
        <v>1.6</v>
      </c>
      <c r="T193" s="6">
        <v>1.6</v>
      </c>
      <c r="U193" s="22">
        <v>1</v>
      </c>
      <c r="V193" s="22">
        <v>0</v>
      </c>
      <c r="W193" t="s">
        <v>1009</v>
      </c>
      <c r="X193" s="22" t="s">
        <v>703</v>
      </c>
      <c r="Y193" s="22" t="s">
        <v>703</v>
      </c>
      <c r="Z193" s="22" t="s">
        <v>703</v>
      </c>
      <c r="AA193" t="s">
        <v>1911</v>
      </c>
      <c r="AB193" t="s">
        <v>2112</v>
      </c>
      <c r="AC193" t="s">
        <v>2113</v>
      </c>
      <c r="AD193" t="s">
        <v>703</v>
      </c>
      <c r="AE193" t="s">
        <v>1909</v>
      </c>
      <c r="AF193" t="s">
        <v>1990</v>
      </c>
      <c r="AG193" t="s">
        <v>1498</v>
      </c>
      <c r="AH193" t="s">
        <v>703</v>
      </c>
    </row>
    <row r="194" spans="1:34" x14ac:dyDescent="0.3">
      <c r="A194">
        <v>321</v>
      </c>
      <c r="B194" t="s">
        <v>467</v>
      </c>
      <c r="C194" t="s">
        <v>713</v>
      </c>
      <c r="D194" t="s">
        <v>591</v>
      </c>
      <c r="E194" t="s">
        <v>606</v>
      </c>
      <c r="F194">
        <v>3159</v>
      </c>
      <c r="G194" t="s">
        <v>7</v>
      </c>
      <c r="H194">
        <v>168</v>
      </c>
      <c r="I194">
        <v>148</v>
      </c>
      <c r="J194">
        <v>353</v>
      </c>
      <c r="K194">
        <v>104</v>
      </c>
      <c r="L194">
        <v>323</v>
      </c>
      <c r="M194">
        <v>0</v>
      </c>
      <c r="N194">
        <v>10</v>
      </c>
      <c r="O194">
        <v>79</v>
      </c>
      <c r="P194">
        <v>35</v>
      </c>
      <c r="Q194">
        <v>21</v>
      </c>
      <c r="R194">
        <v>148</v>
      </c>
      <c r="S194" s="6">
        <v>1</v>
      </c>
      <c r="T194" s="6">
        <v>1.7</v>
      </c>
      <c r="U194" s="22">
        <v>1</v>
      </c>
      <c r="V194" s="22">
        <v>0</v>
      </c>
      <c r="W194" t="s">
        <v>1023</v>
      </c>
      <c r="X194" s="22" t="s">
        <v>703</v>
      </c>
      <c r="Y194" s="22" t="s">
        <v>703</v>
      </c>
      <c r="Z194" s="22" t="s">
        <v>703</v>
      </c>
      <c r="AA194" t="s">
        <v>2114</v>
      </c>
      <c r="AB194" t="s">
        <v>2115</v>
      </c>
      <c r="AC194" t="s">
        <v>2116</v>
      </c>
      <c r="AD194" t="s">
        <v>703</v>
      </c>
      <c r="AE194" t="s">
        <v>2117</v>
      </c>
      <c r="AF194" t="s">
        <v>1545</v>
      </c>
      <c r="AG194" t="s">
        <v>1498</v>
      </c>
      <c r="AH194" t="s">
        <v>703</v>
      </c>
    </row>
    <row r="195" spans="1:34" x14ac:dyDescent="0.3">
      <c r="A195">
        <v>106</v>
      </c>
      <c r="B195" t="s">
        <v>334</v>
      </c>
      <c r="C195" t="s">
        <v>712</v>
      </c>
      <c r="D195" t="s">
        <v>592</v>
      </c>
      <c r="E195" t="s">
        <v>606</v>
      </c>
      <c r="F195">
        <v>2974</v>
      </c>
      <c r="G195" t="s">
        <v>7</v>
      </c>
      <c r="H195">
        <v>175</v>
      </c>
      <c r="I195">
        <v>163</v>
      </c>
      <c r="J195">
        <v>324</v>
      </c>
      <c r="K195">
        <v>97</v>
      </c>
      <c r="L195">
        <v>295</v>
      </c>
      <c r="M195">
        <v>0</v>
      </c>
      <c r="N195">
        <v>9</v>
      </c>
      <c r="O195">
        <v>128</v>
      </c>
      <c r="P195">
        <v>32</v>
      </c>
      <c r="Q195">
        <v>74</v>
      </c>
      <c r="R195">
        <v>148</v>
      </c>
      <c r="S195" s="6">
        <v>1.45</v>
      </c>
      <c r="T195" s="6">
        <v>1.55</v>
      </c>
      <c r="U195" s="22">
        <v>1</v>
      </c>
      <c r="V195" s="22">
        <v>0</v>
      </c>
      <c r="W195" t="s">
        <v>1009</v>
      </c>
      <c r="X195" s="22" t="s">
        <v>703</v>
      </c>
      <c r="Y195" s="22" t="s">
        <v>703</v>
      </c>
      <c r="Z195" s="22" t="s">
        <v>703</v>
      </c>
      <c r="AA195" t="s">
        <v>1911</v>
      </c>
      <c r="AB195" t="s">
        <v>2113</v>
      </c>
      <c r="AC195" t="s">
        <v>703</v>
      </c>
      <c r="AD195" t="s">
        <v>703</v>
      </c>
      <c r="AE195" t="s">
        <v>1909</v>
      </c>
      <c r="AF195" t="s">
        <v>1498</v>
      </c>
      <c r="AG195" t="s">
        <v>703</v>
      </c>
      <c r="AH195" t="s">
        <v>703</v>
      </c>
    </row>
    <row r="196" spans="1:34" x14ac:dyDescent="0.3">
      <c r="A196">
        <v>3106</v>
      </c>
      <c r="B196" t="s">
        <v>647</v>
      </c>
      <c r="C196" t="s">
        <v>712</v>
      </c>
      <c r="D196" t="s">
        <v>591</v>
      </c>
      <c r="E196" t="s">
        <v>606</v>
      </c>
      <c r="F196">
        <v>3214</v>
      </c>
      <c r="G196" t="s">
        <v>7</v>
      </c>
      <c r="H196">
        <v>180</v>
      </c>
      <c r="I196">
        <v>213</v>
      </c>
      <c r="J196">
        <v>359</v>
      </c>
      <c r="K196">
        <v>97</v>
      </c>
      <c r="L196">
        <v>295</v>
      </c>
      <c r="M196">
        <v>0</v>
      </c>
      <c r="N196">
        <v>9</v>
      </c>
      <c r="O196">
        <v>128</v>
      </c>
      <c r="P196">
        <v>32</v>
      </c>
      <c r="Q196">
        <v>74</v>
      </c>
      <c r="R196">
        <v>148</v>
      </c>
      <c r="S196" s="6">
        <v>1.6</v>
      </c>
      <c r="T196" s="6">
        <v>1.6</v>
      </c>
      <c r="U196" s="22">
        <v>1</v>
      </c>
      <c r="V196" s="22">
        <v>0</v>
      </c>
      <c r="W196" t="s">
        <v>1009</v>
      </c>
      <c r="X196" s="22" t="s">
        <v>703</v>
      </c>
      <c r="Y196" s="22" t="s">
        <v>703</v>
      </c>
      <c r="Z196" s="22" t="s">
        <v>703</v>
      </c>
      <c r="AA196" t="s">
        <v>1911</v>
      </c>
      <c r="AB196" t="s">
        <v>2112</v>
      </c>
      <c r="AC196" t="s">
        <v>2113</v>
      </c>
      <c r="AD196" t="s">
        <v>703</v>
      </c>
      <c r="AE196" t="s">
        <v>1909</v>
      </c>
      <c r="AF196" t="s">
        <v>1990</v>
      </c>
      <c r="AG196" t="s">
        <v>1498</v>
      </c>
      <c r="AH196" t="s">
        <v>703</v>
      </c>
    </row>
    <row r="197" spans="1:34" x14ac:dyDescent="0.3">
      <c r="A197">
        <v>116</v>
      </c>
      <c r="B197" t="s">
        <v>453</v>
      </c>
      <c r="C197" t="s">
        <v>712</v>
      </c>
      <c r="D197" t="s">
        <v>592</v>
      </c>
      <c r="E197" t="s">
        <v>606</v>
      </c>
      <c r="F197">
        <v>2830</v>
      </c>
      <c r="G197" t="s">
        <v>7</v>
      </c>
      <c r="H197">
        <v>187</v>
      </c>
      <c r="I197">
        <v>156</v>
      </c>
      <c r="J197">
        <v>270</v>
      </c>
      <c r="K197">
        <v>100</v>
      </c>
      <c r="L197">
        <v>324</v>
      </c>
      <c r="M197">
        <v>0</v>
      </c>
      <c r="N197">
        <v>9</v>
      </c>
      <c r="O197">
        <v>115</v>
      </c>
      <c r="P197">
        <v>32</v>
      </c>
      <c r="Q197">
        <v>69</v>
      </c>
      <c r="R197">
        <v>170</v>
      </c>
      <c r="S197" s="6">
        <v>1.3</v>
      </c>
      <c r="T197" s="6">
        <v>1.55</v>
      </c>
      <c r="U197" s="22">
        <v>1.3</v>
      </c>
      <c r="V197" s="22">
        <v>0</v>
      </c>
      <c r="W197" t="s">
        <v>1013</v>
      </c>
      <c r="X197" s="22" t="s">
        <v>703</v>
      </c>
      <c r="Y197" s="22" t="s">
        <v>703</v>
      </c>
      <c r="Z197" s="22" t="s">
        <v>703</v>
      </c>
      <c r="AA197" t="s">
        <v>2118</v>
      </c>
      <c r="AB197" t="s">
        <v>2119</v>
      </c>
      <c r="AC197" t="s">
        <v>703</v>
      </c>
      <c r="AD197" t="s">
        <v>703</v>
      </c>
      <c r="AE197" t="s">
        <v>2005</v>
      </c>
      <c r="AF197" t="s">
        <v>1498</v>
      </c>
      <c r="AG197" t="s">
        <v>703</v>
      </c>
      <c r="AH197" t="s">
        <v>703</v>
      </c>
    </row>
    <row r="198" spans="1:34" x14ac:dyDescent="0.3">
      <c r="A198">
        <v>34</v>
      </c>
      <c r="B198" t="s">
        <v>446</v>
      </c>
      <c r="C198" t="s">
        <v>710</v>
      </c>
      <c r="D198" t="s">
        <v>592</v>
      </c>
      <c r="E198" t="s">
        <v>606</v>
      </c>
      <c r="F198">
        <v>3517</v>
      </c>
      <c r="G198" t="s">
        <v>7</v>
      </c>
      <c r="H198">
        <v>179</v>
      </c>
      <c r="I198">
        <v>129</v>
      </c>
      <c r="J198">
        <v>157</v>
      </c>
      <c r="K198">
        <v>95</v>
      </c>
      <c r="L198">
        <v>422</v>
      </c>
      <c r="M198">
        <v>0</v>
      </c>
      <c r="N198">
        <v>9</v>
      </c>
      <c r="O198">
        <v>187</v>
      </c>
      <c r="P198">
        <v>32</v>
      </c>
      <c r="Q198">
        <v>12</v>
      </c>
      <c r="R198">
        <v>168</v>
      </c>
      <c r="S198" s="6">
        <v>1.05</v>
      </c>
      <c r="T198" s="6">
        <v>1.35</v>
      </c>
      <c r="U198" s="22">
        <v>1.6</v>
      </c>
      <c r="V198" s="22">
        <v>0</v>
      </c>
      <c r="W198" t="s">
        <v>1007</v>
      </c>
      <c r="X198" s="22" t="s">
        <v>703</v>
      </c>
      <c r="Y198" s="22" t="s">
        <v>703</v>
      </c>
      <c r="Z198" s="22" t="s">
        <v>703</v>
      </c>
      <c r="AA198" t="s">
        <v>2120</v>
      </c>
      <c r="AB198" t="s">
        <v>2121</v>
      </c>
      <c r="AC198" t="s">
        <v>2122</v>
      </c>
      <c r="AD198" t="s">
        <v>703</v>
      </c>
      <c r="AE198" t="s">
        <v>2124</v>
      </c>
      <c r="AF198" t="s">
        <v>2123</v>
      </c>
      <c r="AG198" t="s">
        <v>1498</v>
      </c>
      <c r="AH198" t="s">
        <v>703</v>
      </c>
    </row>
    <row r="199" spans="1:34" x14ac:dyDescent="0.3">
      <c r="A199">
        <v>118</v>
      </c>
      <c r="B199" t="s">
        <v>455</v>
      </c>
      <c r="C199" t="s">
        <v>712</v>
      </c>
      <c r="D199" t="s">
        <v>591</v>
      </c>
      <c r="E199" t="s">
        <v>606</v>
      </c>
      <c r="F199">
        <v>2914</v>
      </c>
      <c r="G199" t="s">
        <v>7</v>
      </c>
      <c r="H199">
        <v>195</v>
      </c>
      <c r="I199">
        <v>162</v>
      </c>
      <c r="J199">
        <v>279</v>
      </c>
      <c r="K199">
        <v>100</v>
      </c>
      <c r="L199">
        <v>333</v>
      </c>
      <c r="M199">
        <v>0</v>
      </c>
      <c r="N199">
        <v>10</v>
      </c>
      <c r="O199">
        <v>109</v>
      </c>
      <c r="P199">
        <v>32</v>
      </c>
      <c r="Q199">
        <v>84</v>
      </c>
      <c r="R199">
        <v>172</v>
      </c>
      <c r="S199" s="6">
        <v>1.35</v>
      </c>
      <c r="T199" s="6">
        <v>1.55</v>
      </c>
      <c r="U199" s="22">
        <v>1.3</v>
      </c>
      <c r="V199" s="22">
        <v>0</v>
      </c>
      <c r="W199" t="s">
        <v>1013</v>
      </c>
      <c r="X199" s="22" t="s">
        <v>703</v>
      </c>
      <c r="Y199" s="22" t="s">
        <v>703</v>
      </c>
      <c r="Z199" s="22" t="s">
        <v>703</v>
      </c>
      <c r="AA199" t="s">
        <v>2125</v>
      </c>
      <c r="AB199" t="s">
        <v>2126</v>
      </c>
      <c r="AC199" t="s">
        <v>2127</v>
      </c>
      <c r="AD199" t="s">
        <v>703</v>
      </c>
      <c r="AE199" t="s">
        <v>2128</v>
      </c>
      <c r="AF199" t="s">
        <v>2129</v>
      </c>
      <c r="AG199" t="s">
        <v>1498</v>
      </c>
      <c r="AH199" t="s">
        <v>703</v>
      </c>
    </row>
    <row r="200" spans="1:34" x14ac:dyDescent="0.3">
      <c r="A200">
        <v>262</v>
      </c>
      <c r="B200" t="s">
        <v>462</v>
      </c>
      <c r="C200" t="s">
        <v>599</v>
      </c>
      <c r="D200" t="s">
        <v>594</v>
      </c>
      <c r="E200" t="s">
        <v>606</v>
      </c>
      <c r="F200">
        <v>3372</v>
      </c>
      <c r="G200" t="s">
        <v>9</v>
      </c>
      <c r="H200">
        <v>150</v>
      </c>
      <c r="I200">
        <v>104</v>
      </c>
      <c r="J200">
        <v>223</v>
      </c>
      <c r="K200">
        <v>79</v>
      </c>
      <c r="L200">
        <v>160</v>
      </c>
      <c r="M200">
        <v>0</v>
      </c>
      <c r="N200">
        <v>11</v>
      </c>
      <c r="O200">
        <v>57</v>
      </c>
      <c r="P200">
        <v>19</v>
      </c>
      <c r="Q200">
        <v>55</v>
      </c>
      <c r="R200">
        <v>130</v>
      </c>
      <c r="S200" s="6">
        <v>1.3</v>
      </c>
      <c r="T200" s="6">
        <v>1.25</v>
      </c>
      <c r="U200" s="22">
        <v>0.8</v>
      </c>
      <c r="V200" s="22">
        <v>0</v>
      </c>
      <c r="W200" t="s">
        <v>1021</v>
      </c>
      <c r="X200" s="22" t="s">
        <v>703</v>
      </c>
      <c r="Y200" s="22" t="s">
        <v>703</v>
      </c>
      <c r="Z200" s="22" t="s">
        <v>703</v>
      </c>
      <c r="AA200" t="s">
        <v>2130</v>
      </c>
      <c r="AB200" t="s">
        <v>2131</v>
      </c>
      <c r="AC200" t="s">
        <v>703</v>
      </c>
      <c r="AD200" t="s">
        <v>703</v>
      </c>
      <c r="AE200" t="s">
        <v>2132</v>
      </c>
      <c r="AF200" t="s">
        <v>1498</v>
      </c>
      <c r="AG200" t="s">
        <v>703</v>
      </c>
      <c r="AH200" t="s">
        <v>703</v>
      </c>
    </row>
    <row r="201" spans="1:34" x14ac:dyDescent="0.3">
      <c r="A201">
        <v>335</v>
      </c>
      <c r="B201" t="s">
        <v>472</v>
      </c>
      <c r="C201" t="s">
        <v>712</v>
      </c>
      <c r="D201" t="s">
        <v>591</v>
      </c>
      <c r="E201" t="s">
        <v>606</v>
      </c>
      <c r="F201">
        <v>3231</v>
      </c>
      <c r="G201" t="s">
        <v>7</v>
      </c>
      <c r="H201">
        <v>185</v>
      </c>
      <c r="I201">
        <v>159</v>
      </c>
      <c r="J201">
        <v>324</v>
      </c>
      <c r="K201">
        <v>96</v>
      </c>
      <c r="L201">
        <v>282</v>
      </c>
      <c r="M201">
        <v>0</v>
      </c>
      <c r="N201">
        <v>10</v>
      </c>
      <c r="O201">
        <v>147</v>
      </c>
      <c r="P201">
        <v>32</v>
      </c>
      <c r="Q201">
        <v>89</v>
      </c>
      <c r="R201">
        <v>160</v>
      </c>
      <c r="S201" s="6">
        <v>1.4</v>
      </c>
      <c r="T201" s="6">
        <v>1.5</v>
      </c>
      <c r="U201" s="22">
        <v>1</v>
      </c>
      <c r="V201" s="22">
        <v>0</v>
      </c>
      <c r="W201" t="s">
        <v>1011</v>
      </c>
      <c r="X201" s="22" t="s">
        <v>703</v>
      </c>
      <c r="Y201" s="22" t="s">
        <v>703</v>
      </c>
      <c r="Z201" s="22" t="s">
        <v>703</v>
      </c>
      <c r="AA201" t="s">
        <v>2171</v>
      </c>
      <c r="AB201" t="s">
        <v>2172</v>
      </c>
      <c r="AC201" t="s">
        <v>2173</v>
      </c>
      <c r="AD201" t="s">
        <v>703</v>
      </c>
      <c r="AE201" t="s">
        <v>2175</v>
      </c>
      <c r="AF201" t="s">
        <v>2174</v>
      </c>
      <c r="AG201" t="s">
        <v>1498</v>
      </c>
      <c r="AH201" t="s">
        <v>703</v>
      </c>
    </row>
    <row r="202" spans="1:34" x14ac:dyDescent="0.3">
      <c r="A202">
        <v>115</v>
      </c>
      <c r="B202" t="s">
        <v>452</v>
      </c>
      <c r="C202" t="s">
        <v>712</v>
      </c>
      <c r="D202" t="s">
        <v>594</v>
      </c>
      <c r="E202" t="s">
        <v>606</v>
      </c>
      <c r="F202">
        <v>3970</v>
      </c>
      <c r="G202" t="s">
        <v>7</v>
      </c>
      <c r="H202">
        <v>182</v>
      </c>
      <c r="I202">
        <v>179</v>
      </c>
      <c r="J202">
        <v>340</v>
      </c>
      <c r="K202">
        <v>96</v>
      </c>
      <c r="L202">
        <v>293</v>
      </c>
      <c r="M202">
        <v>0</v>
      </c>
      <c r="N202">
        <v>11</v>
      </c>
      <c r="O202">
        <v>144</v>
      </c>
      <c r="P202">
        <v>32</v>
      </c>
      <c r="Q202">
        <v>88</v>
      </c>
      <c r="R202">
        <v>160</v>
      </c>
      <c r="S202" s="6">
        <v>1.5</v>
      </c>
      <c r="T202" s="6">
        <v>1.55</v>
      </c>
      <c r="U202" s="22">
        <v>1</v>
      </c>
      <c r="V202" s="22">
        <v>0</v>
      </c>
      <c r="W202" t="s">
        <v>1012</v>
      </c>
      <c r="X202" s="22" t="s">
        <v>703</v>
      </c>
      <c r="Y202" s="22" t="s">
        <v>703</v>
      </c>
      <c r="Z202" s="22" t="s">
        <v>703</v>
      </c>
      <c r="AA202" t="s">
        <v>2176</v>
      </c>
      <c r="AB202" t="s">
        <v>2177</v>
      </c>
      <c r="AC202" t="s">
        <v>2178</v>
      </c>
      <c r="AD202" t="s">
        <v>703</v>
      </c>
      <c r="AE202" t="s">
        <v>2179</v>
      </c>
      <c r="AF202" t="s">
        <v>2180</v>
      </c>
      <c r="AG202" t="s">
        <v>1498</v>
      </c>
      <c r="AH202" t="s">
        <v>703</v>
      </c>
    </row>
    <row r="203" spans="1:34" x14ac:dyDescent="0.3">
      <c r="A203" s="21">
        <v>428</v>
      </c>
      <c r="B203" s="21" t="s">
        <v>2730</v>
      </c>
      <c r="C203" s="21" t="s">
        <v>710</v>
      </c>
      <c r="D203" s="21" t="s">
        <v>2509</v>
      </c>
      <c r="E203" s="21" t="s">
        <v>606</v>
      </c>
      <c r="F203" s="21">
        <v>4307</v>
      </c>
      <c r="G203" s="21" t="s">
        <v>7</v>
      </c>
      <c r="H203" s="21">
        <v>187</v>
      </c>
      <c r="I203" s="21">
        <v>151</v>
      </c>
      <c r="J203" s="21">
        <v>0</v>
      </c>
      <c r="K203" s="21">
        <v>96</v>
      </c>
      <c r="L203" s="21">
        <v>323</v>
      </c>
      <c r="M203" s="21">
        <v>0</v>
      </c>
      <c r="N203" s="21">
        <v>10</v>
      </c>
      <c r="O203" s="21">
        <v>100</v>
      </c>
      <c r="P203" s="21">
        <v>32</v>
      </c>
      <c r="Q203" s="21">
        <v>68</v>
      </c>
      <c r="R203" s="21">
        <v>168</v>
      </c>
      <c r="S203" s="22">
        <v>1.3</v>
      </c>
      <c r="T203" s="22">
        <v>0.7</v>
      </c>
      <c r="U203" s="22">
        <v>1.2</v>
      </c>
      <c r="V203" s="22">
        <v>0</v>
      </c>
      <c r="W203" s="22" t="s">
        <v>1008</v>
      </c>
      <c r="X203" s="22" t="s">
        <v>703</v>
      </c>
      <c r="Y203" s="22" t="s">
        <v>703</v>
      </c>
      <c r="Z203" s="22" t="s">
        <v>703</v>
      </c>
      <c r="AA203" s="22" t="s">
        <v>2743</v>
      </c>
      <c r="AB203" s="22" t="s">
        <v>2744</v>
      </c>
      <c r="AC203" s="22" t="s">
        <v>2745</v>
      </c>
      <c r="AD203" s="22"/>
      <c r="AE203" s="22" t="s">
        <v>2746</v>
      </c>
      <c r="AF203" s="22" t="s">
        <v>2747</v>
      </c>
      <c r="AG203" t="s">
        <v>1498</v>
      </c>
      <c r="AH203" t="s">
        <v>703</v>
      </c>
    </row>
    <row r="204" spans="1:34" x14ac:dyDescent="0.3">
      <c r="A204" s="21">
        <v>405</v>
      </c>
      <c r="B204" s="21" t="s">
        <v>1358</v>
      </c>
      <c r="C204" s="21" t="s">
        <v>710</v>
      </c>
      <c r="D204" s="21" t="s">
        <v>591</v>
      </c>
      <c r="E204" s="21" t="s">
        <v>606</v>
      </c>
      <c r="F204" s="21">
        <v>4189</v>
      </c>
      <c r="G204" s="21" t="s">
        <v>7</v>
      </c>
      <c r="H204" s="21">
        <v>185</v>
      </c>
      <c r="I204" s="21">
        <v>165</v>
      </c>
      <c r="J204" s="21">
        <v>0</v>
      </c>
      <c r="K204" s="21">
        <v>96</v>
      </c>
      <c r="L204" s="21">
        <v>321</v>
      </c>
      <c r="M204" s="21">
        <v>0</v>
      </c>
      <c r="N204" s="21">
        <v>9</v>
      </c>
      <c r="O204" s="21">
        <v>99</v>
      </c>
      <c r="P204" s="21">
        <v>32</v>
      </c>
      <c r="Q204" s="21">
        <v>48</v>
      </c>
      <c r="R204" s="21">
        <v>168</v>
      </c>
      <c r="S204" s="22">
        <v>1.3</v>
      </c>
      <c r="T204" s="22">
        <v>0.65</v>
      </c>
      <c r="U204" s="22">
        <v>1.3</v>
      </c>
      <c r="V204" s="22">
        <v>0</v>
      </c>
      <c r="W204" s="22" t="s">
        <v>1008</v>
      </c>
      <c r="X204" s="22" t="s">
        <v>703</v>
      </c>
      <c r="Y204" s="22" t="s">
        <v>703</v>
      </c>
      <c r="Z204" s="22" t="s">
        <v>703</v>
      </c>
      <c r="AA204" s="21" t="s">
        <v>2181</v>
      </c>
      <c r="AB204" s="21" t="s">
        <v>2182</v>
      </c>
      <c r="AC204" s="21" t="s">
        <v>2183</v>
      </c>
      <c r="AD204" s="21" t="s">
        <v>703</v>
      </c>
      <c r="AE204" s="21" t="s">
        <v>2184</v>
      </c>
      <c r="AF204" s="21" t="s">
        <v>2185</v>
      </c>
      <c r="AG204" s="21" t="s">
        <v>1498</v>
      </c>
      <c r="AH204" s="21" t="s">
        <v>703</v>
      </c>
    </row>
    <row r="205" spans="1:34" x14ac:dyDescent="0.3">
      <c r="A205" s="21">
        <v>408</v>
      </c>
      <c r="B205" s="21" t="s">
        <v>1428</v>
      </c>
      <c r="C205" s="21" t="s">
        <v>712</v>
      </c>
      <c r="D205" s="21" t="s">
        <v>591</v>
      </c>
      <c r="E205" s="21" t="s">
        <v>606</v>
      </c>
      <c r="F205" s="21">
        <v>3608</v>
      </c>
      <c r="G205" s="21" t="s">
        <v>7</v>
      </c>
      <c r="H205" s="21">
        <v>179</v>
      </c>
      <c r="I205" s="21">
        <v>142</v>
      </c>
      <c r="J205" s="21">
        <v>153</v>
      </c>
      <c r="K205" s="21">
        <v>98</v>
      </c>
      <c r="L205" s="21">
        <v>377</v>
      </c>
      <c r="M205" s="21">
        <v>0</v>
      </c>
      <c r="N205" s="21">
        <v>9</v>
      </c>
      <c r="O205" s="21">
        <v>148</v>
      </c>
      <c r="P205" s="21">
        <v>32</v>
      </c>
      <c r="Q205" s="21">
        <v>58</v>
      </c>
      <c r="R205" s="21">
        <v>169</v>
      </c>
      <c r="S205" s="22">
        <v>1.35</v>
      </c>
      <c r="T205" s="22">
        <v>1.3</v>
      </c>
      <c r="U205" s="22">
        <v>1.35</v>
      </c>
      <c r="V205" s="22">
        <v>0</v>
      </c>
      <c r="W205" s="22" t="s">
        <v>1429</v>
      </c>
      <c r="X205" s="22" t="s">
        <v>703</v>
      </c>
      <c r="Y205" s="22" t="s">
        <v>703</v>
      </c>
      <c r="Z205" s="22" t="s">
        <v>703</v>
      </c>
      <c r="AA205" s="21" t="s">
        <v>2186</v>
      </c>
      <c r="AB205" s="21" t="s">
        <v>2187</v>
      </c>
      <c r="AC205" s="21" t="s">
        <v>2188</v>
      </c>
      <c r="AD205" s="21" t="s">
        <v>703</v>
      </c>
      <c r="AE205" s="21" t="s">
        <v>2189</v>
      </c>
      <c r="AF205" s="21" t="s">
        <v>1534</v>
      </c>
      <c r="AG205" s="21" t="s">
        <v>1498</v>
      </c>
      <c r="AH205" s="21" t="s">
        <v>703</v>
      </c>
    </row>
    <row r="206" spans="1:34" x14ac:dyDescent="0.3">
      <c r="A206">
        <v>31</v>
      </c>
      <c r="B206" t="s">
        <v>443</v>
      </c>
      <c r="C206" t="s">
        <v>710</v>
      </c>
      <c r="D206" t="s">
        <v>592</v>
      </c>
      <c r="E206" t="s">
        <v>606</v>
      </c>
      <c r="F206">
        <v>3470</v>
      </c>
      <c r="G206" t="s">
        <v>7</v>
      </c>
      <c r="H206">
        <v>181</v>
      </c>
      <c r="I206">
        <v>164</v>
      </c>
      <c r="J206">
        <v>0</v>
      </c>
      <c r="K206">
        <v>90</v>
      </c>
      <c r="L206">
        <v>307</v>
      </c>
      <c r="M206">
        <v>0</v>
      </c>
      <c r="N206">
        <v>9</v>
      </c>
      <c r="O206">
        <v>99</v>
      </c>
      <c r="P206">
        <v>32</v>
      </c>
      <c r="Q206">
        <v>55</v>
      </c>
      <c r="R206">
        <v>158</v>
      </c>
      <c r="S206" s="6">
        <v>1.35</v>
      </c>
      <c r="T206" s="6">
        <v>0.65</v>
      </c>
      <c r="U206" s="22">
        <v>1</v>
      </c>
      <c r="V206" s="22">
        <v>0</v>
      </c>
      <c r="W206" s="22" t="s">
        <v>1006</v>
      </c>
      <c r="X206" s="22" t="s">
        <v>703</v>
      </c>
      <c r="Y206" s="22" t="s">
        <v>703</v>
      </c>
      <c r="Z206" s="22" t="s">
        <v>703</v>
      </c>
      <c r="AA206" t="s">
        <v>2190</v>
      </c>
      <c r="AB206" t="s">
        <v>2191</v>
      </c>
      <c r="AC206" t="s">
        <v>703</v>
      </c>
      <c r="AD206" t="s">
        <v>703</v>
      </c>
      <c r="AE206" t="s">
        <v>1952</v>
      </c>
      <c r="AF206" t="s">
        <v>1498</v>
      </c>
      <c r="AG206" t="s">
        <v>703</v>
      </c>
      <c r="AH206" t="s">
        <v>703</v>
      </c>
    </row>
    <row r="207" spans="1:34" x14ac:dyDescent="0.3">
      <c r="A207" s="21"/>
      <c r="B207" s="21" t="s">
        <v>2763</v>
      </c>
      <c r="C207" s="21" t="s">
        <v>599</v>
      </c>
      <c r="D207" s="21" t="s">
        <v>594</v>
      </c>
      <c r="E207" s="21" t="s">
        <v>606</v>
      </c>
      <c r="F207" s="21">
        <v>4352</v>
      </c>
      <c r="G207" s="21" t="s">
        <v>7</v>
      </c>
      <c r="H207" s="21">
        <v>195</v>
      </c>
      <c r="I207" s="21">
        <v>171</v>
      </c>
      <c r="J207" s="21">
        <v>0</v>
      </c>
      <c r="K207" s="21">
        <v>93</v>
      </c>
      <c r="L207" s="21">
        <v>333</v>
      </c>
      <c r="M207" s="21">
        <v>0</v>
      </c>
      <c r="N207" s="21">
        <v>11</v>
      </c>
      <c r="O207" s="21">
        <v>147</v>
      </c>
      <c r="P207" s="21">
        <v>33</v>
      </c>
      <c r="Q207" s="21">
        <v>68</v>
      </c>
      <c r="R207" s="21">
        <v>163</v>
      </c>
      <c r="S207" s="22">
        <v>1.3</v>
      </c>
      <c r="T207" s="22">
        <v>0.75</v>
      </c>
      <c r="U207" s="22">
        <v>1.2</v>
      </c>
      <c r="V207" s="22">
        <v>0</v>
      </c>
      <c r="W207" s="22" t="s">
        <v>2768</v>
      </c>
      <c r="X207" s="22" t="s">
        <v>2778</v>
      </c>
      <c r="Y207" s="22"/>
      <c r="Z207" s="22"/>
      <c r="AA207" s="22"/>
      <c r="AB207" s="22"/>
      <c r="AC207" s="22"/>
      <c r="AD207" s="22"/>
      <c r="AE207" s="22"/>
      <c r="AF207" s="22"/>
      <c r="AG207" s="22"/>
      <c r="AH207" s="22"/>
    </row>
    <row r="208" spans="1:34" x14ac:dyDescent="0.3">
      <c r="A208">
        <v>37</v>
      </c>
      <c r="B208" t="s">
        <v>448</v>
      </c>
      <c r="C208" t="s">
        <v>710</v>
      </c>
      <c r="D208" t="s">
        <v>591</v>
      </c>
      <c r="E208" t="s">
        <v>606</v>
      </c>
      <c r="F208">
        <v>4307</v>
      </c>
      <c r="G208" t="s">
        <v>7</v>
      </c>
      <c r="H208">
        <v>189</v>
      </c>
      <c r="I208">
        <v>165</v>
      </c>
      <c r="J208">
        <v>0</v>
      </c>
      <c r="K208">
        <v>92</v>
      </c>
      <c r="L208">
        <v>323</v>
      </c>
      <c r="M208">
        <v>0</v>
      </c>
      <c r="N208">
        <v>10</v>
      </c>
      <c r="O208">
        <v>100</v>
      </c>
      <c r="P208">
        <v>32</v>
      </c>
      <c r="Q208">
        <v>71</v>
      </c>
      <c r="R208">
        <v>163</v>
      </c>
      <c r="S208" s="6">
        <v>1.3</v>
      </c>
      <c r="T208" s="6">
        <v>0.7</v>
      </c>
      <c r="U208" s="22">
        <v>1.2</v>
      </c>
      <c r="V208" s="22">
        <v>0</v>
      </c>
      <c r="W208" s="22" t="s">
        <v>1008</v>
      </c>
      <c r="X208" s="22" t="s">
        <v>703</v>
      </c>
      <c r="Y208" s="22" t="s">
        <v>703</v>
      </c>
      <c r="Z208" s="22" t="s">
        <v>703</v>
      </c>
      <c r="AA208" t="s">
        <v>2023</v>
      </c>
      <c r="AB208" t="s">
        <v>2255</v>
      </c>
      <c r="AC208" t="s">
        <v>2144</v>
      </c>
      <c r="AD208" t="s">
        <v>703</v>
      </c>
      <c r="AE208" t="s">
        <v>2024</v>
      </c>
      <c r="AF208" t="s">
        <v>2123</v>
      </c>
      <c r="AG208" t="s">
        <v>1498</v>
      </c>
      <c r="AH208" t="s">
        <v>703</v>
      </c>
    </row>
    <row r="209" spans="1:34" x14ac:dyDescent="0.3">
      <c r="A209" s="21">
        <v>420</v>
      </c>
      <c r="B209" s="21" t="s">
        <v>2510</v>
      </c>
      <c r="C209" s="21" t="s">
        <v>710</v>
      </c>
      <c r="D209" s="21" t="s">
        <v>2509</v>
      </c>
      <c r="E209" s="21" t="s">
        <v>606</v>
      </c>
      <c r="F209" s="21">
        <v>3837</v>
      </c>
      <c r="G209" s="21" t="s">
        <v>7</v>
      </c>
      <c r="H209" s="21">
        <v>189</v>
      </c>
      <c r="I209" s="21">
        <v>162</v>
      </c>
      <c r="J209" s="21">
        <v>0</v>
      </c>
      <c r="K209" s="21">
        <v>96</v>
      </c>
      <c r="L209" s="21">
        <v>323</v>
      </c>
      <c r="M209" s="21">
        <v>0</v>
      </c>
      <c r="N209" s="21">
        <v>10</v>
      </c>
      <c r="O209" s="21">
        <v>100</v>
      </c>
      <c r="P209" s="21">
        <v>32</v>
      </c>
      <c r="Q209" s="21">
        <v>71</v>
      </c>
      <c r="R209" s="21">
        <v>163</v>
      </c>
      <c r="S209" s="22">
        <v>1.3</v>
      </c>
      <c r="T209" s="22">
        <v>0.7</v>
      </c>
      <c r="U209" s="22">
        <v>1.2</v>
      </c>
      <c r="V209" s="22">
        <v>0</v>
      </c>
      <c r="W209" s="22" t="s">
        <v>2511</v>
      </c>
      <c r="X209" s="22" t="s">
        <v>2512</v>
      </c>
      <c r="Y209" s="22" t="s">
        <v>703</v>
      </c>
      <c r="Z209" s="22" t="s">
        <v>703</v>
      </c>
      <c r="AA209" s="22" t="s">
        <v>2542</v>
      </c>
      <c r="AB209" s="22" t="s">
        <v>2543</v>
      </c>
      <c r="AC209" t="s">
        <v>2531</v>
      </c>
      <c r="AD209" s="22" t="s">
        <v>703</v>
      </c>
      <c r="AE209" s="22" t="s">
        <v>2544</v>
      </c>
      <c r="AF209" s="22" t="s">
        <v>2545</v>
      </c>
      <c r="AG209" s="22" t="s">
        <v>1498</v>
      </c>
      <c r="AH209" s="22" t="s">
        <v>703</v>
      </c>
    </row>
    <row r="210" spans="1:34" x14ac:dyDescent="0.3">
      <c r="A210">
        <v>38</v>
      </c>
      <c r="B210" t="s">
        <v>449</v>
      </c>
      <c r="C210" t="s">
        <v>710</v>
      </c>
      <c r="D210" t="s">
        <v>591</v>
      </c>
      <c r="E210" t="s">
        <v>606</v>
      </c>
      <c r="F210">
        <v>4307</v>
      </c>
      <c r="G210" t="s">
        <v>7</v>
      </c>
      <c r="H210">
        <v>187</v>
      </c>
      <c r="I210">
        <v>168</v>
      </c>
      <c r="J210">
        <v>0</v>
      </c>
      <c r="K210">
        <v>92</v>
      </c>
      <c r="L210">
        <v>323</v>
      </c>
      <c r="M210">
        <v>0</v>
      </c>
      <c r="N210">
        <v>10</v>
      </c>
      <c r="O210">
        <v>100</v>
      </c>
      <c r="P210">
        <v>32</v>
      </c>
      <c r="Q210">
        <v>70</v>
      </c>
      <c r="R210">
        <v>163</v>
      </c>
      <c r="S210" s="6">
        <v>1.3</v>
      </c>
      <c r="T210" s="6">
        <v>0.7</v>
      </c>
      <c r="U210" s="22">
        <v>1.2</v>
      </c>
      <c r="V210" s="22">
        <v>0</v>
      </c>
      <c r="W210" s="22" t="s">
        <v>1008</v>
      </c>
      <c r="X210" s="22" t="s">
        <v>703</v>
      </c>
      <c r="Y210" s="22" t="s">
        <v>703</v>
      </c>
      <c r="Z210" s="22" t="s">
        <v>703</v>
      </c>
      <c r="AA210" t="s">
        <v>2054</v>
      </c>
      <c r="AB210" t="s">
        <v>2255</v>
      </c>
      <c r="AC210" t="s">
        <v>2517</v>
      </c>
      <c r="AD210" t="s">
        <v>703</v>
      </c>
      <c r="AE210" t="s">
        <v>1538</v>
      </c>
      <c r="AF210" t="s">
        <v>2123</v>
      </c>
      <c r="AG210" t="s">
        <v>1498</v>
      </c>
      <c r="AH210" t="s">
        <v>703</v>
      </c>
    </row>
    <row r="211" spans="1:34" x14ac:dyDescent="0.3">
      <c r="A211">
        <v>366</v>
      </c>
      <c r="B211" t="s">
        <v>475</v>
      </c>
      <c r="C211" t="s">
        <v>710</v>
      </c>
      <c r="D211" t="s">
        <v>592</v>
      </c>
      <c r="E211" t="s">
        <v>606</v>
      </c>
      <c r="F211">
        <v>3301</v>
      </c>
      <c r="G211" t="s">
        <v>7</v>
      </c>
      <c r="H211">
        <v>185</v>
      </c>
      <c r="I211">
        <v>146</v>
      </c>
      <c r="J211">
        <v>215</v>
      </c>
      <c r="K211">
        <v>101</v>
      </c>
      <c r="L211">
        <v>295</v>
      </c>
      <c r="M211">
        <v>0</v>
      </c>
      <c r="N211">
        <v>9</v>
      </c>
      <c r="O211">
        <v>82</v>
      </c>
      <c r="P211">
        <v>35</v>
      </c>
      <c r="Q211">
        <v>67</v>
      </c>
      <c r="R211">
        <v>151</v>
      </c>
      <c r="S211" s="6">
        <v>1.25</v>
      </c>
      <c r="T211" s="6">
        <v>1.5</v>
      </c>
      <c r="U211" s="22">
        <v>1.3</v>
      </c>
      <c r="V211" s="22">
        <v>0</v>
      </c>
      <c r="W211" s="22" t="s">
        <v>1005</v>
      </c>
      <c r="X211" s="22" t="s">
        <v>703</v>
      </c>
      <c r="Y211" s="22" t="s">
        <v>703</v>
      </c>
      <c r="Z211" s="22" t="s">
        <v>703</v>
      </c>
      <c r="AA211" t="s">
        <v>2308</v>
      </c>
      <c r="AB211" t="s">
        <v>2377</v>
      </c>
      <c r="AC211" t="s">
        <v>703</v>
      </c>
      <c r="AD211" t="s">
        <v>703</v>
      </c>
      <c r="AE211" t="s">
        <v>2079</v>
      </c>
      <c r="AF211" t="s">
        <v>1498</v>
      </c>
      <c r="AG211" t="s">
        <v>703</v>
      </c>
      <c r="AH211" t="s">
        <v>703</v>
      </c>
    </row>
    <row r="212" spans="1:34" x14ac:dyDescent="0.3">
      <c r="A212">
        <v>372</v>
      </c>
      <c r="B212" t="s">
        <v>477</v>
      </c>
      <c r="C212" t="s">
        <v>712</v>
      </c>
      <c r="D212" t="s">
        <v>592</v>
      </c>
      <c r="E212" t="s">
        <v>606</v>
      </c>
      <c r="F212">
        <v>2981</v>
      </c>
      <c r="G212" t="s">
        <v>7</v>
      </c>
      <c r="H212">
        <v>182</v>
      </c>
      <c r="I212">
        <v>134</v>
      </c>
      <c r="J212">
        <v>0</v>
      </c>
      <c r="K212">
        <v>92</v>
      </c>
      <c r="L212">
        <v>154</v>
      </c>
      <c r="M212">
        <v>0</v>
      </c>
      <c r="N212">
        <v>9</v>
      </c>
      <c r="O212">
        <v>53</v>
      </c>
      <c r="P212">
        <v>29</v>
      </c>
      <c r="Q212">
        <v>24</v>
      </c>
      <c r="R212">
        <v>168</v>
      </c>
      <c r="S212" s="6">
        <v>1.1499999999999999</v>
      </c>
      <c r="T212" s="22">
        <v>0</v>
      </c>
      <c r="U212" s="22">
        <v>0.8</v>
      </c>
      <c r="V212" s="22">
        <v>0.8</v>
      </c>
      <c r="W212" t="s">
        <v>1027</v>
      </c>
      <c r="X212" s="22" t="s">
        <v>703</v>
      </c>
      <c r="Y212" s="22" t="s">
        <v>703</v>
      </c>
      <c r="Z212" s="22" t="s">
        <v>703</v>
      </c>
      <c r="AA212" t="s">
        <v>2262</v>
      </c>
      <c r="AB212" t="s">
        <v>2378</v>
      </c>
      <c r="AC212" t="s">
        <v>703</v>
      </c>
      <c r="AD212" t="s">
        <v>703</v>
      </c>
      <c r="AE212" t="s">
        <v>2264</v>
      </c>
      <c r="AF212" t="s">
        <v>1498</v>
      </c>
      <c r="AG212" t="s">
        <v>703</v>
      </c>
      <c r="AH212" t="s">
        <v>703</v>
      </c>
    </row>
    <row r="213" spans="1:34" x14ac:dyDescent="0.3">
      <c r="A213" s="21">
        <v>3372</v>
      </c>
      <c r="B213" s="21" t="s">
        <v>950</v>
      </c>
      <c r="C213" s="21" t="s">
        <v>712</v>
      </c>
      <c r="D213" s="21" t="s">
        <v>591</v>
      </c>
      <c r="E213" s="21" t="s">
        <v>606</v>
      </c>
      <c r="F213" s="21">
        <v>3221</v>
      </c>
      <c r="G213" s="21" t="s">
        <v>7</v>
      </c>
      <c r="H213" s="21">
        <v>182</v>
      </c>
      <c r="I213" s="21">
        <v>174</v>
      </c>
      <c r="J213" s="21">
        <v>0</v>
      </c>
      <c r="K213" s="21">
        <v>92</v>
      </c>
      <c r="L213" s="21">
        <v>199</v>
      </c>
      <c r="M213" s="21">
        <v>0</v>
      </c>
      <c r="N213" s="21">
        <v>9</v>
      </c>
      <c r="O213" s="21">
        <v>53</v>
      </c>
      <c r="P213" s="21">
        <v>29</v>
      </c>
      <c r="Q213" s="21">
        <v>24</v>
      </c>
      <c r="R213" s="21">
        <v>173</v>
      </c>
      <c r="S213" s="22">
        <v>1.2</v>
      </c>
      <c r="T213" s="22">
        <v>0</v>
      </c>
      <c r="U213" s="22">
        <v>0.9</v>
      </c>
      <c r="V213" s="22">
        <v>0.9</v>
      </c>
      <c r="W213" t="s">
        <v>1027</v>
      </c>
      <c r="X213" s="22" t="s">
        <v>703</v>
      </c>
      <c r="Y213" s="22" t="s">
        <v>703</v>
      </c>
      <c r="Z213" s="22" t="s">
        <v>703</v>
      </c>
      <c r="AA213" s="21" t="s">
        <v>2262</v>
      </c>
      <c r="AB213" s="21" t="s">
        <v>2378</v>
      </c>
      <c r="AC213" s="21"/>
      <c r="AD213" s="21" t="s">
        <v>703</v>
      </c>
      <c r="AE213" s="21" t="s">
        <v>2264</v>
      </c>
      <c r="AF213" s="21" t="s">
        <v>2379</v>
      </c>
      <c r="AG213" s="21" t="s">
        <v>1498</v>
      </c>
      <c r="AH213" s="21" t="s">
        <v>703</v>
      </c>
    </row>
    <row r="214" spans="1:34" x14ac:dyDescent="0.3">
      <c r="A214">
        <v>373</v>
      </c>
      <c r="B214" t="s">
        <v>478</v>
      </c>
      <c r="C214" t="s">
        <v>712</v>
      </c>
      <c r="D214" t="s">
        <v>592</v>
      </c>
      <c r="E214" t="s">
        <v>606</v>
      </c>
      <c r="F214">
        <v>2789</v>
      </c>
      <c r="G214" t="s">
        <v>7</v>
      </c>
      <c r="H214">
        <v>190</v>
      </c>
      <c r="I214">
        <v>128</v>
      </c>
      <c r="J214">
        <v>0</v>
      </c>
      <c r="K214">
        <v>92</v>
      </c>
      <c r="L214">
        <v>178</v>
      </c>
      <c r="M214">
        <v>0</v>
      </c>
      <c r="N214">
        <v>9</v>
      </c>
      <c r="O214">
        <v>53</v>
      </c>
      <c r="P214">
        <v>29</v>
      </c>
      <c r="Q214">
        <v>45</v>
      </c>
      <c r="R214">
        <v>166</v>
      </c>
      <c r="S214" s="6">
        <v>1.1499999999999999</v>
      </c>
      <c r="T214" s="22">
        <v>0</v>
      </c>
      <c r="U214" s="22">
        <v>0.8</v>
      </c>
      <c r="V214" s="22">
        <v>0.8</v>
      </c>
      <c r="W214" t="s">
        <v>1027</v>
      </c>
      <c r="X214" s="22" t="s">
        <v>703</v>
      </c>
      <c r="Y214" s="22" t="s">
        <v>703</v>
      </c>
      <c r="Z214" s="22" t="s">
        <v>703</v>
      </c>
      <c r="AA214" t="s">
        <v>2262</v>
      </c>
      <c r="AB214" t="s">
        <v>2380</v>
      </c>
      <c r="AC214" t="s">
        <v>703</v>
      </c>
      <c r="AD214" t="s">
        <v>703</v>
      </c>
      <c r="AE214" t="s">
        <v>2264</v>
      </c>
      <c r="AF214" t="s">
        <v>1498</v>
      </c>
      <c r="AG214" t="s">
        <v>703</v>
      </c>
      <c r="AH214" t="s">
        <v>703</v>
      </c>
    </row>
    <row r="215" spans="1:34" x14ac:dyDescent="0.3">
      <c r="A215" s="21">
        <v>3373</v>
      </c>
      <c r="B215" s="21" t="s">
        <v>949</v>
      </c>
      <c r="C215" s="21" t="s">
        <v>712</v>
      </c>
      <c r="D215" s="21" t="s">
        <v>591</v>
      </c>
      <c r="E215" s="21" t="s">
        <v>606</v>
      </c>
      <c r="F215" s="21">
        <v>3029</v>
      </c>
      <c r="G215" s="21" t="s">
        <v>7</v>
      </c>
      <c r="H215" s="21">
        <v>190</v>
      </c>
      <c r="I215" s="21">
        <v>168</v>
      </c>
      <c r="J215" s="21">
        <v>0</v>
      </c>
      <c r="K215" s="21">
        <v>92</v>
      </c>
      <c r="L215" s="21">
        <v>223</v>
      </c>
      <c r="M215" s="21">
        <v>0</v>
      </c>
      <c r="N215" s="21">
        <v>9</v>
      </c>
      <c r="O215" s="21">
        <v>53</v>
      </c>
      <c r="P215" s="21">
        <v>29</v>
      </c>
      <c r="Q215" s="21">
        <v>45</v>
      </c>
      <c r="R215" s="21">
        <v>171</v>
      </c>
      <c r="S215" s="22">
        <v>1.1499999999999999</v>
      </c>
      <c r="T215" s="22">
        <v>0</v>
      </c>
      <c r="U215" s="22">
        <v>0.9</v>
      </c>
      <c r="V215" s="22">
        <v>0.9</v>
      </c>
      <c r="W215" t="s">
        <v>1027</v>
      </c>
      <c r="X215" s="22" t="s">
        <v>703</v>
      </c>
      <c r="Y215" s="22" t="s">
        <v>703</v>
      </c>
      <c r="Z215" s="22" t="s">
        <v>703</v>
      </c>
      <c r="AA215" s="21" t="s">
        <v>2262</v>
      </c>
      <c r="AB215" s="21" t="s">
        <v>1559</v>
      </c>
      <c r="AC215" s="21" t="s">
        <v>2380</v>
      </c>
      <c r="AD215" s="21" t="s">
        <v>703</v>
      </c>
      <c r="AE215" s="21" t="s">
        <v>2264</v>
      </c>
      <c r="AF215" s="21" t="s">
        <v>1558</v>
      </c>
      <c r="AG215" s="21" t="s">
        <v>1498</v>
      </c>
      <c r="AH215" s="21" t="s">
        <v>703</v>
      </c>
    </row>
    <row r="216" spans="1:34" x14ac:dyDescent="0.3">
      <c r="A216">
        <v>330</v>
      </c>
      <c r="B216" t="s">
        <v>471</v>
      </c>
      <c r="C216" t="s">
        <v>710</v>
      </c>
      <c r="D216" t="s">
        <v>591</v>
      </c>
      <c r="E216" t="s">
        <v>606</v>
      </c>
      <c r="F216">
        <v>4307</v>
      </c>
      <c r="G216" t="s">
        <v>7</v>
      </c>
      <c r="H216">
        <v>185</v>
      </c>
      <c r="I216">
        <v>157</v>
      </c>
      <c r="J216">
        <v>0</v>
      </c>
      <c r="K216">
        <v>92</v>
      </c>
      <c r="L216">
        <v>321</v>
      </c>
      <c r="M216">
        <v>0</v>
      </c>
      <c r="N216">
        <v>10</v>
      </c>
      <c r="O216">
        <v>100</v>
      </c>
      <c r="P216">
        <v>32</v>
      </c>
      <c r="Q216">
        <v>69</v>
      </c>
      <c r="R216">
        <v>161</v>
      </c>
      <c r="S216" s="6">
        <v>1.3</v>
      </c>
      <c r="T216" s="6">
        <v>0.75</v>
      </c>
      <c r="U216" s="22">
        <v>1.2</v>
      </c>
      <c r="V216" s="22">
        <v>0</v>
      </c>
      <c r="W216" s="22" t="s">
        <v>1008</v>
      </c>
      <c r="X216" s="22" t="s">
        <v>703</v>
      </c>
      <c r="Y216" s="22" t="s">
        <v>703</v>
      </c>
      <c r="Z216" s="22" t="s">
        <v>703</v>
      </c>
      <c r="AA216" t="s">
        <v>1911</v>
      </c>
      <c r="AB216" t="s">
        <v>2255</v>
      </c>
      <c r="AC216" t="s">
        <v>2317</v>
      </c>
      <c r="AD216" t="s">
        <v>703</v>
      </c>
      <c r="AE216" t="s">
        <v>1909</v>
      </c>
      <c r="AF216" t="s">
        <v>2123</v>
      </c>
      <c r="AG216" t="s">
        <v>1498</v>
      </c>
      <c r="AH216" t="s">
        <v>703</v>
      </c>
    </row>
    <row r="217" spans="1:34" ht="15" customHeight="1" x14ac:dyDescent="0.3">
      <c r="A217" s="21">
        <v>107</v>
      </c>
      <c r="B217" s="21" t="s">
        <v>2729</v>
      </c>
      <c r="C217" s="21" t="s">
        <v>712</v>
      </c>
      <c r="D217" s="21" t="s">
        <v>594</v>
      </c>
      <c r="E217" s="21" t="s">
        <v>606</v>
      </c>
      <c r="F217" s="21">
        <v>3744</v>
      </c>
      <c r="G217" s="21" t="s">
        <v>7</v>
      </c>
      <c r="H217" s="21">
        <v>193</v>
      </c>
      <c r="I217" s="21">
        <v>157</v>
      </c>
      <c r="J217" s="21">
        <v>178</v>
      </c>
      <c r="K217" s="21">
        <v>97</v>
      </c>
      <c r="L217" s="21">
        <v>387</v>
      </c>
      <c r="M217" s="21">
        <v>0</v>
      </c>
      <c r="N217" s="21">
        <v>11</v>
      </c>
      <c r="O217" s="21">
        <v>168</v>
      </c>
      <c r="P217" s="21">
        <v>32</v>
      </c>
      <c r="Q217" s="21">
        <v>85</v>
      </c>
      <c r="R217" s="21">
        <v>160</v>
      </c>
      <c r="S217" s="22">
        <v>1.4</v>
      </c>
      <c r="T217" s="22">
        <v>1.3</v>
      </c>
      <c r="U217" s="22">
        <v>1.35</v>
      </c>
      <c r="V217" s="22">
        <v>0</v>
      </c>
      <c r="W217" t="s">
        <v>2736</v>
      </c>
      <c r="X217" t="s">
        <v>2737</v>
      </c>
      <c r="Y217" s="22" t="s">
        <v>703</v>
      </c>
      <c r="Z217" s="22" t="s">
        <v>703</v>
      </c>
      <c r="AA217" s="22" t="s">
        <v>2748</v>
      </c>
      <c r="AB217" s="22" t="s">
        <v>2749</v>
      </c>
      <c r="AC217" s="22" t="s">
        <v>2750</v>
      </c>
      <c r="AD217" t="s">
        <v>703</v>
      </c>
      <c r="AE217" s="22" t="s">
        <v>2751</v>
      </c>
      <c r="AF217" s="22" t="s">
        <v>2752</v>
      </c>
      <c r="AG217" s="22" t="s">
        <v>2753</v>
      </c>
      <c r="AH217" t="s">
        <v>703</v>
      </c>
    </row>
    <row r="218" spans="1:34" ht="15" customHeight="1" x14ac:dyDescent="0.3">
      <c r="A218">
        <v>114</v>
      </c>
      <c r="B218" t="s">
        <v>451</v>
      </c>
      <c r="C218" t="s">
        <v>712</v>
      </c>
      <c r="D218" t="s">
        <v>591</v>
      </c>
      <c r="E218" t="s">
        <v>606</v>
      </c>
      <c r="F218">
        <v>4486</v>
      </c>
      <c r="G218" t="s">
        <v>7</v>
      </c>
      <c r="H218">
        <v>176</v>
      </c>
      <c r="I218">
        <v>157</v>
      </c>
      <c r="J218">
        <v>280</v>
      </c>
      <c r="K218">
        <v>100</v>
      </c>
      <c r="L218">
        <v>313</v>
      </c>
      <c r="M218">
        <v>0</v>
      </c>
      <c r="N218">
        <v>10</v>
      </c>
      <c r="O218">
        <v>101</v>
      </c>
      <c r="P218">
        <v>32</v>
      </c>
      <c r="Q218">
        <v>37</v>
      </c>
      <c r="R218">
        <v>160</v>
      </c>
      <c r="S218" s="6">
        <v>1.5</v>
      </c>
      <c r="T218" s="6">
        <v>1.55</v>
      </c>
      <c r="U218" s="22">
        <v>1</v>
      </c>
      <c r="V218" s="22">
        <v>0</v>
      </c>
      <c r="W218" t="s">
        <v>1011</v>
      </c>
      <c r="X218" s="22" t="s">
        <v>703</v>
      </c>
      <c r="Y218" s="22" t="s">
        <v>703</v>
      </c>
      <c r="Z218" s="22" t="s">
        <v>703</v>
      </c>
      <c r="AA218" t="s">
        <v>2356</v>
      </c>
      <c r="AB218" t="s">
        <v>2357</v>
      </c>
      <c r="AC218" t="s">
        <v>703</v>
      </c>
      <c r="AD218" t="s">
        <v>703</v>
      </c>
      <c r="AE218" t="s">
        <v>2047</v>
      </c>
      <c r="AF218" t="s">
        <v>1498</v>
      </c>
      <c r="AG218" t="s">
        <v>703</v>
      </c>
      <c r="AH218" t="s">
        <v>703</v>
      </c>
    </row>
    <row r="219" spans="1:34" x14ac:dyDescent="0.3">
      <c r="A219">
        <v>349</v>
      </c>
      <c r="B219" t="s">
        <v>473</v>
      </c>
      <c r="C219" t="s">
        <v>600</v>
      </c>
      <c r="D219" t="s">
        <v>591</v>
      </c>
      <c r="E219" t="s">
        <v>606</v>
      </c>
      <c r="F219">
        <v>3185</v>
      </c>
      <c r="G219" t="s">
        <v>7</v>
      </c>
      <c r="H219">
        <v>173</v>
      </c>
      <c r="I219">
        <v>161</v>
      </c>
      <c r="J219">
        <v>273</v>
      </c>
      <c r="K219">
        <v>117</v>
      </c>
      <c r="L219">
        <v>272</v>
      </c>
      <c r="M219">
        <v>0</v>
      </c>
      <c r="N219">
        <v>10</v>
      </c>
      <c r="O219">
        <v>144</v>
      </c>
      <c r="P219">
        <v>34</v>
      </c>
      <c r="Q219">
        <v>67</v>
      </c>
      <c r="R219">
        <v>170</v>
      </c>
      <c r="S219" s="6">
        <v>1.4</v>
      </c>
      <c r="T219" s="6">
        <v>1.55</v>
      </c>
      <c r="U219" s="22">
        <v>1</v>
      </c>
      <c r="V219" s="22">
        <v>0</v>
      </c>
      <c r="W219" t="s">
        <v>1025</v>
      </c>
      <c r="X219" s="22" t="s">
        <v>703</v>
      </c>
      <c r="Y219" s="22" t="s">
        <v>703</v>
      </c>
      <c r="Z219" s="22" t="s">
        <v>703</v>
      </c>
      <c r="AA219" t="s">
        <v>2358</v>
      </c>
      <c r="AB219" t="s">
        <v>2359</v>
      </c>
      <c r="AC219" t="s">
        <v>2361</v>
      </c>
      <c r="AD219" t="s">
        <v>703</v>
      </c>
      <c r="AE219" t="s">
        <v>2364</v>
      </c>
      <c r="AF219" t="s">
        <v>2363</v>
      </c>
      <c r="AG219" t="s">
        <v>1498</v>
      </c>
      <c r="AH219" t="s">
        <v>703</v>
      </c>
    </row>
    <row r="220" spans="1:34" x14ac:dyDescent="0.3">
      <c r="A220">
        <v>3349</v>
      </c>
      <c r="B220" t="s">
        <v>956</v>
      </c>
      <c r="C220" t="s">
        <v>600</v>
      </c>
      <c r="D220" t="s">
        <v>594</v>
      </c>
      <c r="E220" t="s">
        <v>606</v>
      </c>
      <c r="F220">
        <v>3425</v>
      </c>
      <c r="G220" t="s">
        <v>7</v>
      </c>
      <c r="H220">
        <v>178</v>
      </c>
      <c r="I220">
        <v>191</v>
      </c>
      <c r="J220">
        <v>298</v>
      </c>
      <c r="K220">
        <v>117</v>
      </c>
      <c r="L220">
        <v>327</v>
      </c>
      <c r="M220">
        <v>0</v>
      </c>
      <c r="N220">
        <v>9</v>
      </c>
      <c r="O220">
        <v>144</v>
      </c>
      <c r="P220">
        <v>34</v>
      </c>
      <c r="Q220">
        <v>67</v>
      </c>
      <c r="R220">
        <v>175</v>
      </c>
      <c r="S220" s="6">
        <v>1.45</v>
      </c>
      <c r="T220" s="6">
        <v>1.55</v>
      </c>
      <c r="U220" s="6">
        <v>1.1499999999999999</v>
      </c>
      <c r="V220" s="6">
        <v>0</v>
      </c>
      <c r="W220" t="s">
        <v>1025</v>
      </c>
      <c r="X220" t="s">
        <v>1284</v>
      </c>
      <c r="Y220" t="s">
        <v>1285</v>
      </c>
      <c r="Z220" s="22" t="s">
        <v>703</v>
      </c>
      <c r="AA220" t="s">
        <v>2358</v>
      </c>
      <c r="AB220" t="s">
        <v>2359</v>
      </c>
      <c r="AC220" t="s">
        <v>2360</v>
      </c>
      <c r="AD220" t="s">
        <v>2361</v>
      </c>
      <c r="AE220" t="s">
        <v>2364</v>
      </c>
      <c r="AF220" t="s">
        <v>2363</v>
      </c>
      <c r="AG220" t="s">
        <v>2362</v>
      </c>
      <c r="AH220" t="s">
        <v>1498</v>
      </c>
    </row>
    <row r="221" spans="1:34" x14ac:dyDescent="0.3">
      <c r="A221">
        <v>327</v>
      </c>
      <c r="B221" t="s">
        <v>468</v>
      </c>
      <c r="C221" t="s">
        <v>712</v>
      </c>
      <c r="D221" t="s">
        <v>592</v>
      </c>
      <c r="E221" t="s">
        <v>606</v>
      </c>
      <c r="F221">
        <v>3586</v>
      </c>
      <c r="G221" t="s">
        <v>7</v>
      </c>
      <c r="H221">
        <v>182</v>
      </c>
      <c r="I221">
        <v>159</v>
      </c>
      <c r="J221">
        <v>268</v>
      </c>
      <c r="K221">
        <v>100</v>
      </c>
      <c r="L221">
        <v>255</v>
      </c>
      <c r="M221">
        <v>0</v>
      </c>
      <c r="N221">
        <v>9</v>
      </c>
      <c r="O221">
        <v>117</v>
      </c>
      <c r="P221">
        <v>32</v>
      </c>
      <c r="Q221">
        <v>11</v>
      </c>
      <c r="R221">
        <v>172</v>
      </c>
      <c r="S221" s="6">
        <v>1.4</v>
      </c>
      <c r="T221" s="6">
        <v>1.55</v>
      </c>
      <c r="U221" s="22">
        <v>1.1000000000000001</v>
      </c>
      <c r="V221" s="22">
        <v>0</v>
      </c>
      <c r="W221" t="s">
        <v>1024</v>
      </c>
      <c r="X221" s="22" t="s">
        <v>703</v>
      </c>
      <c r="Y221" s="22" t="s">
        <v>703</v>
      </c>
      <c r="Z221" s="22" t="s">
        <v>703</v>
      </c>
      <c r="AA221" t="s">
        <v>2338</v>
      </c>
      <c r="AB221" t="s">
        <v>2339</v>
      </c>
      <c r="AC221" t="s">
        <v>703</v>
      </c>
      <c r="AD221" t="s">
        <v>703</v>
      </c>
      <c r="AE221" t="s">
        <v>2340</v>
      </c>
      <c r="AF221" t="s">
        <v>1498</v>
      </c>
      <c r="AG221" t="s">
        <v>703</v>
      </c>
      <c r="AH221" t="s">
        <v>703</v>
      </c>
    </row>
    <row r="222" spans="1:34" x14ac:dyDescent="0.3">
      <c r="A222">
        <v>117</v>
      </c>
      <c r="B222" t="s">
        <v>454</v>
      </c>
      <c r="C222" t="s">
        <v>712</v>
      </c>
      <c r="D222" t="s">
        <v>592</v>
      </c>
      <c r="E222" t="s">
        <v>606</v>
      </c>
      <c r="F222">
        <v>2830</v>
      </c>
      <c r="G222" t="s">
        <v>7</v>
      </c>
      <c r="H222">
        <v>187</v>
      </c>
      <c r="I222">
        <v>156</v>
      </c>
      <c r="J222">
        <v>270</v>
      </c>
      <c r="K222">
        <v>100</v>
      </c>
      <c r="L222">
        <v>324</v>
      </c>
      <c r="M222">
        <v>0</v>
      </c>
      <c r="N222">
        <v>9</v>
      </c>
      <c r="O222">
        <v>92</v>
      </c>
      <c r="P222">
        <v>32</v>
      </c>
      <c r="Q222">
        <v>26</v>
      </c>
      <c r="R222">
        <v>170</v>
      </c>
      <c r="S222" s="6">
        <v>1.3</v>
      </c>
      <c r="T222" s="6">
        <v>1.55</v>
      </c>
      <c r="U222" s="22">
        <v>1.3</v>
      </c>
      <c r="V222" s="22">
        <v>0</v>
      </c>
      <c r="W222" t="s">
        <v>1013</v>
      </c>
      <c r="X222" s="22" t="s">
        <v>703</v>
      </c>
      <c r="Y222" s="22" t="s">
        <v>703</v>
      </c>
      <c r="Z222" s="22" t="s">
        <v>703</v>
      </c>
      <c r="AA222" t="s">
        <v>1911</v>
      </c>
      <c r="AB222" t="s">
        <v>2127</v>
      </c>
      <c r="AC222" t="s">
        <v>703</v>
      </c>
      <c r="AD222" t="s">
        <v>703</v>
      </c>
      <c r="AE222" t="s">
        <v>1909</v>
      </c>
      <c r="AF222" t="s">
        <v>1498</v>
      </c>
      <c r="AG222" t="s">
        <v>703</v>
      </c>
      <c r="AH222" t="s">
        <v>703</v>
      </c>
    </row>
    <row r="223" spans="1:34" x14ac:dyDescent="0.3">
      <c r="A223" s="21">
        <v>423</v>
      </c>
      <c r="B223" s="21" t="s">
        <v>2554</v>
      </c>
      <c r="C223" s="21" t="s">
        <v>712</v>
      </c>
      <c r="D223" s="21" t="s">
        <v>592</v>
      </c>
      <c r="E223" s="21" t="s">
        <v>606</v>
      </c>
      <c r="F223" s="21">
        <v>3688</v>
      </c>
      <c r="G223" s="21" t="s">
        <v>7</v>
      </c>
      <c r="H223" s="21">
        <v>171</v>
      </c>
      <c r="I223" s="21">
        <v>151</v>
      </c>
      <c r="J223" s="21">
        <v>273</v>
      </c>
      <c r="K223" s="21">
        <v>100</v>
      </c>
      <c r="L223" s="21">
        <v>344</v>
      </c>
      <c r="M223" s="21">
        <v>0</v>
      </c>
      <c r="N223" s="21">
        <v>9</v>
      </c>
      <c r="O223" s="21">
        <v>99</v>
      </c>
      <c r="P223" s="21">
        <v>32</v>
      </c>
      <c r="Q223" s="21">
        <v>81</v>
      </c>
      <c r="R223" s="21">
        <v>157</v>
      </c>
      <c r="S223" s="22">
        <v>1.35</v>
      </c>
      <c r="T223" s="22">
        <v>1.3</v>
      </c>
      <c r="U223" s="22">
        <v>1.35</v>
      </c>
      <c r="V223" s="22">
        <v>0</v>
      </c>
      <c r="W223" s="22" t="s">
        <v>1010</v>
      </c>
      <c r="X223" s="22" t="s">
        <v>703</v>
      </c>
      <c r="Y223" s="22" t="s">
        <v>703</v>
      </c>
      <c r="Z223" s="22" t="s">
        <v>703</v>
      </c>
      <c r="AA223" s="22" t="s">
        <v>1911</v>
      </c>
      <c r="AB223" s="22" t="s">
        <v>2555</v>
      </c>
      <c r="AC223" s="22" t="s">
        <v>2556</v>
      </c>
      <c r="AD223" t="s">
        <v>703</v>
      </c>
      <c r="AE223" s="22" t="s">
        <v>1909</v>
      </c>
      <c r="AF223" s="22" t="s">
        <v>2557</v>
      </c>
      <c r="AG223" s="22" t="s">
        <v>1498</v>
      </c>
      <c r="AH223" s="22" t="s">
        <v>703</v>
      </c>
    </row>
    <row r="224" spans="1:34" x14ac:dyDescent="0.3">
      <c r="A224" s="21">
        <v>113</v>
      </c>
      <c r="B224" s="21" t="s">
        <v>2731</v>
      </c>
      <c r="C224" s="21" t="s">
        <v>712</v>
      </c>
      <c r="D224" s="21" t="s">
        <v>2509</v>
      </c>
      <c r="E224" s="21" t="s">
        <v>606</v>
      </c>
      <c r="F224" s="21">
        <v>3789</v>
      </c>
      <c r="G224" s="21" t="s">
        <v>7</v>
      </c>
      <c r="H224" s="21">
        <v>176</v>
      </c>
      <c r="I224" s="21">
        <v>156</v>
      </c>
      <c r="J224" s="21">
        <v>280</v>
      </c>
      <c r="K224" s="21">
        <v>100</v>
      </c>
      <c r="L224" s="21">
        <v>317</v>
      </c>
      <c r="M224" s="21">
        <v>0</v>
      </c>
      <c r="N224" s="21">
        <v>10</v>
      </c>
      <c r="O224" s="21">
        <v>141</v>
      </c>
      <c r="P224" s="21">
        <v>32</v>
      </c>
      <c r="Q224" s="21">
        <v>45</v>
      </c>
      <c r="R224" s="21">
        <v>157</v>
      </c>
      <c r="S224" s="22">
        <v>1.5</v>
      </c>
      <c r="T224" s="22">
        <v>1.5</v>
      </c>
      <c r="U224" s="22">
        <v>1.1000000000000001</v>
      </c>
      <c r="V224" s="22">
        <v>0</v>
      </c>
      <c r="W224" s="22" t="s">
        <v>2734</v>
      </c>
      <c r="X224" s="22" t="s">
        <v>703</v>
      </c>
      <c r="Y224" s="22" t="s">
        <v>703</v>
      </c>
      <c r="Z224" s="22" t="s">
        <v>703</v>
      </c>
      <c r="AA224" s="22" t="s">
        <v>2754</v>
      </c>
      <c r="AB224" s="22" t="s">
        <v>2755</v>
      </c>
      <c r="AC224" s="22" t="s">
        <v>2756</v>
      </c>
      <c r="AD224" t="s">
        <v>703</v>
      </c>
      <c r="AE224" s="22" t="s">
        <v>2757</v>
      </c>
      <c r="AF224" s="22" t="s">
        <v>2758</v>
      </c>
      <c r="AG224" s="22" t="s">
        <v>1498</v>
      </c>
      <c r="AH224" s="22" t="s">
        <v>703</v>
      </c>
    </row>
    <row r="225" spans="1:34" x14ac:dyDescent="0.3">
      <c r="A225">
        <v>33</v>
      </c>
      <c r="B225" t="s">
        <v>445</v>
      </c>
      <c r="C225" t="s">
        <v>710</v>
      </c>
      <c r="D225" t="s">
        <v>591</v>
      </c>
      <c r="E225" t="s">
        <v>606</v>
      </c>
      <c r="F225">
        <v>3604</v>
      </c>
      <c r="G225" t="s">
        <v>7</v>
      </c>
      <c r="H225">
        <v>185</v>
      </c>
      <c r="I225">
        <v>171</v>
      </c>
      <c r="J225">
        <v>0</v>
      </c>
      <c r="K225">
        <v>90</v>
      </c>
      <c r="L225">
        <v>316</v>
      </c>
      <c r="M225">
        <v>0</v>
      </c>
      <c r="N225">
        <v>10</v>
      </c>
      <c r="O225">
        <v>109</v>
      </c>
      <c r="P225">
        <v>32</v>
      </c>
      <c r="Q225">
        <v>33</v>
      </c>
      <c r="R225">
        <v>175</v>
      </c>
      <c r="S225" s="6">
        <v>1.35</v>
      </c>
      <c r="T225" s="6">
        <v>0.65</v>
      </c>
      <c r="U225" s="22">
        <v>1</v>
      </c>
      <c r="V225" s="22">
        <v>0</v>
      </c>
      <c r="W225" s="22" t="s">
        <v>1006</v>
      </c>
      <c r="X225" s="22" t="s">
        <v>703</v>
      </c>
      <c r="Y225" s="22" t="s">
        <v>703</v>
      </c>
      <c r="Z225" s="22" t="s">
        <v>703</v>
      </c>
      <c r="AA225" t="s">
        <v>2365</v>
      </c>
      <c r="AB225" t="s">
        <v>2191</v>
      </c>
      <c r="AC225" t="s">
        <v>703</v>
      </c>
      <c r="AD225" t="s">
        <v>703</v>
      </c>
      <c r="AE225" t="s">
        <v>2366</v>
      </c>
      <c r="AF225" t="s">
        <v>1498</v>
      </c>
      <c r="AG225" t="s">
        <v>703</v>
      </c>
      <c r="AH225" t="s">
        <v>703</v>
      </c>
    </row>
    <row r="226" spans="1:34" x14ac:dyDescent="0.3">
      <c r="A226" s="21"/>
      <c r="B226" s="21" t="s">
        <v>2860</v>
      </c>
      <c r="C226" s="21" t="s">
        <v>710</v>
      </c>
      <c r="D226" s="21" t="s">
        <v>594</v>
      </c>
      <c r="E226" s="21" t="s">
        <v>606</v>
      </c>
      <c r="F226" s="21">
        <v>3844</v>
      </c>
      <c r="G226" s="21" t="s">
        <v>7</v>
      </c>
      <c r="H226" s="21">
        <v>190</v>
      </c>
      <c r="I226" s="21">
        <v>181</v>
      </c>
      <c r="J226" s="21">
        <v>0</v>
      </c>
      <c r="K226" s="21">
        <v>90</v>
      </c>
      <c r="L226" s="21">
        <v>406</v>
      </c>
      <c r="M226" s="21">
        <v>0</v>
      </c>
      <c r="N226" s="21">
        <v>10</v>
      </c>
      <c r="O226" s="21">
        <v>109</v>
      </c>
      <c r="P226" s="21">
        <v>32</v>
      </c>
      <c r="Q226" s="21">
        <v>33</v>
      </c>
      <c r="R226" s="21">
        <v>190</v>
      </c>
      <c r="S226" s="22">
        <v>1.4</v>
      </c>
      <c r="T226" s="22">
        <v>0.65</v>
      </c>
      <c r="U226" s="22">
        <v>1.1499999999999999</v>
      </c>
      <c r="V226" s="22">
        <v>0</v>
      </c>
      <c r="W226" s="22" t="s">
        <v>1006</v>
      </c>
      <c r="X226" s="22" t="s">
        <v>703</v>
      </c>
      <c r="Y226" s="22" t="s">
        <v>703</v>
      </c>
      <c r="Z226" s="22" t="s">
        <v>703</v>
      </c>
      <c r="AA226" t="s">
        <v>2864</v>
      </c>
      <c r="AB226" s="22" t="s">
        <v>2866</v>
      </c>
      <c r="AC226" t="s">
        <v>2191</v>
      </c>
      <c r="AD226" t="s">
        <v>703</v>
      </c>
      <c r="AE226" t="s">
        <v>2865</v>
      </c>
      <c r="AF226" s="22"/>
      <c r="AG226" t="s">
        <v>1498</v>
      </c>
      <c r="AH226" t="s">
        <v>703</v>
      </c>
    </row>
    <row r="227" spans="1:34" x14ac:dyDescent="0.3">
      <c r="A227" s="21"/>
      <c r="B227" s="21" t="s">
        <v>2900</v>
      </c>
      <c r="C227" s="21" t="s">
        <v>712</v>
      </c>
      <c r="D227" s="21" t="s">
        <v>594</v>
      </c>
      <c r="E227" s="21" t="s">
        <v>606</v>
      </c>
      <c r="F227" s="21">
        <v>3744</v>
      </c>
      <c r="G227" s="21" t="s">
        <v>7</v>
      </c>
      <c r="H227" s="21">
        <v>193</v>
      </c>
      <c r="I227" s="21">
        <v>159</v>
      </c>
      <c r="J227" s="21">
        <v>173</v>
      </c>
      <c r="K227" s="21">
        <v>96</v>
      </c>
      <c r="L227" s="21">
        <v>381</v>
      </c>
      <c r="M227" s="21">
        <v>0</v>
      </c>
      <c r="N227" s="21">
        <v>10</v>
      </c>
      <c r="O227" s="21">
        <v>187</v>
      </c>
      <c r="P227" s="21">
        <v>32</v>
      </c>
      <c r="Q227" s="21">
        <v>58</v>
      </c>
      <c r="R227" s="21">
        <v>160</v>
      </c>
      <c r="S227" s="22">
        <v>1.4</v>
      </c>
      <c r="T227" s="22">
        <v>1.3</v>
      </c>
      <c r="U227" s="22">
        <v>1.3</v>
      </c>
      <c r="V227" s="22">
        <v>0</v>
      </c>
      <c r="W227" t="s">
        <v>2908</v>
      </c>
      <c r="X227" t="s">
        <v>2909</v>
      </c>
      <c r="Y227" t="s">
        <v>2910</v>
      </c>
      <c r="Z227" s="22"/>
      <c r="AA227" s="22"/>
      <c r="AB227" s="22"/>
      <c r="AC227" s="22"/>
      <c r="AD227" s="22"/>
      <c r="AE227" s="22"/>
      <c r="AF227" s="22"/>
      <c r="AG227" s="22"/>
      <c r="AH227" s="22"/>
    </row>
    <row r="228" spans="1:34" x14ac:dyDescent="0.3">
      <c r="A228">
        <v>304</v>
      </c>
      <c r="B228" t="s">
        <v>464</v>
      </c>
      <c r="C228" t="s">
        <v>710</v>
      </c>
      <c r="D228" t="s">
        <v>592</v>
      </c>
      <c r="E228" t="s">
        <v>606</v>
      </c>
      <c r="F228">
        <v>3470</v>
      </c>
      <c r="G228" t="s">
        <v>7</v>
      </c>
      <c r="H228">
        <v>181</v>
      </c>
      <c r="I228">
        <v>164</v>
      </c>
      <c r="J228">
        <v>0</v>
      </c>
      <c r="K228">
        <v>90</v>
      </c>
      <c r="L228">
        <v>307</v>
      </c>
      <c r="M228">
        <v>0</v>
      </c>
      <c r="N228">
        <v>9</v>
      </c>
      <c r="O228">
        <v>99</v>
      </c>
      <c r="P228">
        <v>32</v>
      </c>
      <c r="Q228">
        <v>50</v>
      </c>
      <c r="R228">
        <v>158</v>
      </c>
      <c r="S228" s="6">
        <v>1.35</v>
      </c>
      <c r="T228" s="6">
        <v>0.65</v>
      </c>
      <c r="U228" s="22">
        <v>1</v>
      </c>
      <c r="V228" s="22">
        <v>0</v>
      </c>
      <c r="W228" s="22" t="s">
        <v>1006</v>
      </c>
      <c r="X228" s="22" t="s">
        <v>703</v>
      </c>
      <c r="Y228" s="22" t="s">
        <v>703</v>
      </c>
      <c r="Z228" s="22" t="s">
        <v>703</v>
      </c>
      <c r="AA228" t="s">
        <v>1911</v>
      </c>
      <c r="AB228" t="s">
        <v>2367</v>
      </c>
      <c r="AC228" t="s">
        <v>703</v>
      </c>
      <c r="AD228" t="s">
        <v>703</v>
      </c>
      <c r="AE228" t="s">
        <v>1909</v>
      </c>
      <c r="AF228" t="s">
        <v>1498</v>
      </c>
      <c r="AG228" t="s">
        <v>703</v>
      </c>
      <c r="AH228" t="s">
        <v>703</v>
      </c>
    </row>
    <row r="229" spans="1:34" x14ac:dyDescent="0.3">
      <c r="A229">
        <v>183</v>
      </c>
      <c r="B229" t="s">
        <v>458</v>
      </c>
      <c r="C229" t="s">
        <v>713</v>
      </c>
      <c r="D229" t="s">
        <v>592</v>
      </c>
      <c r="E229" t="s">
        <v>606</v>
      </c>
      <c r="F229">
        <v>3214</v>
      </c>
      <c r="G229" t="s">
        <v>7</v>
      </c>
      <c r="H229">
        <v>176</v>
      </c>
      <c r="I229">
        <v>120</v>
      </c>
      <c r="J229">
        <v>220</v>
      </c>
      <c r="K229">
        <v>100</v>
      </c>
      <c r="L229">
        <v>343</v>
      </c>
      <c r="M229">
        <v>0</v>
      </c>
      <c r="N229">
        <v>9</v>
      </c>
      <c r="O229">
        <v>99</v>
      </c>
      <c r="P229">
        <v>36</v>
      </c>
      <c r="Q229">
        <v>33</v>
      </c>
      <c r="R229">
        <v>145</v>
      </c>
      <c r="S229" s="6">
        <v>1.05</v>
      </c>
      <c r="T229" s="6">
        <v>1.4</v>
      </c>
      <c r="U229" s="22">
        <v>1.6</v>
      </c>
      <c r="V229" s="22">
        <v>0</v>
      </c>
      <c r="W229" t="s">
        <v>1015</v>
      </c>
      <c r="X229" s="22" t="s">
        <v>703</v>
      </c>
      <c r="Y229" s="22" t="s">
        <v>703</v>
      </c>
      <c r="Z229" s="22" t="s">
        <v>703</v>
      </c>
      <c r="AA229" t="s">
        <v>2255</v>
      </c>
      <c r="AB229" t="s">
        <v>2110</v>
      </c>
      <c r="AC229" t="s">
        <v>703</v>
      </c>
      <c r="AD229" t="s">
        <v>703</v>
      </c>
      <c r="AE229" t="s">
        <v>2123</v>
      </c>
      <c r="AF229" t="s">
        <v>1498</v>
      </c>
      <c r="AG229" t="s">
        <v>703</v>
      </c>
      <c r="AH229" t="s">
        <v>703</v>
      </c>
    </row>
    <row r="230" spans="1:34" x14ac:dyDescent="0.3">
      <c r="A230" s="21"/>
      <c r="B230" s="21" t="s">
        <v>2816</v>
      </c>
      <c r="C230" s="21" t="s">
        <v>713</v>
      </c>
      <c r="D230" s="21" t="s">
        <v>2509</v>
      </c>
      <c r="E230" s="21" t="s">
        <v>606</v>
      </c>
      <c r="F230" s="21">
        <v>3454</v>
      </c>
      <c r="G230" s="21" t="s">
        <v>7</v>
      </c>
      <c r="H230" s="21">
        <v>176</v>
      </c>
      <c r="I230" s="21">
        <v>120</v>
      </c>
      <c r="J230" s="21">
        <v>230</v>
      </c>
      <c r="K230" s="21">
        <v>100</v>
      </c>
      <c r="L230" s="21">
        <v>393</v>
      </c>
      <c r="M230" s="21">
        <v>0</v>
      </c>
      <c r="N230" s="21">
        <v>9</v>
      </c>
      <c r="O230" s="21">
        <v>99</v>
      </c>
      <c r="P230" s="21">
        <v>36</v>
      </c>
      <c r="Q230" s="21">
        <v>33</v>
      </c>
      <c r="R230" s="21">
        <v>160</v>
      </c>
      <c r="S230" s="22">
        <v>1.05</v>
      </c>
      <c r="T230" s="22">
        <v>1.45</v>
      </c>
      <c r="U230" s="22">
        <v>1.75</v>
      </c>
      <c r="V230" s="22">
        <v>0</v>
      </c>
      <c r="W230" s="22" t="s">
        <v>1015</v>
      </c>
      <c r="X230" s="22" t="s">
        <v>2815</v>
      </c>
      <c r="Y230" s="22"/>
      <c r="Z230" s="22"/>
      <c r="AA230" s="22"/>
      <c r="AB230" s="22"/>
      <c r="AC230" s="22"/>
      <c r="AD230" s="22"/>
      <c r="AE230" s="22"/>
      <c r="AF230" s="22"/>
      <c r="AG230" s="22"/>
      <c r="AH230" s="22"/>
    </row>
    <row r="231" spans="1:34" x14ac:dyDescent="0.3">
      <c r="A231">
        <v>328</v>
      </c>
      <c r="B231" t="s">
        <v>469</v>
      </c>
      <c r="C231" t="s">
        <v>712</v>
      </c>
      <c r="D231" t="s">
        <v>592</v>
      </c>
      <c r="E231" t="s">
        <v>606</v>
      </c>
      <c r="F231">
        <v>3636</v>
      </c>
      <c r="G231" t="s">
        <v>7</v>
      </c>
      <c r="H231">
        <v>182</v>
      </c>
      <c r="I231">
        <v>157</v>
      </c>
      <c r="J231">
        <v>269</v>
      </c>
      <c r="K231">
        <v>100</v>
      </c>
      <c r="L231">
        <v>329</v>
      </c>
      <c r="M231">
        <v>0</v>
      </c>
      <c r="N231">
        <v>9</v>
      </c>
      <c r="O231">
        <v>123</v>
      </c>
      <c r="P231">
        <v>32</v>
      </c>
      <c r="Q231">
        <v>67</v>
      </c>
      <c r="R231">
        <v>170</v>
      </c>
      <c r="S231" s="6">
        <v>1.4</v>
      </c>
      <c r="T231" s="6">
        <v>1.55</v>
      </c>
      <c r="U231" s="22">
        <v>1.1000000000000001</v>
      </c>
      <c r="V231" s="22">
        <v>0</v>
      </c>
      <c r="W231" t="s">
        <v>1024</v>
      </c>
      <c r="X231" s="22" t="s">
        <v>703</v>
      </c>
      <c r="Y231" s="22" t="s">
        <v>703</v>
      </c>
      <c r="Z231" s="22" t="s">
        <v>703</v>
      </c>
      <c r="AA231" t="s">
        <v>2368</v>
      </c>
      <c r="AB231" t="s">
        <v>2369</v>
      </c>
      <c r="AC231" t="s">
        <v>703</v>
      </c>
      <c r="AD231" t="s">
        <v>703</v>
      </c>
      <c r="AE231" t="s">
        <v>2370</v>
      </c>
      <c r="AF231" t="s">
        <v>1498</v>
      </c>
      <c r="AG231" t="s">
        <v>703</v>
      </c>
      <c r="AH231" t="s">
        <v>703</v>
      </c>
    </row>
    <row r="232" spans="1:34" x14ac:dyDescent="0.3">
      <c r="A232" s="21"/>
      <c r="B232" s="21" t="s">
        <v>2842</v>
      </c>
      <c r="C232" s="21" t="s">
        <v>2564</v>
      </c>
      <c r="D232" s="21" t="s">
        <v>594</v>
      </c>
      <c r="E232" s="21" t="s">
        <v>606</v>
      </c>
      <c r="F232" s="21">
        <v>3223</v>
      </c>
      <c r="G232" s="21" t="s">
        <v>7</v>
      </c>
      <c r="H232" s="21">
        <v>182</v>
      </c>
      <c r="I232" s="21">
        <v>152</v>
      </c>
      <c r="J232" s="21">
        <v>264</v>
      </c>
      <c r="K232" s="21">
        <v>79</v>
      </c>
      <c r="L232" s="21">
        <v>276</v>
      </c>
      <c r="M232" s="21">
        <v>0</v>
      </c>
      <c r="N232" s="21">
        <v>11</v>
      </c>
      <c r="O232" s="21">
        <v>148</v>
      </c>
      <c r="P232" s="21">
        <v>25</v>
      </c>
      <c r="Q232" s="21">
        <v>83</v>
      </c>
      <c r="R232" s="21">
        <v>178</v>
      </c>
      <c r="S232" s="22">
        <v>1.35</v>
      </c>
      <c r="T232" s="22">
        <v>1.45</v>
      </c>
      <c r="U232" s="22">
        <v>1</v>
      </c>
      <c r="V232" s="22">
        <v>0</v>
      </c>
      <c r="W232" s="22" t="s">
        <v>2849</v>
      </c>
      <c r="X232" s="22"/>
      <c r="Y232" s="22"/>
      <c r="Z232" s="22"/>
      <c r="AA232" s="22"/>
      <c r="AB232" s="22"/>
      <c r="AC232" s="22"/>
      <c r="AD232" s="22"/>
      <c r="AE232" s="22"/>
      <c r="AF232" s="22"/>
      <c r="AG232" s="22"/>
      <c r="AH232" s="22"/>
    </row>
    <row r="233" spans="1:34" x14ac:dyDescent="0.3">
      <c r="A233">
        <v>309</v>
      </c>
      <c r="B233" t="s">
        <v>362</v>
      </c>
      <c r="C233" t="s">
        <v>713</v>
      </c>
      <c r="D233" t="s">
        <v>591</v>
      </c>
      <c r="E233" t="s">
        <v>606</v>
      </c>
      <c r="F233">
        <v>2615</v>
      </c>
      <c r="G233" t="s">
        <v>7</v>
      </c>
      <c r="H233">
        <v>192</v>
      </c>
      <c r="I233">
        <v>156</v>
      </c>
      <c r="J233">
        <v>337</v>
      </c>
      <c r="K233">
        <v>108</v>
      </c>
      <c r="L233">
        <v>285</v>
      </c>
      <c r="M233">
        <v>0</v>
      </c>
      <c r="N233">
        <v>10</v>
      </c>
      <c r="O233">
        <v>99</v>
      </c>
      <c r="P233">
        <v>35</v>
      </c>
      <c r="Q233">
        <v>38</v>
      </c>
      <c r="R233">
        <v>151</v>
      </c>
      <c r="S233" s="6">
        <v>1.2</v>
      </c>
      <c r="T233" s="6">
        <v>1.65</v>
      </c>
      <c r="U233" s="22">
        <v>1.1499999999999999</v>
      </c>
      <c r="V233" s="22">
        <v>0</v>
      </c>
      <c r="W233" t="s">
        <v>1022</v>
      </c>
      <c r="X233" s="22" t="s">
        <v>703</v>
      </c>
      <c r="Y233" s="22" t="s">
        <v>703</v>
      </c>
      <c r="Z233" s="22" t="s">
        <v>703</v>
      </c>
      <c r="AA233" t="s">
        <v>2371</v>
      </c>
      <c r="AB233" t="s">
        <v>2154</v>
      </c>
      <c r="AC233" t="s">
        <v>703</v>
      </c>
      <c r="AD233" t="s">
        <v>703</v>
      </c>
      <c r="AE233" t="s">
        <v>2373</v>
      </c>
      <c r="AF233" t="s">
        <v>1498</v>
      </c>
      <c r="AG233" t="s">
        <v>703</v>
      </c>
      <c r="AH233" t="s">
        <v>703</v>
      </c>
    </row>
    <row r="234" spans="1:34" x14ac:dyDescent="0.3">
      <c r="A234">
        <v>3309</v>
      </c>
      <c r="B234" t="s">
        <v>654</v>
      </c>
      <c r="C234" t="s">
        <v>713</v>
      </c>
      <c r="D234" t="s">
        <v>594</v>
      </c>
      <c r="E234" t="s">
        <v>606</v>
      </c>
      <c r="F234">
        <v>2855</v>
      </c>
      <c r="G234" t="s">
        <v>7</v>
      </c>
      <c r="H234">
        <v>197</v>
      </c>
      <c r="I234">
        <v>176</v>
      </c>
      <c r="J234">
        <v>402</v>
      </c>
      <c r="K234">
        <v>108</v>
      </c>
      <c r="L234">
        <v>300</v>
      </c>
      <c r="M234">
        <v>0</v>
      </c>
      <c r="N234">
        <v>0</v>
      </c>
      <c r="O234">
        <v>99</v>
      </c>
      <c r="P234">
        <v>35</v>
      </c>
      <c r="Q234">
        <v>38</v>
      </c>
      <c r="R234">
        <v>151</v>
      </c>
      <c r="S234" s="6">
        <v>1.25</v>
      </c>
      <c r="T234" s="6">
        <v>1.8</v>
      </c>
      <c r="U234" s="22">
        <v>1.1499999999999999</v>
      </c>
      <c r="V234" s="22">
        <v>0</v>
      </c>
      <c r="W234" t="s">
        <v>1022</v>
      </c>
      <c r="X234" s="22" t="s">
        <v>703</v>
      </c>
      <c r="Y234" s="22" t="s">
        <v>703</v>
      </c>
      <c r="Z234" s="22" t="s">
        <v>703</v>
      </c>
      <c r="AA234" t="s">
        <v>2371</v>
      </c>
      <c r="AB234" t="s">
        <v>2372</v>
      </c>
      <c r="AC234" t="s">
        <v>2154</v>
      </c>
      <c r="AD234" t="s">
        <v>703</v>
      </c>
      <c r="AE234" t="s">
        <v>2373</v>
      </c>
      <c r="AF234" t="s">
        <v>2374</v>
      </c>
      <c r="AG234" t="s">
        <v>1498</v>
      </c>
      <c r="AH234" t="s">
        <v>703</v>
      </c>
    </row>
    <row r="235" spans="1:34" x14ac:dyDescent="0.3">
      <c r="A235">
        <v>35</v>
      </c>
      <c r="B235" t="s">
        <v>447</v>
      </c>
      <c r="C235" t="s">
        <v>710</v>
      </c>
      <c r="D235" t="s">
        <v>592</v>
      </c>
      <c r="E235" t="s">
        <v>606</v>
      </c>
      <c r="F235">
        <v>3517</v>
      </c>
      <c r="G235" t="s">
        <v>7</v>
      </c>
      <c r="H235">
        <v>179</v>
      </c>
      <c r="I235">
        <v>129</v>
      </c>
      <c r="J235">
        <v>157</v>
      </c>
      <c r="K235">
        <v>95</v>
      </c>
      <c r="L235">
        <v>422</v>
      </c>
      <c r="M235">
        <v>0</v>
      </c>
      <c r="N235">
        <v>9</v>
      </c>
      <c r="O235">
        <v>187</v>
      </c>
      <c r="P235">
        <v>32</v>
      </c>
      <c r="Q235">
        <v>18</v>
      </c>
      <c r="R235">
        <v>168</v>
      </c>
      <c r="S235" s="6">
        <v>1.05</v>
      </c>
      <c r="T235" s="6">
        <v>1.35</v>
      </c>
      <c r="U235" s="22">
        <v>1.6</v>
      </c>
      <c r="V235" s="22">
        <v>0</v>
      </c>
      <c r="W235" t="s">
        <v>1007</v>
      </c>
      <c r="X235" s="22" t="s">
        <v>703</v>
      </c>
      <c r="Y235" s="22" t="s">
        <v>703</v>
      </c>
      <c r="Z235" s="22" t="s">
        <v>703</v>
      </c>
      <c r="AA235" t="s">
        <v>2375</v>
      </c>
      <c r="AB235" t="s">
        <v>2121</v>
      </c>
      <c r="AC235" t="s">
        <v>2122</v>
      </c>
      <c r="AD235" t="s">
        <v>703</v>
      </c>
      <c r="AE235" t="s">
        <v>2376</v>
      </c>
      <c r="AF235" t="s">
        <v>2123</v>
      </c>
      <c r="AG235" t="s">
        <v>1498</v>
      </c>
      <c r="AH235" t="s">
        <v>703</v>
      </c>
    </row>
    <row r="236" spans="1:34" x14ac:dyDescent="0.3">
      <c r="A236">
        <v>239</v>
      </c>
      <c r="B236" t="s">
        <v>353</v>
      </c>
      <c r="C236" t="s">
        <v>714</v>
      </c>
      <c r="D236" t="s">
        <v>593</v>
      </c>
      <c r="E236" t="s">
        <v>606</v>
      </c>
      <c r="F236">
        <v>3372</v>
      </c>
      <c r="G236" t="s">
        <v>7</v>
      </c>
      <c r="H236">
        <v>175</v>
      </c>
      <c r="I236">
        <v>152</v>
      </c>
      <c r="J236">
        <v>273</v>
      </c>
      <c r="K236">
        <v>100</v>
      </c>
      <c r="L236">
        <v>333</v>
      </c>
      <c r="M236">
        <v>0</v>
      </c>
      <c r="N236">
        <v>8</v>
      </c>
      <c r="O236">
        <v>87</v>
      </c>
      <c r="P236">
        <v>32</v>
      </c>
      <c r="Q236">
        <v>39</v>
      </c>
      <c r="R236">
        <v>153</v>
      </c>
      <c r="S236" s="6">
        <v>1.2</v>
      </c>
      <c r="T236" s="6">
        <v>1.55</v>
      </c>
      <c r="U236" s="22">
        <v>1.3</v>
      </c>
      <c r="V236" s="22">
        <v>0</v>
      </c>
      <c r="W236" t="s">
        <v>1017</v>
      </c>
      <c r="X236" s="22" t="s">
        <v>703</v>
      </c>
      <c r="Y236" s="22" t="s">
        <v>703</v>
      </c>
      <c r="Z236" s="22" t="s">
        <v>703</v>
      </c>
      <c r="AA236" t="s">
        <v>2232</v>
      </c>
      <c r="AB236" t="s">
        <v>2234</v>
      </c>
      <c r="AC236" t="s">
        <v>703</v>
      </c>
      <c r="AD236" t="s">
        <v>703</v>
      </c>
      <c r="AE236" t="s">
        <v>1909</v>
      </c>
      <c r="AF236" t="s">
        <v>1498</v>
      </c>
      <c r="AG236" t="s">
        <v>703</v>
      </c>
      <c r="AH236" t="s">
        <v>703</v>
      </c>
    </row>
    <row r="237" spans="1:34" x14ac:dyDescent="0.3">
      <c r="A237">
        <v>3239</v>
      </c>
      <c r="B237" t="s">
        <v>650</v>
      </c>
      <c r="C237" t="s">
        <v>714</v>
      </c>
      <c r="D237" t="s">
        <v>592</v>
      </c>
      <c r="E237" t="s">
        <v>606</v>
      </c>
      <c r="F237">
        <v>3612</v>
      </c>
      <c r="G237" t="s">
        <v>7</v>
      </c>
      <c r="H237">
        <v>180</v>
      </c>
      <c r="I237">
        <v>172</v>
      </c>
      <c r="J237">
        <v>318</v>
      </c>
      <c r="K237">
        <v>100</v>
      </c>
      <c r="L237">
        <v>348</v>
      </c>
      <c r="M237">
        <v>0</v>
      </c>
      <c r="N237">
        <v>8</v>
      </c>
      <c r="O237">
        <v>87</v>
      </c>
      <c r="P237">
        <v>32</v>
      </c>
      <c r="Q237">
        <v>39</v>
      </c>
      <c r="R237">
        <v>153</v>
      </c>
      <c r="S237" s="6">
        <v>1.2</v>
      </c>
      <c r="T237" s="6">
        <v>1.7</v>
      </c>
      <c r="U237" s="22">
        <v>1.35</v>
      </c>
      <c r="V237" s="22">
        <v>0</v>
      </c>
      <c r="W237" t="s">
        <v>1017</v>
      </c>
      <c r="X237" s="22" t="s">
        <v>703</v>
      </c>
      <c r="Y237" s="22" t="s">
        <v>703</v>
      </c>
      <c r="Z237" s="22" t="s">
        <v>703</v>
      </c>
      <c r="AA237" t="s">
        <v>2232</v>
      </c>
      <c r="AB237" t="s">
        <v>2233</v>
      </c>
      <c r="AC237" t="s">
        <v>2234</v>
      </c>
      <c r="AD237" t="s">
        <v>703</v>
      </c>
      <c r="AE237" t="s">
        <v>1909</v>
      </c>
      <c r="AF237" t="s">
        <v>2235</v>
      </c>
      <c r="AG237" t="s">
        <v>1498</v>
      </c>
      <c r="AH237" t="s">
        <v>703</v>
      </c>
    </row>
    <row r="238" spans="1:34" x14ac:dyDescent="0.3">
      <c r="A238" s="21">
        <v>186</v>
      </c>
      <c r="B238" s="21" t="s">
        <v>2638</v>
      </c>
      <c r="C238" s="21" t="s">
        <v>713</v>
      </c>
      <c r="D238" s="21" t="s">
        <v>2509</v>
      </c>
      <c r="E238" s="21" t="s">
        <v>606</v>
      </c>
      <c r="F238" s="21">
        <v>2886</v>
      </c>
      <c r="G238" s="21" t="s">
        <v>7</v>
      </c>
      <c r="H238" s="21">
        <v>181</v>
      </c>
      <c r="I238" s="21">
        <v>148</v>
      </c>
      <c r="J238" s="21">
        <v>289</v>
      </c>
      <c r="K238" s="21">
        <v>105</v>
      </c>
      <c r="L238" s="21">
        <v>304</v>
      </c>
      <c r="M238" s="21">
        <v>0</v>
      </c>
      <c r="N238" s="21">
        <v>9</v>
      </c>
      <c r="O238" s="21">
        <v>123</v>
      </c>
      <c r="P238" s="21">
        <v>36</v>
      </c>
      <c r="Q238" s="21">
        <v>52</v>
      </c>
      <c r="R238" s="21">
        <v>145</v>
      </c>
      <c r="S238" s="22">
        <v>1.2</v>
      </c>
      <c r="T238" s="22">
        <v>1.65</v>
      </c>
      <c r="U238" s="22">
        <v>1.25</v>
      </c>
      <c r="V238" s="22">
        <v>0</v>
      </c>
      <c r="W238" t="s">
        <v>1015</v>
      </c>
      <c r="X238" s="22" t="s">
        <v>703</v>
      </c>
      <c r="Y238" s="22" t="s">
        <v>703</v>
      </c>
      <c r="Z238" s="22" t="s">
        <v>703</v>
      </c>
      <c r="AA238" s="22" t="s">
        <v>2663</v>
      </c>
      <c r="AB238" s="22" t="s">
        <v>2110</v>
      </c>
      <c r="AC238" t="s">
        <v>703</v>
      </c>
      <c r="AD238" t="s">
        <v>703</v>
      </c>
      <c r="AE238" s="22" t="s">
        <v>2664</v>
      </c>
      <c r="AF238" t="s">
        <v>1498</v>
      </c>
      <c r="AG238" t="s">
        <v>703</v>
      </c>
      <c r="AH238" t="s">
        <v>703</v>
      </c>
    </row>
    <row r="239" spans="1:34" x14ac:dyDescent="0.3">
      <c r="A239" s="21">
        <v>3186</v>
      </c>
      <c r="B239" s="21" t="s">
        <v>2639</v>
      </c>
      <c r="C239" s="21" t="s">
        <v>713</v>
      </c>
      <c r="D239" s="21" t="s">
        <v>594</v>
      </c>
      <c r="E239" s="21" t="s">
        <v>606</v>
      </c>
      <c r="F239" s="21">
        <v>3126</v>
      </c>
      <c r="G239" s="21" t="s">
        <v>7</v>
      </c>
      <c r="H239" s="21">
        <v>186</v>
      </c>
      <c r="I239" s="21">
        <v>158</v>
      </c>
      <c r="J239" s="21">
        <v>354</v>
      </c>
      <c r="K239" s="21">
        <v>105</v>
      </c>
      <c r="L239" s="21">
        <v>319</v>
      </c>
      <c r="M239" s="21">
        <v>0</v>
      </c>
      <c r="N239" s="21">
        <v>9</v>
      </c>
      <c r="O239" s="21">
        <v>123</v>
      </c>
      <c r="P239" s="21">
        <v>36</v>
      </c>
      <c r="Q239" s="21">
        <v>52</v>
      </c>
      <c r="R239" s="21">
        <v>150</v>
      </c>
      <c r="S239" s="22">
        <v>1.2</v>
      </c>
      <c r="T239" s="22">
        <v>1.8</v>
      </c>
      <c r="U239" s="22">
        <v>1.3</v>
      </c>
      <c r="V239" s="22">
        <v>0</v>
      </c>
      <c r="W239" t="s">
        <v>1015</v>
      </c>
      <c r="X239" s="22" t="s">
        <v>703</v>
      </c>
      <c r="Y239" s="22" t="s">
        <v>703</v>
      </c>
      <c r="Z239" s="22" t="s">
        <v>703</v>
      </c>
      <c r="AA239" s="22" t="s">
        <v>2663</v>
      </c>
      <c r="AB239" s="22" t="s">
        <v>2666</v>
      </c>
      <c r="AC239" s="22" t="s">
        <v>2110</v>
      </c>
      <c r="AD239" t="s">
        <v>703</v>
      </c>
      <c r="AE239" s="22" t="s">
        <v>2664</v>
      </c>
      <c r="AF239" s="22" t="s">
        <v>2665</v>
      </c>
      <c r="AG239" t="s">
        <v>1498</v>
      </c>
      <c r="AH239" t="s">
        <v>703</v>
      </c>
    </row>
    <row r="240" spans="1:34" x14ac:dyDescent="0.3">
      <c r="A240">
        <v>240</v>
      </c>
      <c r="B240" t="s">
        <v>682</v>
      </c>
      <c r="C240" t="s">
        <v>714</v>
      </c>
      <c r="D240" t="s">
        <v>593</v>
      </c>
      <c r="E240" t="s">
        <v>606</v>
      </c>
      <c r="F240">
        <v>3372</v>
      </c>
      <c r="G240" t="s">
        <v>7</v>
      </c>
      <c r="H240">
        <v>175</v>
      </c>
      <c r="I240">
        <v>152</v>
      </c>
      <c r="J240">
        <v>273</v>
      </c>
      <c r="K240">
        <v>100</v>
      </c>
      <c r="L240">
        <v>333</v>
      </c>
      <c r="M240">
        <v>0</v>
      </c>
      <c r="N240">
        <v>8</v>
      </c>
      <c r="O240">
        <v>105</v>
      </c>
      <c r="P240">
        <v>32</v>
      </c>
      <c r="Q240">
        <v>62</v>
      </c>
      <c r="R240">
        <v>153</v>
      </c>
      <c r="S240" s="6">
        <v>1.2</v>
      </c>
      <c r="T240" s="6">
        <v>1.55</v>
      </c>
      <c r="U240" s="22">
        <v>1.3</v>
      </c>
      <c r="V240" s="22">
        <v>0</v>
      </c>
      <c r="W240" t="s">
        <v>1017</v>
      </c>
      <c r="X240" s="22" t="s">
        <v>703</v>
      </c>
      <c r="Y240" s="22" t="s">
        <v>703</v>
      </c>
      <c r="Z240" s="22" t="s">
        <v>703</v>
      </c>
      <c r="AA240" t="s">
        <v>1911</v>
      </c>
      <c r="AB240" t="s">
        <v>2237</v>
      </c>
      <c r="AC240" t="s">
        <v>703</v>
      </c>
      <c r="AD240" t="s">
        <v>703</v>
      </c>
      <c r="AE240" t="s">
        <v>1909</v>
      </c>
      <c r="AF240" t="s">
        <v>1498</v>
      </c>
      <c r="AG240" t="s">
        <v>703</v>
      </c>
      <c r="AH240" t="s">
        <v>703</v>
      </c>
    </row>
    <row r="241" spans="1:34" x14ac:dyDescent="0.3">
      <c r="A241" s="21">
        <v>3239</v>
      </c>
      <c r="B241" s="21" t="s">
        <v>1031</v>
      </c>
      <c r="C241" s="21" t="s">
        <v>714</v>
      </c>
      <c r="D241" s="21" t="s">
        <v>592</v>
      </c>
      <c r="E241" s="21" t="s">
        <v>606</v>
      </c>
      <c r="F241" s="21">
        <v>3612</v>
      </c>
      <c r="G241" s="21" t="s">
        <v>7</v>
      </c>
      <c r="H241" s="21">
        <v>180</v>
      </c>
      <c r="I241" s="21">
        <v>172</v>
      </c>
      <c r="J241" s="21">
        <v>318</v>
      </c>
      <c r="K241" s="21">
        <v>100</v>
      </c>
      <c r="L241" s="21">
        <v>348</v>
      </c>
      <c r="M241" s="21">
        <v>0</v>
      </c>
      <c r="N241" s="21">
        <v>8</v>
      </c>
      <c r="O241" s="21">
        <v>105</v>
      </c>
      <c r="P241" s="21">
        <v>32</v>
      </c>
      <c r="Q241" s="21">
        <v>62</v>
      </c>
      <c r="R241" s="21">
        <v>153</v>
      </c>
      <c r="S241" s="22">
        <v>1.2</v>
      </c>
      <c r="T241" s="22">
        <v>1.7</v>
      </c>
      <c r="U241" s="22">
        <v>1.35</v>
      </c>
      <c r="V241" s="22">
        <v>0</v>
      </c>
      <c r="W241" s="22" t="s">
        <v>1017</v>
      </c>
      <c r="X241" s="22" t="s">
        <v>703</v>
      </c>
      <c r="Y241" s="22" t="s">
        <v>703</v>
      </c>
      <c r="Z241" s="22" t="s">
        <v>703</v>
      </c>
      <c r="AA241" s="21" t="s">
        <v>1911</v>
      </c>
      <c r="AB241" s="21" t="s">
        <v>2236</v>
      </c>
      <c r="AC241" s="21" t="s">
        <v>2237</v>
      </c>
      <c r="AD241" s="21" t="s">
        <v>703</v>
      </c>
      <c r="AE241" s="21" t="s">
        <v>1909</v>
      </c>
      <c r="AF241" s="21" t="s">
        <v>2238</v>
      </c>
      <c r="AG241" s="21" t="s">
        <v>1498</v>
      </c>
      <c r="AH241" s="21" t="s">
        <v>703</v>
      </c>
    </row>
    <row r="242" spans="1:34" x14ac:dyDescent="0.3">
      <c r="A242">
        <v>238</v>
      </c>
      <c r="B242" t="s">
        <v>681</v>
      </c>
      <c r="C242" t="s">
        <v>714</v>
      </c>
      <c r="D242" t="s">
        <v>593</v>
      </c>
      <c r="E242" t="s">
        <v>606</v>
      </c>
      <c r="F242">
        <v>3372</v>
      </c>
      <c r="G242" t="s">
        <v>7</v>
      </c>
      <c r="H242">
        <v>175</v>
      </c>
      <c r="I242">
        <v>152</v>
      </c>
      <c r="J242">
        <v>273</v>
      </c>
      <c r="K242">
        <v>100</v>
      </c>
      <c r="L242">
        <v>333</v>
      </c>
      <c r="M242">
        <v>0</v>
      </c>
      <c r="N242">
        <v>8</v>
      </c>
      <c r="O242">
        <v>104</v>
      </c>
      <c r="P242">
        <v>32</v>
      </c>
      <c r="Q242">
        <v>42</v>
      </c>
      <c r="R242">
        <v>153</v>
      </c>
      <c r="S242" s="6">
        <v>1.2</v>
      </c>
      <c r="T242" s="6">
        <v>1.55</v>
      </c>
      <c r="U242" s="22">
        <v>1.3</v>
      </c>
      <c r="V242" s="22">
        <v>0</v>
      </c>
      <c r="W242" t="s">
        <v>1017</v>
      </c>
      <c r="X242" s="22" t="s">
        <v>703</v>
      </c>
      <c r="Y242" s="22" t="s">
        <v>703</v>
      </c>
      <c r="Z242" s="22" t="s">
        <v>703</v>
      </c>
      <c r="AA242" t="s">
        <v>2240</v>
      </c>
      <c r="AB242" t="s">
        <v>2237</v>
      </c>
      <c r="AC242" t="s">
        <v>703</v>
      </c>
      <c r="AD242" t="s">
        <v>703</v>
      </c>
      <c r="AE242" t="s">
        <v>2239</v>
      </c>
      <c r="AF242" t="s">
        <v>1498</v>
      </c>
      <c r="AG242" t="s">
        <v>703</v>
      </c>
      <c r="AH242" t="s">
        <v>703</v>
      </c>
    </row>
    <row r="243" spans="1:34" x14ac:dyDescent="0.3">
      <c r="A243" s="21"/>
      <c r="B243" s="21" t="s">
        <v>2844</v>
      </c>
      <c r="C243" s="21" t="s">
        <v>2847</v>
      </c>
      <c r="D243" s="21" t="s">
        <v>2509</v>
      </c>
      <c r="E243" s="21" t="s">
        <v>606</v>
      </c>
      <c r="F243" s="21">
        <v>3484</v>
      </c>
      <c r="G243" s="21" t="s">
        <v>7</v>
      </c>
      <c r="H243" s="21">
        <v>176</v>
      </c>
      <c r="I243" s="21">
        <v>171</v>
      </c>
      <c r="J243" s="21">
        <v>279</v>
      </c>
      <c r="K243" s="21">
        <v>114</v>
      </c>
      <c r="L243" s="21">
        <v>309</v>
      </c>
      <c r="M243" s="21">
        <v>0</v>
      </c>
      <c r="N243" s="21">
        <v>10</v>
      </c>
      <c r="O243" s="21">
        <v>146</v>
      </c>
      <c r="P243" s="21">
        <v>31</v>
      </c>
      <c r="Q243" s="21">
        <v>35</v>
      </c>
      <c r="R243" s="21">
        <v>172</v>
      </c>
      <c r="S243" s="22">
        <v>1.35</v>
      </c>
      <c r="T243" s="22">
        <v>1.5</v>
      </c>
      <c r="U243" s="22">
        <v>1</v>
      </c>
      <c r="V243" s="22">
        <v>0</v>
      </c>
      <c r="W243" s="22" t="s">
        <v>2850</v>
      </c>
      <c r="X243" s="22" t="s">
        <v>2844</v>
      </c>
      <c r="Y243" s="22"/>
      <c r="Z243" s="22"/>
      <c r="AA243" s="22"/>
      <c r="AB243" s="22"/>
      <c r="AC243" s="22"/>
      <c r="AD243" s="22"/>
      <c r="AE243" s="22"/>
      <c r="AF243" s="22"/>
      <c r="AG243" s="22"/>
      <c r="AH243" s="22"/>
    </row>
    <row r="244" spans="1:34" x14ac:dyDescent="0.3">
      <c r="A244">
        <v>104</v>
      </c>
      <c r="B244" t="s">
        <v>332</v>
      </c>
      <c r="C244" t="s">
        <v>712</v>
      </c>
      <c r="D244" t="s">
        <v>593</v>
      </c>
      <c r="E244" t="s">
        <v>606</v>
      </c>
      <c r="F244">
        <v>3246</v>
      </c>
      <c r="G244" t="s">
        <v>7</v>
      </c>
      <c r="H244">
        <v>171</v>
      </c>
      <c r="I244">
        <v>146</v>
      </c>
      <c r="J244">
        <v>270</v>
      </c>
      <c r="K244">
        <v>102</v>
      </c>
      <c r="L244">
        <v>321</v>
      </c>
      <c r="M244">
        <v>0</v>
      </c>
      <c r="N244">
        <v>8</v>
      </c>
      <c r="O244">
        <v>125</v>
      </c>
      <c r="P244">
        <v>32</v>
      </c>
      <c r="Q244">
        <v>44</v>
      </c>
      <c r="R244">
        <v>145</v>
      </c>
      <c r="S244" s="6">
        <v>1.2</v>
      </c>
      <c r="T244" s="6">
        <v>1.6</v>
      </c>
      <c r="U244" s="22">
        <v>1.3</v>
      </c>
      <c r="V244" s="22">
        <v>0</v>
      </c>
      <c r="W244" t="s">
        <v>1009</v>
      </c>
      <c r="X244" s="22" t="s">
        <v>703</v>
      </c>
      <c r="Y244" s="22" t="s">
        <v>703</v>
      </c>
      <c r="Z244" s="22" t="s">
        <v>703</v>
      </c>
      <c r="AA244" t="s">
        <v>2241</v>
      </c>
      <c r="AB244" t="s">
        <v>2242</v>
      </c>
      <c r="AC244" t="s">
        <v>703</v>
      </c>
      <c r="AD244" t="s">
        <v>703</v>
      </c>
      <c r="AE244" t="s">
        <v>1952</v>
      </c>
      <c r="AF244" t="s">
        <v>1498</v>
      </c>
      <c r="AG244" t="s">
        <v>703</v>
      </c>
      <c r="AH244" t="s">
        <v>703</v>
      </c>
    </row>
    <row r="245" spans="1:34" x14ac:dyDescent="0.3">
      <c r="A245">
        <v>3104</v>
      </c>
      <c r="B245" t="s">
        <v>645</v>
      </c>
      <c r="C245" t="s">
        <v>712</v>
      </c>
      <c r="D245" t="s">
        <v>592</v>
      </c>
      <c r="E245" t="s">
        <v>606</v>
      </c>
      <c r="F245">
        <v>3486</v>
      </c>
      <c r="G245" t="s">
        <v>7</v>
      </c>
      <c r="H245">
        <v>176</v>
      </c>
      <c r="I245">
        <v>196</v>
      </c>
      <c r="J245">
        <v>305</v>
      </c>
      <c r="K245">
        <v>102</v>
      </c>
      <c r="L245">
        <v>321</v>
      </c>
      <c r="M245">
        <v>0</v>
      </c>
      <c r="N245">
        <v>8</v>
      </c>
      <c r="O245">
        <v>125</v>
      </c>
      <c r="P245">
        <v>32</v>
      </c>
      <c r="Q245">
        <v>44</v>
      </c>
      <c r="R245">
        <v>145</v>
      </c>
      <c r="S245" s="6">
        <v>1.35</v>
      </c>
      <c r="T245" s="6">
        <v>1.65</v>
      </c>
      <c r="U245" s="22">
        <v>1.3</v>
      </c>
      <c r="V245" s="22">
        <v>0</v>
      </c>
      <c r="W245" t="s">
        <v>1009</v>
      </c>
      <c r="X245" s="22" t="s">
        <v>703</v>
      </c>
      <c r="Y245" s="22" t="s">
        <v>703</v>
      </c>
      <c r="Z245" s="22" t="s">
        <v>703</v>
      </c>
      <c r="AA245" t="s">
        <v>2241</v>
      </c>
      <c r="AB245" t="s">
        <v>2140</v>
      </c>
      <c r="AC245" t="s">
        <v>2242</v>
      </c>
      <c r="AD245" t="s">
        <v>703</v>
      </c>
      <c r="AE245" t="s">
        <v>703</v>
      </c>
      <c r="AF245" t="s">
        <v>1534</v>
      </c>
      <c r="AG245" t="s">
        <v>1498</v>
      </c>
      <c r="AH245" t="s">
        <v>703</v>
      </c>
    </row>
    <row r="246" spans="1:34" x14ac:dyDescent="0.3">
      <c r="A246">
        <v>241</v>
      </c>
      <c r="B246" t="s">
        <v>460</v>
      </c>
      <c r="C246" t="s">
        <v>714</v>
      </c>
      <c r="D246" t="s">
        <v>592</v>
      </c>
      <c r="E246" t="s">
        <v>606</v>
      </c>
      <c r="F246">
        <v>3494</v>
      </c>
      <c r="G246" t="s">
        <v>7</v>
      </c>
      <c r="H246">
        <v>185</v>
      </c>
      <c r="I246">
        <v>148</v>
      </c>
      <c r="J246">
        <v>270</v>
      </c>
      <c r="K246">
        <v>102</v>
      </c>
      <c r="L246">
        <v>347</v>
      </c>
      <c r="M246">
        <v>0</v>
      </c>
      <c r="N246">
        <v>9</v>
      </c>
      <c r="O246">
        <v>99</v>
      </c>
      <c r="P246">
        <v>32</v>
      </c>
      <c r="Q246">
        <v>67</v>
      </c>
      <c r="R246">
        <v>158</v>
      </c>
      <c r="S246" s="6">
        <v>1.25</v>
      </c>
      <c r="T246" s="6">
        <v>1.6</v>
      </c>
      <c r="U246" s="22">
        <v>1.3</v>
      </c>
      <c r="V246" s="22">
        <v>0</v>
      </c>
      <c r="W246" t="s">
        <v>1018</v>
      </c>
      <c r="X246" s="22" t="s">
        <v>703</v>
      </c>
      <c r="Y246" s="22" t="s">
        <v>703</v>
      </c>
      <c r="Z246" s="22" t="s">
        <v>703</v>
      </c>
      <c r="AA246" t="s">
        <v>2243</v>
      </c>
      <c r="AB246" t="s">
        <v>2245</v>
      </c>
      <c r="AC246" t="s">
        <v>703</v>
      </c>
      <c r="AD246" t="s">
        <v>703</v>
      </c>
      <c r="AE246" t="s">
        <v>2247</v>
      </c>
      <c r="AF246" t="s">
        <v>1498</v>
      </c>
      <c r="AG246" t="s">
        <v>703</v>
      </c>
      <c r="AH246" t="s">
        <v>703</v>
      </c>
    </row>
    <row r="247" spans="1:34" x14ac:dyDescent="0.3">
      <c r="A247" s="21">
        <v>3241</v>
      </c>
      <c r="B247" s="21" t="s">
        <v>946</v>
      </c>
      <c r="C247" s="21" t="s">
        <v>714</v>
      </c>
      <c r="D247" s="21" t="s">
        <v>591</v>
      </c>
      <c r="E247" s="21" t="s">
        <v>606</v>
      </c>
      <c r="F247" s="21">
        <v>3724</v>
      </c>
      <c r="G247" s="21" t="s">
        <v>7</v>
      </c>
      <c r="H247" s="21">
        <v>190</v>
      </c>
      <c r="I247" s="21">
        <v>168</v>
      </c>
      <c r="J247" s="21">
        <v>325</v>
      </c>
      <c r="K247" s="21">
        <v>102</v>
      </c>
      <c r="L247" s="21">
        <v>387</v>
      </c>
      <c r="M247" s="21">
        <v>0</v>
      </c>
      <c r="N247" s="21">
        <v>9</v>
      </c>
      <c r="O247" s="21">
        <v>99</v>
      </c>
      <c r="P247" s="21">
        <v>32</v>
      </c>
      <c r="Q247" s="21">
        <v>67</v>
      </c>
      <c r="R247" s="21">
        <v>158</v>
      </c>
      <c r="S247" s="22">
        <v>1.25</v>
      </c>
      <c r="T247" s="22">
        <v>1.75</v>
      </c>
      <c r="U247" s="22">
        <v>1.35</v>
      </c>
      <c r="V247" s="22">
        <v>0</v>
      </c>
      <c r="W247" t="s">
        <v>1018</v>
      </c>
      <c r="X247" s="22" t="s">
        <v>703</v>
      </c>
      <c r="Y247" s="22" t="s">
        <v>703</v>
      </c>
      <c r="Z247" s="22" t="s">
        <v>703</v>
      </c>
      <c r="AA247" s="21" t="s">
        <v>2243</v>
      </c>
      <c r="AB247" s="21" t="s">
        <v>2244</v>
      </c>
      <c r="AC247" s="21" t="s">
        <v>2245</v>
      </c>
      <c r="AD247" s="21" t="s">
        <v>703</v>
      </c>
      <c r="AE247" s="21" t="s">
        <v>2247</v>
      </c>
      <c r="AF247" s="21" t="s">
        <v>2246</v>
      </c>
      <c r="AG247" s="21" t="s">
        <v>1498</v>
      </c>
      <c r="AH247" s="21" t="s">
        <v>703</v>
      </c>
    </row>
    <row r="248" spans="1:34" x14ac:dyDescent="0.3">
      <c r="A248" s="21">
        <v>390</v>
      </c>
      <c r="B248" s="21" t="s">
        <v>943</v>
      </c>
      <c r="C248" s="21" t="s">
        <v>710</v>
      </c>
      <c r="D248" s="21" t="s">
        <v>591</v>
      </c>
      <c r="E248" t="s">
        <v>606</v>
      </c>
      <c r="F248" s="21">
        <v>3246</v>
      </c>
      <c r="G248" s="21" t="s">
        <v>7</v>
      </c>
      <c r="H248" s="21">
        <v>185</v>
      </c>
      <c r="I248" s="21">
        <v>167</v>
      </c>
      <c r="J248" s="21">
        <v>0</v>
      </c>
      <c r="K248" s="21">
        <v>91</v>
      </c>
      <c r="L248" s="21">
        <v>316</v>
      </c>
      <c r="M248" s="21">
        <v>0</v>
      </c>
      <c r="N248" s="21">
        <v>10</v>
      </c>
      <c r="O248" s="21">
        <v>107</v>
      </c>
      <c r="P248" s="21">
        <v>32</v>
      </c>
      <c r="Q248" s="21">
        <v>33</v>
      </c>
      <c r="R248" s="21">
        <v>172</v>
      </c>
      <c r="S248" s="22">
        <v>1.35</v>
      </c>
      <c r="T248" s="22">
        <v>0.65</v>
      </c>
      <c r="U248" s="22">
        <v>1.2</v>
      </c>
      <c r="V248" s="22">
        <v>0</v>
      </c>
      <c r="W248" s="22" t="s">
        <v>1006</v>
      </c>
      <c r="X248" s="22" t="s">
        <v>703</v>
      </c>
      <c r="Y248" s="22" t="s">
        <v>703</v>
      </c>
      <c r="Z248" s="22" t="s">
        <v>703</v>
      </c>
      <c r="AA248" s="21" t="s">
        <v>2248</v>
      </c>
      <c r="AB248" s="21" t="s">
        <v>2249</v>
      </c>
      <c r="AC248" s="21" t="s">
        <v>2191</v>
      </c>
      <c r="AD248" s="21" t="s">
        <v>703</v>
      </c>
      <c r="AE248" s="21" t="s">
        <v>2251</v>
      </c>
      <c r="AF248" s="21" t="s">
        <v>2250</v>
      </c>
      <c r="AG248" s="21" t="s">
        <v>1498</v>
      </c>
      <c r="AH248" s="21" t="s">
        <v>703</v>
      </c>
    </row>
    <row r="249" spans="1:34" x14ac:dyDescent="0.3">
      <c r="A249" s="21"/>
      <c r="B249" s="21" t="s">
        <v>2870</v>
      </c>
      <c r="C249" s="21" t="s">
        <v>714</v>
      </c>
      <c r="D249" s="21" t="s">
        <v>595</v>
      </c>
      <c r="E249" s="21" t="s">
        <v>606</v>
      </c>
      <c r="F249" s="21">
        <v>5262</v>
      </c>
      <c r="G249" s="21" t="s">
        <v>9</v>
      </c>
      <c r="H249" s="21">
        <v>182</v>
      </c>
      <c r="I249" s="21">
        <v>168</v>
      </c>
      <c r="J249" s="21">
        <v>193</v>
      </c>
      <c r="K249" s="21">
        <v>75</v>
      </c>
      <c r="L249" s="21">
        <v>354</v>
      </c>
      <c r="M249" s="21">
        <v>0</v>
      </c>
      <c r="N249" s="21">
        <v>11</v>
      </c>
      <c r="O249" s="21">
        <v>120</v>
      </c>
      <c r="P249" s="21">
        <v>25</v>
      </c>
      <c r="Q249" s="21">
        <v>0</v>
      </c>
      <c r="R249" s="21">
        <v>128</v>
      </c>
      <c r="S249" s="22">
        <v>1.3</v>
      </c>
      <c r="T249" s="22">
        <v>1.1000000000000001</v>
      </c>
      <c r="U249" s="22">
        <v>1.1000000000000001</v>
      </c>
      <c r="V249" s="22">
        <v>0</v>
      </c>
      <c r="W249" t="s">
        <v>2891</v>
      </c>
      <c r="X249" t="s">
        <v>2892</v>
      </c>
      <c r="Y249" t="s">
        <v>2893</v>
      </c>
      <c r="Z249" t="s">
        <v>2894</v>
      </c>
      <c r="AA249" s="22"/>
      <c r="AB249" s="22"/>
      <c r="AC249" s="22"/>
      <c r="AD249" s="22"/>
      <c r="AE249" s="22"/>
      <c r="AF249" s="22"/>
      <c r="AG249" s="22"/>
      <c r="AH249" s="22"/>
    </row>
    <row r="250" spans="1:34" x14ac:dyDescent="0.3">
      <c r="A250" s="21"/>
      <c r="B250" s="21" t="s">
        <v>2797</v>
      </c>
      <c r="C250" s="21" t="s">
        <v>710</v>
      </c>
      <c r="D250" s="21" t="s">
        <v>592</v>
      </c>
      <c r="E250" s="21" t="s">
        <v>606</v>
      </c>
      <c r="F250" s="21">
        <v>3301</v>
      </c>
      <c r="G250" s="21" t="s">
        <v>7</v>
      </c>
      <c r="H250" s="21">
        <v>185</v>
      </c>
      <c r="I250" s="21">
        <v>135</v>
      </c>
      <c r="J250" s="21">
        <v>245</v>
      </c>
      <c r="K250" s="21">
        <v>101</v>
      </c>
      <c r="L250" s="21">
        <v>286</v>
      </c>
      <c r="M250" s="21">
        <v>0</v>
      </c>
      <c r="N250" s="21">
        <v>9</v>
      </c>
      <c r="O250" s="21">
        <v>82</v>
      </c>
      <c r="P250" s="21">
        <v>35</v>
      </c>
      <c r="Q250" s="21">
        <v>55</v>
      </c>
      <c r="R250" s="21">
        <v>151</v>
      </c>
      <c r="S250" s="22">
        <v>1.25</v>
      </c>
      <c r="T250" s="22">
        <v>1.5</v>
      </c>
      <c r="U250" s="22">
        <v>1.3</v>
      </c>
      <c r="V250" s="22">
        <v>0</v>
      </c>
      <c r="W250" s="22" t="s">
        <v>1005</v>
      </c>
      <c r="X250" s="22"/>
      <c r="Y250" s="22"/>
      <c r="Z250" s="22"/>
      <c r="AA250" s="22"/>
      <c r="AB250" s="22"/>
      <c r="AC250" s="22"/>
      <c r="AD250" s="22"/>
      <c r="AE250" s="22"/>
      <c r="AF250" s="22"/>
      <c r="AG250" s="22"/>
      <c r="AH250" s="22"/>
    </row>
    <row r="251" spans="1:34" x14ac:dyDescent="0.3">
      <c r="A251">
        <v>360</v>
      </c>
      <c r="B251" t="s">
        <v>474</v>
      </c>
      <c r="C251" t="s">
        <v>710</v>
      </c>
      <c r="D251" t="s">
        <v>592</v>
      </c>
      <c r="E251" t="s">
        <v>606</v>
      </c>
      <c r="F251">
        <v>3301</v>
      </c>
      <c r="G251" t="s">
        <v>7</v>
      </c>
      <c r="H251">
        <v>185</v>
      </c>
      <c r="I251">
        <v>146</v>
      </c>
      <c r="J251">
        <v>212</v>
      </c>
      <c r="K251">
        <v>101</v>
      </c>
      <c r="L251">
        <v>295</v>
      </c>
      <c r="M251">
        <v>0</v>
      </c>
      <c r="N251">
        <v>9</v>
      </c>
      <c r="O251">
        <v>82</v>
      </c>
      <c r="P251">
        <v>35</v>
      </c>
      <c r="Q251">
        <v>67</v>
      </c>
      <c r="R251">
        <v>151</v>
      </c>
      <c r="S251" s="6">
        <v>1.25</v>
      </c>
      <c r="T251" s="6">
        <v>1.55</v>
      </c>
      <c r="U251" s="22">
        <v>1.25</v>
      </c>
      <c r="V251" s="22">
        <v>0</v>
      </c>
      <c r="W251" s="22" t="s">
        <v>1005</v>
      </c>
      <c r="X251" s="22" t="s">
        <v>703</v>
      </c>
      <c r="Y251" s="22" t="s">
        <v>703</v>
      </c>
      <c r="Z251" s="22" t="s">
        <v>703</v>
      </c>
      <c r="AA251" t="s">
        <v>2308</v>
      </c>
      <c r="AB251" t="s">
        <v>2309</v>
      </c>
      <c r="AC251" t="s">
        <v>703</v>
      </c>
      <c r="AD251" t="s">
        <v>703</v>
      </c>
      <c r="AE251" t="s">
        <v>2079</v>
      </c>
      <c r="AF251" t="s">
        <v>1498</v>
      </c>
      <c r="AG251" t="s">
        <v>703</v>
      </c>
      <c r="AH251" t="s">
        <v>703</v>
      </c>
    </row>
    <row r="252" spans="1:34" x14ac:dyDescent="0.3">
      <c r="A252">
        <v>189</v>
      </c>
      <c r="B252" t="s">
        <v>459</v>
      </c>
      <c r="C252" t="s">
        <v>713</v>
      </c>
      <c r="D252" t="s">
        <v>591</v>
      </c>
      <c r="E252" t="s">
        <v>606</v>
      </c>
      <c r="F252">
        <v>4015</v>
      </c>
      <c r="G252" t="s">
        <v>9</v>
      </c>
      <c r="H252">
        <v>189</v>
      </c>
      <c r="I252">
        <v>201</v>
      </c>
      <c r="J252">
        <v>187</v>
      </c>
      <c r="K252">
        <v>82</v>
      </c>
      <c r="L252">
        <v>186</v>
      </c>
      <c r="M252">
        <v>0</v>
      </c>
      <c r="N252">
        <v>11</v>
      </c>
      <c r="O252">
        <v>45</v>
      </c>
      <c r="P252">
        <v>29</v>
      </c>
      <c r="Q252">
        <v>13</v>
      </c>
      <c r="R252">
        <v>149</v>
      </c>
      <c r="S252" s="6">
        <v>1.1000000000000001</v>
      </c>
      <c r="T252" s="6">
        <v>1.6</v>
      </c>
      <c r="U252" s="22">
        <v>1</v>
      </c>
      <c r="V252" s="22">
        <v>0</v>
      </c>
      <c r="W252" t="s">
        <v>1016</v>
      </c>
      <c r="X252" s="22" t="s">
        <v>703</v>
      </c>
      <c r="Y252" s="22" t="s">
        <v>703</v>
      </c>
      <c r="Z252" s="22" t="s">
        <v>703</v>
      </c>
      <c r="AA252" t="s">
        <v>2115</v>
      </c>
      <c r="AB252" t="s">
        <v>1962</v>
      </c>
      <c r="AC252" t="s">
        <v>2315</v>
      </c>
      <c r="AD252" t="s">
        <v>703</v>
      </c>
      <c r="AE252" t="s">
        <v>1545</v>
      </c>
      <c r="AF252" t="s">
        <v>1965</v>
      </c>
      <c r="AG252" t="s">
        <v>1498</v>
      </c>
      <c r="AH252" t="s">
        <v>703</v>
      </c>
    </row>
    <row r="253" spans="1:34" x14ac:dyDescent="0.3">
      <c r="A253">
        <v>188</v>
      </c>
      <c r="B253" t="s">
        <v>343</v>
      </c>
      <c r="C253" t="s">
        <v>713</v>
      </c>
      <c r="D253" t="s">
        <v>591</v>
      </c>
      <c r="E253" t="s">
        <v>606</v>
      </c>
      <c r="F253">
        <v>4015</v>
      </c>
      <c r="G253" t="s">
        <v>9</v>
      </c>
      <c r="H253">
        <v>189</v>
      </c>
      <c r="I253">
        <v>201</v>
      </c>
      <c r="J253">
        <v>185</v>
      </c>
      <c r="K253">
        <v>82</v>
      </c>
      <c r="L253">
        <v>186</v>
      </c>
      <c r="M253">
        <v>0</v>
      </c>
      <c r="N253">
        <v>11</v>
      </c>
      <c r="O253">
        <v>45</v>
      </c>
      <c r="P253">
        <v>29</v>
      </c>
      <c r="Q253">
        <v>14</v>
      </c>
      <c r="R253">
        <v>149</v>
      </c>
      <c r="S253" s="6">
        <v>1.1000000000000001</v>
      </c>
      <c r="T253" s="6">
        <v>1.6</v>
      </c>
      <c r="U253" s="22">
        <v>1.05</v>
      </c>
      <c r="V253" s="22">
        <v>0</v>
      </c>
      <c r="W253" t="s">
        <v>1016</v>
      </c>
      <c r="X253" s="22" t="s">
        <v>703</v>
      </c>
      <c r="Y253" s="22" t="s">
        <v>703</v>
      </c>
      <c r="Z253" s="22" t="s">
        <v>703</v>
      </c>
      <c r="AA253" t="s">
        <v>1911</v>
      </c>
      <c r="AB253" t="s">
        <v>1962</v>
      </c>
      <c r="AC253" t="s">
        <v>2042</v>
      </c>
      <c r="AD253" t="s">
        <v>703</v>
      </c>
      <c r="AE253" t="s">
        <v>1909</v>
      </c>
      <c r="AF253" t="s">
        <v>1965</v>
      </c>
      <c r="AG253" t="s">
        <v>1498</v>
      </c>
      <c r="AH253" t="s">
        <v>703</v>
      </c>
    </row>
    <row r="254" spans="1:34" x14ac:dyDescent="0.3">
      <c r="A254">
        <v>329</v>
      </c>
      <c r="B254" t="s">
        <v>470</v>
      </c>
      <c r="C254" t="s">
        <v>710</v>
      </c>
      <c r="D254" t="s">
        <v>594</v>
      </c>
      <c r="E254" t="s">
        <v>606</v>
      </c>
      <c r="F254">
        <v>4361</v>
      </c>
      <c r="G254" t="s">
        <v>7</v>
      </c>
      <c r="H254">
        <v>193</v>
      </c>
      <c r="I254">
        <v>170</v>
      </c>
      <c r="J254">
        <v>0</v>
      </c>
      <c r="K254">
        <v>92</v>
      </c>
      <c r="L254">
        <v>333</v>
      </c>
      <c r="M254">
        <v>0</v>
      </c>
      <c r="N254">
        <v>11</v>
      </c>
      <c r="O254">
        <v>104</v>
      </c>
      <c r="P254">
        <v>32</v>
      </c>
      <c r="Q254">
        <v>72</v>
      </c>
      <c r="R254">
        <v>163</v>
      </c>
      <c r="S254" s="6">
        <v>1.3</v>
      </c>
      <c r="T254" s="6">
        <v>0.7</v>
      </c>
      <c r="U254" s="22">
        <v>1.2</v>
      </c>
      <c r="V254" s="22">
        <v>0</v>
      </c>
      <c r="W254" s="22" t="s">
        <v>1008</v>
      </c>
      <c r="X254" s="22" t="s">
        <v>703</v>
      </c>
      <c r="Y254" s="22" t="s">
        <v>703</v>
      </c>
      <c r="Z254" s="22" t="s">
        <v>703</v>
      </c>
      <c r="AA254" t="s">
        <v>2316</v>
      </c>
      <c r="AB254" t="s">
        <v>2255</v>
      </c>
      <c r="AC254" t="s">
        <v>2317</v>
      </c>
      <c r="AD254" t="s">
        <v>703</v>
      </c>
      <c r="AE254" t="s">
        <v>2318</v>
      </c>
      <c r="AF254" t="s">
        <v>2123</v>
      </c>
      <c r="AG254" t="s">
        <v>1498</v>
      </c>
      <c r="AH254" t="s">
        <v>703</v>
      </c>
    </row>
    <row r="255" spans="1:34" x14ac:dyDescent="0.3">
      <c r="A255">
        <v>182</v>
      </c>
      <c r="B255" t="s">
        <v>457</v>
      </c>
      <c r="C255" t="s">
        <v>713</v>
      </c>
      <c r="D255" t="s">
        <v>593</v>
      </c>
      <c r="E255" t="s">
        <v>606</v>
      </c>
      <c r="F255">
        <v>2891</v>
      </c>
      <c r="G255" t="s">
        <v>7</v>
      </c>
      <c r="H255">
        <v>173</v>
      </c>
      <c r="I255">
        <v>140</v>
      </c>
      <c r="J255">
        <v>279</v>
      </c>
      <c r="K255">
        <v>105</v>
      </c>
      <c r="L255">
        <v>278</v>
      </c>
      <c r="M255">
        <v>0</v>
      </c>
      <c r="N255">
        <v>8</v>
      </c>
      <c r="O255">
        <v>84</v>
      </c>
      <c r="P255">
        <v>36</v>
      </c>
      <c r="Q255">
        <v>36</v>
      </c>
      <c r="R255">
        <v>145</v>
      </c>
      <c r="S255" s="6">
        <v>1.1000000000000001</v>
      </c>
      <c r="T255" s="6">
        <v>1.6</v>
      </c>
      <c r="U255" s="22">
        <v>1.25</v>
      </c>
      <c r="V255" s="22">
        <v>0</v>
      </c>
      <c r="W255" t="s">
        <v>1015</v>
      </c>
      <c r="X255" s="22" t="s">
        <v>703</v>
      </c>
      <c r="Y255" s="22" t="s">
        <v>703</v>
      </c>
      <c r="Z255" s="22" t="s">
        <v>703</v>
      </c>
      <c r="AA255" t="s">
        <v>1911</v>
      </c>
      <c r="AB255" t="s">
        <v>2110</v>
      </c>
      <c r="AC255" t="s">
        <v>703</v>
      </c>
      <c r="AD255" t="s">
        <v>703</v>
      </c>
      <c r="AE255" t="s">
        <v>1909</v>
      </c>
      <c r="AF255" t="s">
        <v>1498</v>
      </c>
      <c r="AG255" t="s">
        <v>703</v>
      </c>
      <c r="AH255" t="s">
        <v>703</v>
      </c>
    </row>
    <row r="256" spans="1:34" x14ac:dyDescent="0.3">
      <c r="A256">
        <v>310</v>
      </c>
      <c r="B256" t="s">
        <v>466</v>
      </c>
      <c r="C256" t="s">
        <v>713</v>
      </c>
      <c r="D256" t="s">
        <v>592</v>
      </c>
      <c r="E256" t="s">
        <v>606</v>
      </c>
      <c r="F256">
        <v>2540</v>
      </c>
      <c r="G256" t="s">
        <v>7</v>
      </c>
      <c r="H256">
        <v>185</v>
      </c>
      <c r="I256">
        <v>151</v>
      </c>
      <c r="J256">
        <v>337</v>
      </c>
      <c r="K256">
        <v>108</v>
      </c>
      <c r="L256">
        <v>286</v>
      </c>
      <c r="M256">
        <v>0</v>
      </c>
      <c r="N256">
        <v>9</v>
      </c>
      <c r="O256">
        <v>104</v>
      </c>
      <c r="P256">
        <v>35</v>
      </c>
      <c r="Q256">
        <v>53</v>
      </c>
      <c r="R256">
        <v>151</v>
      </c>
      <c r="S256" s="6">
        <v>1.2</v>
      </c>
      <c r="T256" s="6">
        <v>1.65</v>
      </c>
      <c r="U256" s="22">
        <v>1.1499999999999999</v>
      </c>
      <c r="V256" s="22">
        <v>0</v>
      </c>
      <c r="W256" t="s">
        <v>1022</v>
      </c>
      <c r="X256" s="22" t="s">
        <v>703</v>
      </c>
      <c r="Y256" s="22" t="s">
        <v>703</v>
      </c>
      <c r="Z256" s="22" t="s">
        <v>703</v>
      </c>
      <c r="AA256" t="s">
        <v>2344</v>
      </c>
      <c r="AB256" t="s">
        <v>2345</v>
      </c>
      <c r="AC256" t="s">
        <v>703</v>
      </c>
      <c r="AD256" t="s">
        <v>703</v>
      </c>
      <c r="AE256" t="s">
        <v>2156</v>
      </c>
      <c r="AF256" t="s">
        <v>1498</v>
      </c>
      <c r="AG256" t="s">
        <v>703</v>
      </c>
      <c r="AH256" t="s">
        <v>703</v>
      </c>
    </row>
    <row r="257" spans="1:34" x14ac:dyDescent="0.3">
      <c r="A257" t="s">
        <v>286</v>
      </c>
      <c r="B257" t="s">
        <v>2192</v>
      </c>
      <c r="C257" t="s">
        <v>602</v>
      </c>
      <c r="D257" t="s">
        <v>591</v>
      </c>
      <c r="E257" t="s">
        <v>606</v>
      </c>
      <c r="F257">
        <v>3430</v>
      </c>
      <c r="G257" t="s">
        <v>7</v>
      </c>
      <c r="H257">
        <v>171</v>
      </c>
      <c r="I257">
        <v>153</v>
      </c>
      <c r="J257">
        <v>289</v>
      </c>
      <c r="K257">
        <v>100</v>
      </c>
      <c r="L257">
        <v>303</v>
      </c>
      <c r="M257">
        <v>0</v>
      </c>
      <c r="N257">
        <v>10</v>
      </c>
      <c r="O257">
        <v>122</v>
      </c>
      <c r="P257">
        <v>31</v>
      </c>
      <c r="Q257">
        <v>73</v>
      </c>
      <c r="R257">
        <v>154</v>
      </c>
      <c r="S257" s="6">
        <v>1.4</v>
      </c>
      <c r="T257" s="6">
        <v>1.5</v>
      </c>
      <c r="U257" s="22">
        <v>1</v>
      </c>
      <c r="V257" s="22">
        <v>0</v>
      </c>
      <c r="W257" s="22" t="s">
        <v>703</v>
      </c>
      <c r="X257" s="22" t="s">
        <v>703</v>
      </c>
      <c r="Y257" s="22" t="s">
        <v>703</v>
      </c>
      <c r="Z257" s="22" t="s">
        <v>703</v>
      </c>
      <c r="AA257" t="s">
        <v>2351</v>
      </c>
      <c r="AB257" t="s">
        <v>703</v>
      </c>
      <c r="AC257" t="s">
        <v>703</v>
      </c>
      <c r="AD257" t="s">
        <v>703</v>
      </c>
      <c r="AE257" t="s">
        <v>2352</v>
      </c>
      <c r="AF257" t="s">
        <v>703</v>
      </c>
      <c r="AG257" t="s">
        <v>703</v>
      </c>
      <c r="AH257" t="s">
        <v>703</v>
      </c>
    </row>
    <row r="258" spans="1:34" x14ac:dyDescent="0.3">
      <c r="A258" t="s">
        <v>300</v>
      </c>
      <c r="B258" t="s">
        <v>2193</v>
      </c>
      <c r="C258" t="s">
        <v>712</v>
      </c>
      <c r="D258" t="s">
        <v>595</v>
      </c>
      <c r="E258" t="s">
        <v>606</v>
      </c>
      <c r="F258">
        <v>4637</v>
      </c>
      <c r="G258" t="s">
        <v>7</v>
      </c>
      <c r="H258">
        <v>164</v>
      </c>
      <c r="I258">
        <v>172</v>
      </c>
      <c r="J258">
        <v>352</v>
      </c>
      <c r="K258">
        <v>98</v>
      </c>
      <c r="L258">
        <v>363</v>
      </c>
      <c r="M258">
        <v>0</v>
      </c>
      <c r="N258">
        <v>12</v>
      </c>
      <c r="O258">
        <v>152</v>
      </c>
      <c r="P258">
        <v>33</v>
      </c>
      <c r="Q258">
        <v>0</v>
      </c>
      <c r="R258">
        <v>158</v>
      </c>
      <c r="S258" s="6">
        <v>1.5</v>
      </c>
      <c r="T258" s="6">
        <v>1.6</v>
      </c>
      <c r="U258" s="22">
        <v>1</v>
      </c>
      <c r="V258" s="22">
        <v>0</v>
      </c>
      <c r="W258" t="s">
        <v>1029</v>
      </c>
      <c r="X258" s="22" t="s">
        <v>703</v>
      </c>
      <c r="Y258" s="22" t="s">
        <v>703</v>
      </c>
      <c r="Z258" s="22" t="s">
        <v>703</v>
      </c>
      <c r="AA258" t="s">
        <v>2346</v>
      </c>
      <c r="AB258" t="s">
        <v>2347</v>
      </c>
      <c r="AC258" t="s">
        <v>1810</v>
      </c>
      <c r="AD258" t="s">
        <v>2348</v>
      </c>
      <c r="AE258" t="s">
        <v>2350</v>
      </c>
      <c r="AF258" t="s">
        <v>2349</v>
      </c>
      <c r="AG258" t="s">
        <v>1809</v>
      </c>
      <c r="AH258" t="s">
        <v>1498</v>
      </c>
    </row>
    <row r="259" spans="1:34" x14ac:dyDescent="0.3">
      <c r="A259">
        <v>361</v>
      </c>
      <c r="B259" t="s">
        <v>367</v>
      </c>
      <c r="C259" t="s">
        <v>712</v>
      </c>
      <c r="D259" t="s">
        <v>592</v>
      </c>
      <c r="E259" t="s">
        <v>606</v>
      </c>
      <c r="F259">
        <v>3688</v>
      </c>
      <c r="G259" t="s">
        <v>7</v>
      </c>
      <c r="H259">
        <v>179</v>
      </c>
      <c r="I259">
        <v>145</v>
      </c>
      <c r="J259">
        <v>285</v>
      </c>
      <c r="K259">
        <v>100</v>
      </c>
      <c r="L259">
        <v>347</v>
      </c>
      <c r="M259">
        <v>0</v>
      </c>
      <c r="N259">
        <v>9</v>
      </c>
      <c r="O259">
        <v>84</v>
      </c>
      <c r="P259">
        <v>32</v>
      </c>
      <c r="Q259">
        <v>78</v>
      </c>
      <c r="R259">
        <v>160</v>
      </c>
      <c r="S259" s="6">
        <v>1.4</v>
      </c>
      <c r="T259" s="6">
        <v>1.25</v>
      </c>
      <c r="U259" s="22">
        <v>1.45</v>
      </c>
      <c r="V259" s="22">
        <v>0</v>
      </c>
      <c r="W259" t="s">
        <v>1010</v>
      </c>
      <c r="X259" s="22" t="s">
        <v>703</v>
      </c>
      <c r="Y259" s="22" t="s">
        <v>703</v>
      </c>
      <c r="Z259" s="22" t="s">
        <v>703</v>
      </c>
      <c r="AA259" t="s">
        <v>2121</v>
      </c>
      <c r="AB259" t="s">
        <v>2353</v>
      </c>
      <c r="AC259" t="s">
        <v>2354</v>
      </c>
      <c r="AD259" t="s">
        <v>703</v>
      </c>
      <c r="AE259" t="s">
        <v>2123</v>
      </c>
      <c r="AF259" t="s">
        <v>2005</v>
      </c>
      <c r="AG259" t="s">
        <v>1498</v>
      </c>
      <c r="AH259" t="s">
        <v>703</v>
      </c>
    </row>
    <row r="260" spans="1:34" x14ac:dyDescent="0.3">
      <c r="A260">
        <v>3361</v>
      </c>
      <c r="B260" t="s">
        <v>655</v>
      </c>
      <c r="C260" t="s">
        <v>712</v>
      </c>
      <c r="D260" t="s">
        <v>591</v>
      </c>
      <c r="E260" t="s">
        <v>606</v>
      </c>
      <c r="F260">
        <v>3928</v>
      </c>
      <c r="G260" t="s">
        <v>7</v>
      </c>
      <c r="H260">
        <v>194</v>
      </c>
      <c r="I260">
        <v>175</v>
      </c>
      <c r="J260">
        <v>285</v>
      </c>
      <c r="K260">
        <v>100</v>
      </c>
      <c r="L260">
        <v>387</v>
      </c>
      <c r="M260">
        <v>0</v>
      </c>
      <c r="N260">
        <v>9</v>
      </c>
      <c r="O260">
        <v>84</v>
      </c>
      <c r="P260">
        <v>32</v>
      </c>
      <c r="Q260">
        <v>78</v>
      </c>
      <c r="R260">
        <v>165</v>
      </c>
      <c r="S260" s="6">
        <v>1.55</v>
      </c>
      <c r="T260" s="6">
        <v>1.25</v>
      </c>
      <c r="U260" s="22">
        <v>1.45</v>
      </c>
      <c r="V260" s="22">
        <v>0</v>
      </c>
      <c r="W260" t="s">
        <v>1010</v>
      </c>
      <c r="X260" s="22" t="s">
        <v>703</v>
      </c>
      <c r="Y260" s="22" t="s">
        <v>703</v>
      </c>
      <c r="Z260" s="22" t="s">
        <v>703</v>
      </c>
      <c r="AA260" t="s">
        <v>2121</v>
      </c>
      <c r="AB260" t="s">
        <v>2353</v>
      </c>
      <c r="AC260" t="s">
        <v>2029</v>
      </c>
      <c r="AD260" t="s">
        <v>2354</v>
      </c>
      <c r="AE260" t="s">
        <v>2123</v>
      </c>
      <c r="AF260" t="s">
        <v>2005</v>
      </c>
      <c r="AG260" t="s">
        <v>2032</v>
      </c>
      <c r="AH260" t="s">
        <v>1498</v>
      </c>
    </row>
    <row r="261" spans="1:34" x14ac:dyDescent="0.3">
      <c r="A261">
        <v>258</v>
      </c>
      <c r="B261" t="s">
        <v>354</v>
      </c>
      <c r="C261" t="s">
        <v>598</v>
      </c>
      <c r="D261" t="s">
        <v>591</v>
      </c>
      <c r="E261" t="s">
        <v>606</v>
      </c>
      <c r="F261">
        <v>1982</v>
      </c>
      <c r="G261" t="s">
        <v>7</v>
      </c>
      <c r="H261">
        <v>182</v>
      </c>
      <c r="I261">
        <v>146</v>
      </c>
      <c r="J261">
        <v>234</v>
      </c>
      <c r="K261">
        <v>75</v>
      </c>
      <c r="L261">
        <v>289</v>
      </c>
      <c r="M261">
        <v>0</v>
      </c>
      <c r="N261">
        <v>10</v>
      </c>
      <c r="O261">
        <v>75</v>
      </c>
      <c r="P261">
        <v>23</v>
      </c>
      <c r="Q261">
        <v>51</v>
      </c>
      <c r="R261">
        <v>152</v>
      </c>
      <c r="S261" s="6">
        <v>1.3</v>
      </c>
      <c r="T261" s="6">
        <v>1.55</v>
      </c>
      <c r="U261" s="22">
        <v>1.3</v>
      </c>
      <c r="V261" s="22">
        <v>0</v>
      </c>
      <c r="W261" t="s">
        <v>1020</v>
      </c>
      <c r="X261" s="22" t="s">
        <v>703</v>
      </c>
      <c r="Y261" s="22" t="s">
        <v>703</v>
      </c>
      <c r="Z261" s="22" t="s">
        <v>703</v>
      </c>
      <c r="AA261" t="s">
        <v>2355</v>
      </c>
      <c r="AB261" t="s">
        <v>2328</v>
      </c>
      <c r="AC261" t="s">
        <v>2330</v>
      </c>
      <c r="AD261" t="s">
        <v>703</v>
      </c>
      <c r="AE261" t="s">
        <v>2332</v>
      </c>
      <c r="AF261" t="s">
        <v>2108</v>
      </c>
      <c r="AG261" t="s">
        <v>1498</v>
      </c>
      <c r="AH261" t="s">
        <v>703</v>
      </c>
    </row>
    <row r="262" spans="1:34" x14ac:dyDescent="0.3">
      <c r="A262">
        <v>3258</v>
      </c>
      <c r="B262" t="s">
        <v>651</v>
      </c>
      <c r="C262" t="s">
        <v>598</v>
      </c>
      <c r="D262" t="s">
        <v>594</v>
      </c>
      <c r="E262" t="s">
        <v>606</v>
      </c>
      <c r="F262">
        <v>2192</v>
      </c>
      <c r="G262" t="s">
        <v>7</v>
      </c>
      <c r="H262">
        <v>187</v>
      </c>
      <c r="I262">
        <v>201</v>
      </c>
      <c r="J262">
        <v>234</v>
      </c>
      <c r="K262">
        <v>110</v>
      </c>
      <c r="L262">
        <v>304</v>
      </c>
      <c r="M262">
        <v>0</v>
      </c>
      <c r="N262">
        <v>10</v>
      </c>
      <c r="O262">
        <v>75</v>
      </c>
      <c r="P262">
        <v>23</v>
      </c>
      <c r="Q262">
        <v>51</v>
      </c>
      <c r="R262">
        <v>152</v>
      </c>
      <c r="S262" s="6">
        <v>1.45</v>
      </c>
      <c r="T262" s="6">
        <v>1.55</v>
      </c>
      <c r="U262" s="22">
        <v>1.35</v>
      </c>
      <c r="V262" s="22">
        <v>0</v>
      </c>
      <c r="W262" t="s">
        <v>1020</v>
      </c>
      <c r="X262" s="22" t="s">
        <v>703</v>
      </c>
      <c r="Y262" s="22" t="s">
        <v>703</v>
      </c>
      <c r="Z262" s="22" t="s">
        <v>703</v>
      </c>
      <c r="AA262" t="s">
        <v>2355</v>
      </c>
      <c r="AB262" t="s">
        <v>2328</v>
      </c>
      <c r="AC262" t="s">
        <v>2329</v>
      </c>
      <c r="AD262" t="s">
        <v>2330</v>
      </c>
      <c r="AE262" t="s">
        <v>2332</v>
      </c>
      <c r="AF262" t="s">
        <v>2108</v>
      </c>
      <c r="AG262" t="s">
        <v>2331</v>
      </c>
      <c r="AH262" t="s">
        <v>1498</v>
      </c>
    </row>
    <row r="263" spans="1:34" x14ac:dyDescent="0.3">
      <c r="A263" s="21">
        <v>322</v>
      </c>
      <c r="B263" s="21" t="s">
        <v>2640</v>
      </c>
      <c r="C263" s="21" t="s">
        <v>713</v>
      </c>
      <c r="D263" s="21" t="s">
        <v>594</v>
      </c>
      <c r="E263" s="21" t="s">
        <v>606</v>
      </c>
      <c r="F263" s="21">
        <v>3278</v>
      </c>
      <c r="G263" s="21" t="s">
        <v>7</v>
      </c>
      <c r="H263" s="21">
        <v>181</v>
      </c>
      <c r="I263" s="21">
        <v>175</v>
      </c>
      <c r="J263" s="21">
        <v>373</v>
      </c>
      <c r="K263" s="21">
        <v>104</v>
      </c>
      <c r="L263" s="21">
        <v>333</v>
      </c>
      <c r="M263" s="21">
        <v>0</v>
      </c>
      <c r="N263" s="21">
        <v>10</v>
      </c>
      <c r="O263" s="21">
        <v>97</v>
      </c>
      <c r="P263" s="21">
        <v>35</v>
      </c>
      <c r="Q263" s="21">
        <v>55</v>
      </c>
      <c r="R263" s="21">
        <v>171</v>
      </c>
      <c r="S263" s="22">
        <v>1.25</v>
      </c>
      <c r="T263" s="22">
        <v>1.75</v>
      </c>
      <c r="U263" s="22">
        <v>1.1000000000000001</v>
      </c>
      <c r="V263" s="22">
        <v>0</v>
      </c>
      <c r="W263" t="s">
        <v>2648</v>
      </c>
      <c r="X263" t="s">
        <v>2649</v>
      </c>
      <c r="Y263" s="22" t="s">
        <v>703</v>
      </c>
      <c r="Z263" s="22" t="s">
        <v>703</v>
      </c>
      <c r="AA263" s="22" t="s">
        <v>2658</v>
      </c>
      <c r="AB263" s="22" t="s">
        <v>2659</v>
      </c>
      <c r="AC263" s="22" t="s">
        <v>2660</v>
      </c>
      <c r="AD263" t="s">
        <v>703</v>
      </c>
      <c r="AE263" s="22" t="s">
        <v>2661</v>
      </c>
      <c r="AF263" s="22" t="s">
        <v>2662</v>
      </c>
      <c r="AG263" t="s">
        <v>1498</v>
      </c>
      <c r="AH263" t="s">
        <v>703</v>
      </c>
    </row>
    <row r="264" spans="1:34" ht="15" customHeight="1" x14ac:dyDescent="0.3">
      <c r="A264">
        <v>29</v>
      </c>
      <c r="B264" t="s">
        <v>441</v>
      </c>
      <c r="C264" t="s">
        <v>710</v>
      </c>
      <c r="D264" t="s">
        <v>593</v>
      </c>
      <c r="E264" t="s">
        <v>606</v>
      </c>
      <c r="F264">
        <v>3237</v>
      </c>
      <c r="G264" t="s">
        <v>7</v>
      </c>
      <c r="H264">
        <v>182</v>
      </c>
      <c r="I264">
        <v>142</v>
      </c>
      <c r="J264">
        <v>207</v>
      </c>
      <c r="K264">
        <v>101</v>
      </c>
      <c r="L264">
        <v>281</v>
      </c>
      <c r="M264">
        <v>0</v>
      </c>
      <c r="N264">
        <v>8</v>
      </c>
      <c r="O264">
        <v>80</v>
      </c>
      <c r="P264">
        <v>35</v>
      </c>
      <c r="Q264">
        <v>67</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2079</v>
      </c>
      <c r="AF264" t="s">
        <v>1498</v>
      </c>
      <c r="AG264" t="s">
        <v>703</v>
      </c>
      <c r="AH264" t="s">
        <v>703</v>
      </c>
    </row>
    <row r="265" spans="1:34" x14ac:dyDescent="0.3">
      <c r="A265" s="21"/>
      <c r="B265" s="21" t="s">
        <v>2765</v>
      </c>
      <c r="C265" s="21" t="s">
        <v>599</v>
      </c>
      <c r="D265" s="21" t="s">
        <v>2509</v>
      </c>
      <c r="E265" s="21" t="s">
        <v>606</v>
      </c>
      <c r="F265" s="21">
        <v>3060</v>
      </c>
      <c r="G265" s="21" t="s">
        <v>9</v>
      </c>
      <c r="H265" s="21">
        <v>139</v>
      </c>
      <c r="I265" s="21">
        <v>82</v>
      </c>
      <c r="J265" s="21">
        <v>142</v>
      </c>
      <c r="K265" s="21">
        <v>87</v>
      </c>
      <c r="L265" s="21">
        <v>145</v>
      </c>
      <c r="M265" s="21">
        <v>0</v>
      </c>
      <c r="N265" s="21">
        <v>10</v>
      </c>
      <c r="O265" s="21">
        <v>55</v>
      </c>
      <c r="P265" s="21">
        <v>23</v>
      </c>
      <c r="Q265" s="21">
        <v>88</v>
      </c>
      <c r="R265" s="21">
        <v>136</v>
      </c>
      <c r="S265" s="22">
        <v>1.2</v>
      </c>
      <c r="T265" s="22">
        <v>1.2</v>
      </c>
      <c r="U265" s="22">
        <v>0.8</v>
      </c>
      <c r="V265" s="22">
        <v>0</v>
      </c>
      <c r="W265" s="22" t="s">
        <v>2769</v>
      </c>
      <c r="X265" s="22"/>
      <c r="Y265" s="22"/>
      <c r="Z265" s="22"/>
      <c r="AA265" s="22"/>
      <c r="AB265" s="22"/>
      <c r="AC265" s="22"/>
      <c r="AD265" s="22"/>
      <c r="AE265" s="22"/>
      <c r="AF265" s="22"/>
      <c r="AG265" s="22"/>
      <c r="AH265" s="22"/>
    </row>
    <row r="266" spans="1:34" x14ac:dyDescent="0.3">
      <c r="A266">
        <v>32</v>
      </c>
      <c r="B266" t="s">
        <v>444</v>
      </c>
      <c r="C266" t="s">
        <v>710</v>
      </c>
      <c r="D266" t="s">
        <v>592</v>
      </c>
      <c r="E266" t="s">
        <v>606</v>
      </c>
      <c r="F266">
        <v>3470</v>
      </c>
      <c r="G266" t="s">
        <v>7</v>
      </c>
      <c r="H266">
        <v>181</v>
      </c>
      <c r="I266">
        <v>164</v>
      </c>
      <c r="J266">
        <v>0</v>
      </c>
      <c r="K266">
        <v>90</v>
      </c>
      <c r="L266">
        <v>307</v>
      </c>
      <c r="M266">
        <v>0</v>
      </c>
      <c r="N266">
        <v>9</v>
      </c>
      <c r="O266">
        <v>95</v>
      </c>
      <c r="P266">
        <v>32</v>
      </c>
      <c r="Q266">
        <v>88</v>
      </c>
      <c r="R266">
        <v>158</v>
      </c>
      <c r="S266" s="6">
        <v>1.35</v>
      </c>
      <c r="T266" s="6">
        <v>0.65</v>
      </c>
      <c r="U266" s="22">
        <v>1</v>
      </c>
      <c r="V266" s="22">
        <v>0</v>
      </c>
      <c r="W266" s="22" t="s">
        <v>1006</v>
      </c>
      <c r="X266" s="22" t="s">
        <v>703</v>
      </c>
      <c r="Y266" s="22" t="s">
        <v>703</v>
      </c>
      <c r="Z266" s="22" t="s">
        <v>703</v>
      </c>
      <c r="AA266" t="s">
        <v>2325</v>
      </c>
      <c r="AB266" t="s">
        <v>2191</v>
      </c>
      <c r="AC266" t="s">
        <v>703</v>
      </c>
      <c r="AD266" t="s">
        <v>703</v>
      </c>
      <c r="AE266" t="s">
        <v>2326</v>
      </c>
      <c r="AF266" t="s">
        <v>1498</v>
      </c>
      <c r="AG266" t="s">
        <v>703</v>
      </c>
      <c r="AH266" t="s">
        <v>703</v>
      </c>
    </row>
    <row r="267" spans="1:34" x14ac:dyDescent="0.3">
      <c r="A267">
        <v>259</v>
      </c>
      <c r="B267" t="s">
        <v>355</v>
      </c>
      <c r="C267" t="s">
        <v>598</v>
      </c>
      <c r="D267" t="s">
        <v>591</v>
      </c>
      <c r="E267" t="s">
        <v>606</v>
      </c>
      <c r="F267">
        <v>1950</v>
      </c>
      <c r="G267" t="s">
        <v>7</v>
      </c>
      <c r="H267">
        <v>182</v>
      </c>
      <c r="I267">
        <v>146</v>
      </c>
      <c r="J267">
        <v>234</v>
      </c>
      <c r="K267">
        <v>72</v>
      </c>
      <c r="L267">
        <v>257</v>
      </c>
      <c r="M267">
        <v>0</v>
      </c>
      <c r="N267">
        <v>10</v>
      </c>
      <c r="O267">
        <v>75</v>
      </c>
      <c r="P267">
        <v>21</v>
      </c>
      <c r="Q267">
        <v>47</v>
      </c>
      <c r="R267">
        <v>155</v>
      </c>
      <c r="S267" s="6">
        <v>1.3</v>
      </c>
      <c r="T267" s="6">
        <v>1.55</v>
      </c>
      <c r="U267" s="22">
        <v>1.3</v>
      </c>
      <c r="V267" s="22">
        <v>0</v>
      </c>
      <c r="W267" t="s">
        <v>1020</v>
      </c>
      <c r="X267" s="22" t="s">
        <v>703</v>
      </c>
      <c r="Y267" s="22" t="s">
        <v>703</v>
      </c>
      <c r="Z267" s="22" t="s">
        <v>703</v>
      </c>
      <c r="AA267" t="s">
        <v>2327</v>
      </c>
      <c r="AB267" t="s">
        <v>2328</v>
      </c>
      <c r="AC267" t="s">
        <v>2330</v>
      </c>
      <c r="AD267" t="s">
        <v>703</v>
      </c>
      <c r="AE267" t="s">
        <v>2332</v>
      </c>
      <c r="AF267" t="s">
        <v>2108</v>
      </c>
      <c r="AG267" t="s">
        <v>1498</v>
      </c>
      <c r="AH267" t="s">
        <v>703</v>
      </c>
    </row>
    <row r="268" spans="1:34" x14ac:dyDescent="0.3">
      <c r="A268">
        <v>3259</v>
      </c>
      <c r="B268" t="s">
        <v>652</v>
      </c>
      <c r="C268" t="s">
        <v>598</v>
      </c>
      <c r="D268" t="s">
        <v>594</v>
      </c>
      <c r="E268" t="s">
        <v>606</v>
      </c>
      <c r="F268">
        <v>2160</v>
      </c>
      <c r="G268" t="s">
        <v>7</v>
      </c>
      <c r="H268">
        <v>187</v>
      </c>
      <c r="I268">
        <v>201</v>
      </c>
      <c r="J268">
        <v>234</v>
      </c>
      <c r="K268">
        <v>107</v>
      </c>
      <c r="L268">
        <v>272</v>
      </c>
      <c r="M268">
        <v>0</v>
      </c>
      <c r="N268">
        <v>10</v>
      </c>
      <c r="O268">
        <v>75</v>
      </c>
      <c r="P268">
        <v>21</v>
      </c>
      <c r="Q268">
        <v>47</v>
      </c>
      <c r="R268">
        <v>155</v>
      </c>
      <c r="S268" s="6">
        <v>1.45</v>
      </c>
      <c r="T268" s="6">
        <v>1.55</v>
      </c>
      <c r="U268" s="22">
        <v>1.35</v>
      </c>
      <c r="V268" s="22">
        <v>0</v>
      </c>
      <c r="W268" t="s">
        <v>1020</v>
      </c>
      <c r="X268" s="22" t="s">
        <v>703</v>
      </c>
      <c r="Y268" s="22" t="s">
        <v>703</v>
      </c>
      <c r="Z268" s="22" t="s">
        <v>703</v>
      </c>
      <c r="AA268" t="s">
        <v>2327</v>
      </c>
      <c r="AB268" t="s">
        <v>2328</v>
      </c>
      <c r="AC268" t="s">
        <v>2329</v>
      </c>
      <c r="AD268" t="s">
        <v>2330</v>
      </c>
      <c r="AE268" t="s">
        <v>2332</v>
      </c>
      <c r="AF268" t="s">
        <v>2108</v>
      </c>
      <c r="AG268" t="s">
        <v>2331</v>
      </c>
      <c r="AH268" t="s">
        <v>1498</v>
      </c>
    </row>
    <row r="269" spans="1:34" x14ac:dyDescent="0.3">
      <c r="A269" t="s">
        <v>290</v>
      </c>
      <c r="B269" t="s">
        <v>574</v>
      </c>
      <c r="C269" t="s">
        <v>602</v>
      </c>
      <c r="D269" t="s">
        <v>594</v>
      </c>
      <c r="E269" t="s">
        <v>606</v>
      </c>
      <c r="F269">
        <v>3695</v>
      </c>
      <c r="G269" t="s">
        <v>7</v>
      </c>
      <c r="H269">
        <v>179</v>
      </c>
      <c r="I269">
        <v>167</v>
      </c>
      <c r="J269">
        <v>310</v>
      </c>
      <c r="K269">
        <v>102</v>
      </c>
      <c r="L269">
        <v>313</v>
      </c>
      <c r="M269">
        <v>0</v>
      </c>
      <c r="N269">
        <v>11</v>
      </c>
      <c r="O269">
        <v>128</v>
      </c>
      <c r="P269">
        <v>31</v>
      </c>
      <c r="Q269">
        <v>87</v>
      </c>
      <c r="R269">
        <v>155</v>
      </c>
      <c r="S269" s="6">
        <v>1.45</v>
      </c>
      <c r="T269" s="6">
        <v>1.5</v>
      </c>
      <c r="U269" s="22">
        <v>1</v>
      </c>
      <c r="V269" s="22">
        <v>0</v>
      </c>
      <c r="W269" t="s">
        <v>1032</v>
      </c>
      <c r="X269" t="s">
        <v>1282</v>
      </c>
      <c r="Y269" t="s">
        <v>1283</v>
      </c>
      <c r="Z269" s="22" t="s">
        <v>703</v>
      </c>
      <c r="AA269" t="s">
        <v>2333</v>
      </c>
      <c r="AB269" t="s">
        <v>2334</v>
      </c>
      <c r="AC269" t="s">
        <v>2335</v>
      </c>
      <c r="AD269" t="s">
        <v>703</v>
      </c>
      <c r="AE269" t="s">
        <v>2336</v>
      </c>
      <c r="AF269" t="s">
        <v>2337</v>
      </c>
      <c r="AG269" t="s">
        <v>1032</v>
      </c>
      <c r="AH269" t="s">
        <v>703</v>
      </c>
    </row>
    <row r="270" spans="1:34" x14ac:dyDescent="0.3">
      <c r="A270">
        <v>30</v>
      </c>
      <c r="B270" t="s">
        <v>442</v>
      </c>
      <c r="C270" t="s">
        <v>710</v>
      </c>
      <c r="D270" t="s">
        <v>593</v>
      </c>
      <c r="E270" t="s">
        <v>606</v>
      </c>
      <c r="F270">
        <v>3237</v>
      </c>
      <c r="G270" t="s">
        <v>7</v>
      </c>
      <c r="H270">
        <v>182</v>
      </c>
      <c r="I270">
        <v>142</v>
      </c>
      <c r="J270">
        <v>207</v>
      </c>
      <c r="K270">
        <v>101</v>
      </c>
      <c r="L270">
        <v>281</v>
      </c>
      <c r="M270">
        <v>0</v>
      </c>
      <c r="N270">
        <v>8</v>
      </c>
      <c r="O270">
        <v>80</v>
      </c>
      <c r="P270">
        <v>35</v>
      </c>
      <c r="Q270">
        <v>82</v>
      </c>
      <c r="R270">
        <v>151</v>
      </c>
      <c r="S270" s="6">
        <v>1.2</v>
      </c>
      <c r="T270" s="6">
        <v>1.55</v>
      </c>
      <c r="U270" s="22">
        <v>1.3</v>
      </c>
      <c r="V270" s="22">
        <v>0</v>
      </c>
      <c r="W270" s="22" t="s">
        <v>1005</v>
      </c>
      <c r="X270" s="22" t="s">
        <v>703</v>
      </c>
      <c r="Y270" s="22" t="s">
        <v>703</v>
      </c>
      <c r="Z270" s="22" t="s">
        <v>703</v>
      </c>
      <c r="AA270" t="s">
        <v>2308</v>
      </c>
      <c r="AB270" t="s">
        <v>2309</v>
      </c>
      <c r="AC270" t="s">
        <v>703</v>
      </c>
      <c r="AD270" t="s">
        <v>703</v>
      </c>
      <c r="AE270" t="s">
        <v>1498</v>
      </c>
      <c r="AF270" t="s">
        <v>703</v>
      </c>
      <c r="AG270" t="s">
        <v>703</v>
      </c>
      <c r="AH270" t="s">
        <v>703</v>
      </c>
    </row>
    <row r="271" spans="1:34" x14ac:dyDescent="0.3">
      <c r="A271" s="21"/>
      <c r="B271" s="21" t="s">
        <v>2790</v>
      </c>
      <c r="C271" s="21" t="s">
        <v>710</v>
      </c>
      <c r="D271" s="21" t="s">
        <v>594</v>
      </c>
      <c r="E271" s="21" t="s">
        <v>606</v>
      </c>
      <c r="F271" s="21">
        <v>3755</v>
      </c>
      <c r="G271" s="21" t="s">
        <v>7</v>
      </c>
      <c r="H271" s="21">
        <v>190</v>
      </c>
      <c r="I271" s="21">
        <v>148</v>
      </c>
      <c r="J271" s="21">
        <v>196</v>
      </c>
      <c r="K271" s="21">
        <v>95</v>
      </c>
      <c r="L271" s="21">
        <v>479</v>
      </c>
      <c r="M271" s="21">
        <v>0</v>
      </c>
      <c r="N271" s="21">
        <v>11</v>
      </c>
      <c r="O271" s="21">
        <v>203</v>
      </c>
      <c r="P271" s="21">
        <v>32</v>
      </c>
      <c r="Q271" s="21">
        <v>52</v>
      </c>
      <c r="R271" s="21">
        <v>168</v>
      </c>
      <c r="S271" s="22">
        <v>1.25</v>
      </c>
      <c r="T271" s="22">
        <v>1.35</v>
      </c>
      <c r="U271" s="22">
        <v>1.7</v>
      </c>
      <c r="V271" s="22"/>
      <c r="W271" s="22" t="s">
        <v>2791</v>
      </c>
      <c r="X271" s="22"/>
      <c r="Y271" s="22"/>
      <c r="Z271" s="22"/>
      <c r="AA271" s="22"/>
      <c r="AB271" s="22"/>
      <c r="AC271" s="22"/>
      <c r="AD271" s="22"/>
      <c r="AE271" s="22"/>
      <c r="AF271" s="22"/>
      <c r="AG271" s="22"/>
      <c r="AH271" s="22"/>
    </row>
    <row r="272" spans="1:34" x14ac:dyDescent="0.3">
      <c r="A272">
        <v>303</v>
      </c>
      <c r="B272" t="s">
        <v>463</v>
      </c>
      <c r="C272" t="s">
        <v>710</v>
      </c>
      <c r="D272" t="s">
        <v>593</v>
      </c>
      <c r="E272" t="s">
        <v>606</v>
      </c>
      <c r="F272">
        <v>3237</v>
      </c>
      <c r="G272" t="s">
        <v>7</v>
      </c>
      <c r="H272">
        <v>182</v>
      </c>
      <c r="I272">
        <v>142</v>
      </c>
      <c r="J272">
        <v>207</v>
      </c>
      <c r="K272">
        <v>101</v>
      </c>
      <c r="L272">
        <v>281</v>
      </c>
      <c r="M272">
        <v>0</v>
      </c>
      <c r="N272">
        <v>8</v>
      </c>
      <c r="O272">
        <v>92</v>
      </c>
      <c r="P272">
        <v>35</v>
      </c>
      <c r="Q272">
        <v>69</v>
      </c>
      <c r="R272">
        <v>151</v>
      </c>
      <c r="S272" s="6">
        <v>1.2</v>
      </c>
      <c r="T272" s="6">
        <v>1.55</v>
      </c>
      <c r="U272" s="22">
        <v>1.3</v>
      </c>
      <c r="V272" s="22">
        <v>0</v>
      </c>
      <c r="W272" s="22" t="s">
        <v>1005</v>
      </c>
      <c r="X272" s="22" t="s">
        <v>703</v>
      </c>
      <c r="Y272" s="22" t="s">
        <v>703</v>
      </c>
      <c r="Z272" s="22" t="s">
        <v>703</v>
      </c>
      <c r="AA272" t="s">
        <v>2310</v>
      </c>
      <c r="AB272" t="s">
        <v>2311</v>
      </c>
      <c r="AC272" t="s">
        <v>703</v>
      </c>
      <c r="AD272" t="s">
        <v>703</v>
      </c>
      <c r="AE272" t="s">
        <v>1498</v>
      </c>
      <c r="AF272" t="s">
        <v>703</v>
      </c>
      <c r="AG272" t="s">
        <v>703</v>
      </c>
      <c r="AH272" t="s">
        <v>703</v>
      </c>
    </row>
    <row r="273" spans="1:34" x14ac:dyDescent="0.3">
      <c r="A273" t="s">
        <v>296</v>
      </c>
      <c r="B273" t="s">
        <v>580</v>
      </c>
      <c r="C273" t="s">
        <v>603</v>
      </c>
      <c r="D273" t="s">
        <v>594</v>
      </c>
      <c r="E273" t="s">
        <v>606</v>
      </c>
      <c r="F273">
        <v>4106</v>
      </c>
      <c r="G273" t="s">
        <v>7</v>
      </c>
      <c r="H273">
        <v>170</v>
      </c>
      <c r="I273">
        <v>151</v>
      </c>
      <c r="J273">
        <v>248</v>
      </c>
      <c r="K273">
        <v>88</v>
      </c>
      <c r="L273">
        <v>274</v>
      </c>
      <c r="M273">
        <v>0</v>
      </c>
      <c r="N273">
        <v>11</v>
      </c>
      <c r="O273">
        <v>105</v>
      </c>
      <c r="P273">
        <v>32</v>
      </c>
      <c r="Q273">
        <v>66</v>
      </c>
      <c r="R273">
        <v>160</v>
      </c>
      <c r="S273" s="6">
        <v>1.1000000000000001</v>
      </c>
      <c r="T273" s="6">
        <v>1.4</v>
      </c>
      <c r="U273" s="22">
        <v>0.6</v>
      </c>
      <c r="V273" s="22">
        <v>0</v>
      </c>
      <c r="W273" t="s">
        <v>1033</v>
      </c>
      <c r="X273" t="s">
        <v>1033</v>
      </c>
      <c r="Y273" t="s">
        <v>1033</v>
      </c>
      <c r="Z273" t="s">
        <v>1033</v>
      </c>
      <c r="AA273" t="s">
        <v>2312</v>
      </c>
      <c r="AB273" t="s">
        <v>2313</v>
      </c>
      <c r="AC273" t="s">
        <v>703</v>
      </c>
      <c r="AD273" t="s">
        <v>703</v>
      </c>
      <c r="AE273" t="s">
        <v>2314</v>
      </c>
      <c r="AF273" t="s">
        <v>703</v>
      </c>
      <c r="AG273" t="s">
        <v>703</v>
      </c>
      <c r="AH273" t="s">
        <v>703</v>
      </c>
    </row>
    <row r="274" spans="1:34" x14ac:dyDescent="0.3">
      <c r="A274">
        <v>36</v>
      </c>
      <c r="B274" t="s">
        <v>312</v>
      </c>
      <c r="C274" t="s">
        <v>710</v>
      </c>
      <c r="D274" t="s">
        <v>594</v>
      </c>
      <c r="E274" t="s">
        <v>606</v>
      </c>
      <c r="F274">
        <v>3755</v>
      </c>
      <c r="G274" t="s">
        <v>7</v>
      </c>
      <c r="H274">
        <v>190</v>
      </c>
      <c r="I274">
        <v>137</v>
      </c>
      <c r="J274">
        <v>168</v>
      </c>
      <c r="K274">
        <v>95</v>
      </c>
      <c r="L274">
        <v>449</v>
      </c>
      <c r="M274">
        <v>0</v>
      </c>
      <c r="N274">
        <v>11</v>
      </c>
      <c r="O274">
        <v>201</v>
      </c>
      <c r="P274">
        <v>32</v>
      </c>
      <c r="Q274">
        <v>85</v>
      </c>
      <c r="R274">
        <v>168</v>
      </c>
      <c r="S274" s="6">
        <v>1.05</v>
      </c>
      <c r="T274" s="6">
        <v>1.35</v>
      </c>
      <c r="U274" s="22">
        <v>1.7</v>
      </c>
      <c r="V274" s="22">
        <v>0</v>
      </c>
      <c r="W274" t="s">
        <v>1007</v>
      </c>
      <c r="X274" s="22" t="s">
        <v>703</v>
      </c>
      <c r="Y274" s="22" t="s">
        <v>703</v>
      </c>
      <c r="Z274" s="22" t="s">
        <v>703</v>
      </c>
      <c r="AA274" t="s">
        <v>2167</v>
      </c>
      <c r="AB274" t="s">
        <v>2169</v>
      </c>
      <c r="AC274" t="s">
        <v>703</v>
      </c>
      <c r="AD274" t="s">
        <v>703</v>
      </c>
      <c r="AE274" t="s">
        <v>1498</v>
      </c>
      <c r="AF274" t="s">
        <v>703</v>
      </c>
      <c r="AG274" t="s">
        <v>703</v>
      </c>
      <c r="AH274" t="s">
        <v>703</v>
      </c>
    </row>
    <row r="275" spans="1:34" x14ac:dyDescent="0.3">
      <c r="A275">
        <v>3036</v>
      </c>
      <c r="B275" t="s">
        <v>644</v>
      </c>
      <c r="C275" t="s">
        <v>710</v>
      </c>
      <c r="D275" t="s">
        <v>596</v>
      </c>
      <c r="E275" t="s">
        <v>606</v>
      </c>
      <c r="F275">
        <v>3995</v>
      </c>
      <c r="G275" t="s">
        <v>7</v>
      </c>
      <c r="H275">
        <v>210</v>
      </c>
      <c r="I275">
        <v>182</v>
      </c>
      <c r="J275">
        <v>168</v>
      </c>
      <c r="K275">
        <v>95</v>
      </c>
      <c r="L275">
        <v>559</v>
      </c>
      <c r="M275">
        <v>0</v>
      </c>
      <c r="N275">
        <v>11</v>
      </c>
      <c r="O275">
        <v>201</v>
      </c>
      <c r="P275">
        <v>32</v>
      </c>
      <c r="Q275">
        <v>85</v>
      </c>
      <c r="R275">
        <v>168</v>
      </c>
      <c r="S275" s="6">
        <v>1.1499999999999999</v>
      </c>
      <c r="T275" s="6">
        <v>1.35</v>
      </c>
      <c r="U275" s="22">
        <v>1.85</v>
      </c>
      <c r="V275" s="22">
        <v>0</v>
      </c>
      <c r="W275" t="s">
        <v>1028</v>
      </c>
      <c r="X275" t="s">
        <v>1198</v>
      </c>
      <c r="Y275" s="22" t="s">
        <v>703</v>
      </c>
      <c r="Z275" s="22" t="s">
        <v>703</v>
      </c>
      <c r="AA275" t="s">
        <v>2167</v>
      </c>
      <c r="AB275" t="s">
        <v>2168</v>
      </c>
      <c r="AC275" t="s">
        <v>2170</v>
      </c>
      <c r="AD275" t="s">
        <v>703</v>
      </c>
      <c r="AE275" t="s">
        <v>1198</v>
      </c>
      <c r="AF275" t="s">
        <v>1498</v>
      </c>
      <c r="AG275" t="s">
        <v>703</v>
      </c>
      <c r="AH275" t="s">
        <v>703</v>
      </c>
    </row>
    <row r="276" spans="1:34" x14ac:dyDescent="0.3">
      <c r="A276" s="21">
        <v>404</v>
      </c>
      <c r="B276" s="21" t="s">
        <v>1357</v>
      </c>
      <c r="C276" s="21" t="s">
        <v>710</v>
      </c>
      <c r="D276" s="21" t="s">
        <v>592</v>
      </c>
      <c r="E276" s="21" t="s">
        <v>606</v>
      </c>
      <c r="F276" s="21">
        <v>3517</v>
      </c>
      <c r="G276" s="21" t="s">
        <v>7</v>
      </c>
      <c r="H276" s="21">
        <v>179</v>
      </c>
      <c r="I276" s="21">
        <v>129</v>
      </c>
      <c r="J276" s="21">
        <v>157</v>
      </c>
      <c r="K276" s="21">
        <v>95</v>
      </c>
      <c r="L276" s="21">
        <v>429</v>
      </c>
      <c r="M276" s="21">
        <v>0</v>
      </c>
      <c r="N276" s="21">
        <v>8</v>
      </c>
      <c r="O276" s="21">
        <v>186</v>
      </c>
      <c r="P276" s="21">
        <v>32</v>
      </c>
      <c r="Q276" s="21">
        <v>77</v>
      </c>
      <c r="R276" s="21">
        <v>168</v>
      </c>
      <c r="S276" s="22">
        <v>1.05</v>
      </c>
      <c r="T276" s="22">
        <v>1.35</v>
      </c>
      <c r="U276" s="22">
        <v>1.6</v>
      </c>
      <c r="V276" s="22">
        <v>0</v>
      </c>
      <c r="W276" s="22" t="s">
        <v>1007</v>
      </c>
      <c r="X276" s="22" t="s">
        <v>703</v>
      </c>
      <c r="Y276" s="22" t="s">
        <v>703</v>
      </c>
      <c r="Z276" s="22" t="s">
        <v>703</v>
      </c>
      <c r="AA276" s="21" t="s">
        <v>2165</v>
      </c>
      <c r="AB276" s="21" t="s">
        <v>2166</v>
      </c>
      <c r="AC276" s="21" t="s">
        <v>703</v>
      </c>
      <c r="AD276" s="21" t="s">
        <v>703</v>
      </c>
      <c r="AE276" s="21" t="s">
        <v>1498</v>
      </c>
      <c r="AF276" s="21" t="s">
        <v>703</v>
      </c>
      <c r="AG276" s="21" t="s">
        <v>703</v>
      </c>
      <c r="AH276" s="21" t="s">
        <v>703</v>
      </c>
    </row>
    <row r="277" spans="1:34" ht="15" customHeight="1" x14ac:dyDescent="0.3">
      <c r="A277" s="21">
        <v>392</v>
      </c>
      <c r="B277" s="21" t="s">
        <v>942</v>
      </c>
      <c r="C277" s="21" t="s">
        <v>710</v>
      </c>
      <c r="D277" s="21" t="s">
        <v>591</v>
      </c>
      <c r="E277" t="s">
        <v>606</v>
      </c>
      <c r="F277" s="21">
        <v>3226</v>
      </c>
      <c r="G277" s="21" t="s">
        <v>7</v>
      </c>
      <c r="H277" s="21">
        <v>182</v>
      </c>
      <c r="I277" s="21">
        <v>131</v>
      </c>
      <c r="J277" s="21">
        <v>161</v>
      </c>
      <c r="K277" s="21">
        <v>95</v>
      </c>
      <c r="L277" s="21">
        <v>434</v>
      </c>
      <c r="M277" s="21">
        <v>0</v>
      </c>
      <c r="N277" s="21">
        <v>10</v>
      </c>
      <c r="O277" s="21">
        <v>192</v>
      </c>
      <c r="P277" s="21">
        <v>32</v>
      </c>
      <c r="Q277" s="21">
        <v>85</v>
      </c>
      <c r="R277" s="21">
        <v>168</v>
      </c>
      <c r="S277" s="22">
        <v>1</v>
      </c>
      <c r="T277" s="22">
        <v>1.1499999999999999</v>
      </c>
      <c r="U277" s="22">
        <v>1.65</v>
      </c>
      <c r="V277" s="22">
        <v>0</v>
      </c>
      <c r="W277" t="s">
        <v>1007</v>
      </c>
      <c r="X277" s="22" t="s">
        <v>703</v>
      </c>
      <c r="Y277" s="22" t="s">
        <v>703</v>
      </c>
      <c r="Z277" s="22" t="s">
        <v>703</v>
      </c>
      <c r="AA277" s="21" t="s">
        <v>2161</v>
      </c>
      <c r="AB277" s="21" t="s">
        <v>2162</v>
      </c>
      <c r="AC277" s="21" t="s">
        <v>2163</v>
      </c>
      <c r="AD277" s="21" t="s">
        <v>703</v>
      </c>
      <c r="AE277" s="21" t="s">
        <v>2164</v>
      </c>
      <c r="AF277" s="21" t="s">
        <v>1498</v>
      </c>
      <c r="AG277" s="21" t="s">
        <v>703</v>
      </c>
      <c r="AH277" s="21" t="s">
        <v>703</v>
      </c>
    </row>
    <row r="278" spans="1:34" x14ac:dyDescent="0.3">
      <c r="A278" s="21" t="s">
        <v>882</v>
      </c>
      <c r="B278" s="21" t="s">
        <v>874</v>
      </c>
      <c r="C278" s="21" t="s">
        <v>710</v>
      </c>
      <c r="D278" s="21" t="s">
        <v>595</v>
      </c>
      <c r="E278" t="s">
        <v>606</v>
      </c>
      <c r="F278" s="21">
        <v>5257</v>
      </c>
      <c r="G278" s="21" t="s">
        <v>7</v>
      </c>
      <c r="H278" s="21">
        <v>156</v>
      </c>
      <c r="I278" s="21">
        <v>178</v>
      </c>
      <c r="J278" s="21">
        <v>0</v>
      </c>
      <c r="K278" s="21">
        <v>97</v>
      </c>
      <c r="L278" s="21">
        <v>365</v>
      </c>
      <c r="M278" s="21">
        <v>0</v>
      </c>
      <c r="N278" s="21">
        <v>12</v>
      </c>
      <c r="O278" s="21">
        <v>154</v>
      </c>
      <c r="P278" s="21">
        <v>33</v>
      </c>
      <c r="Q278" s="21">
        <v>0</v>
      </c>
      <c r="R278" s="21">
        <v>157</v>
      </c>
      <c r="S278" s="22">
        <v>1.45</v>
      </c>
      <c r="T278" s="22">
        <v>0.65</v>
      </c>
      <c r="U278" s="22">
        <v>1.3</v>
      </c>
      <c r="V278" s="22">
        <v>0.65</v>
      </c>
      <c r="W278" t="s">
        <v>1030</v>
      </c>
      <c r="X278" s="22" t="s">
        <v>703</v>
      </c>
      <c r="Y278" s="22" t="s">
        <v>703</v>
      </c>
      <c r="Z278" s="22" t="s">
        <v>703</v>
      </c>
      <c r="AA278" s="21" t="s">
        <v>2157</v>
      </c>
      <c r="AB278" s="21" t="s">
        <v>2158</v>
      </c>
      <c r="AC278" s="21" t="s">
        <v>1810</v>
      </c>
      <c r="AD278" s="21" t="s">
        <v>2159</v>
      </c>
      <c r="AE278" s="21" t="s">
        <v>2160</v>
      </c>
      <c r="AF278" s="21" t="s">
        <v>1809</v>
      </c>
      <c r="AG278" s="21" t="s">
        <v>1498</v>
      </c>
      <c r="AH278" s="21" t="s">
        <v>703</v>
      </c>
    </row>
    <row r="279" spans="1:34" x14ac:dyDescent="0.3">
      <c r="A279">
        <v>308</v>
      </c>
      <c r="B279" t="s">
        <v>361</v>
      </c>
      <c r="C279" t="s">
        <v>713</v>
      </c>
      <c r="D279" t="s">
        <v>592</v>
      </c>
      <c r="E279" t="s">
        <v>606</v>
      </c>
      <c r="F279">
        <v>2540</v>
      </c>
      <c r="G279" t="s">
        <v>7</v>
      </c>
      <c r="H279">
        <v>185</v>
      </c>
      <c r="I279">
        <v>150</v>
      </c>
      <c r="J279">
        <v>326</v>
      </c>
      <c r="K279">
        <v>108</v>
      </c>
      <c r="L279">
        <v>276</v>
      </c>
      <c r="M279">
        <v>0</v>
      </c>
      <c r="N279">
        <v>8</v>
      </c>
      <c r="O279">
        <v>107</v>
      </c>
      <c r="P279">
        <v>35</v>
      </c>
      <c r="Q279">
        <v>42</v>
      </c>
      <c r="R279">
        <v>151</v>
      </c>
      <c r="S279" s="6">
        <v>1.2</v>
      </c>
      <c r="T279" s="6">
        <v>1.65</v>
      </c>
      <c r="U279" s="22">
        <v>1.1499999999999999</v>
      </c>
      <c r="V279" s="22">
        <v>0</v>
      </c>
      <c r="W279" t="s">
        <v>1022</v>
      </c>
      <c r="X279" s="22" t="s">
        <v>703</v>
      </c>
      <c r="Y279" s="22" t="s">
        <v>703</v>
      </c>
      <c r="Z279" s="22" t="s">
        <v>703</v>
      </c>
      <c r="AA279" t="s">
        <v>2152</v>
      </c>
      <c r="AB279" t="s">
        <v>2154</v>
      </c>
      <c r="AC279" t="s">
        <v>703</v>
      </c>
      <c r="AD279" t="s">
        <v>703</v>
      </c>
      <c r="AE279" t="s">
        <v>1498</v>
      </c>
      <c r="AF279" t="s">
        <v>703</v>
      </c>
      <c r="AG279" t="s">
        <v>703</v>
      </c>
      <c r="AH279" t="s">
        <v>703</v>
      </c>
    </row>
    <row r="280" spans="1:34" x14ac:dyDescent="0.3">
      <c r="A280">
        <v>3308</v>
      </c>
      <c r="B280" t="s">
        <v>653</v>
      </c>
      <c r="C280" t="s">
        <v>713</v>
      </c>
      <c r="D280" t="s">
        <v>591</v>
      </c>
      <c r="E280" t="s">
        <v>606</v>
      </c>
      <c r="F280">
        <v>2780</v>
      </c>
      <c r="G280" t="s">
        <v>7</v>
      </c>
      <c r="H280">
        <v>190</v>
      </c>
      <c r="I280">
        <v>170</v>
      </c>
      <c r="J280">
        <v>391</v>
      </c>
      <c r="K280">
        <v>108</v>
      </c>
      <c r="L280">
        <v>276</v>
      </c>
      <c r="M280">
        <v>0</v>
      </c>
      <c r="N280">
        <v>9</v>
      </c>
      <c r="O280">
        <v>107</v>
      </c>
      <c r="P280">
        <v>35</v>
      </c>
      <c r="Q280">
        <v>42</v>
      </c>
      <c r="R280">
        <v>151</v>
      </c>
      <c r="S280" s="6">
        <v>1.25</v>
      </c>
      <c r="T280" s="6">
        <v>1.8</v>
      </c>
      <c r="U280" s="22">
        <v>1.1499999999999999</v>
      </c>
      <c r="V280" s="22">
        <v>0</v>
      </c>
      <c r="W280" t="s">
        <v>1022</v>
      </c>
      <c r="X280" s="22" t="s">
        <v>703</v>
      </c>
      <c r="Y280" s="22" t="s">
        <v>703</v>
      </c>
      <c r="Z280" s="22" t="s">
        <v>703</v>
      </c>
      <c r="AA280" t="s">
        <v>2152</v>
      </c>
      <c r="AB280" t="s">
        <v>2153</v>
      </c>
      <c r="AC280" t="s">
        <v>2154</v>
      </c>
      <c r="AD280" t="s">
        <v>703</v>
      </c>
      <c r="AE280" t="s">
        <v>2155</v>
      </c>
      <c r="AF280" t="s">
        <v>1498</v>
      </c>
      <c r="AG280" t="s">
        <v>703</v>
      </c>
      <c r="AH280" t="s">
        <v>703</v>
      </c>
    </row>
    <row r="281" spans="1:34" ht="15" customHeight="1" x14ac:dyDescent="0.3">
      <c r="A281">
        <v>111</v>
      </c>
      <c r="B281" t="s">
        <v>450</v>
      </c>
      <c r="C281" t="s">
        <v>712</v>
      </c>
      <c r="D281" t="s">
        <v>591</v>
      </c>
      <c r="E281" t="s">
        <v>606</v>
      </c>
      <c r="F281">
        <v>3796</v>
      </c>
      <c r="G281" t="s">
        <v>7</v>
      </c>
      <c r="H281">
        <v>182</v>
      </c>
      <c r="I281">
        <v>156</v>
      </c>
      <c r="J281">
        <v>295</v>
      </c>
      <c r="K281">
        <v>100</v>
      </c>
      <c r="L281">
        <v>351</v>
      </c>
      <c r="M281">
        <v>0</v>
      </c>
      <c r="N281">
        <v>10</v>
      </c>
      <c r="O281">
        <v>87</v>
      </c>
      <c r="P281">
        <v>32</v>
      </c>
      <c r="Q281">
        <v>78</v>
      </c>
      <c r="R281">
        <v>160</v>
      </c>
      <c r="S281" s="6">
        <v>1.5</v>
      </c>
      <c r="T281" s="6">
        <v>1.5</v>
      </c>
      <c r="U281" s="22">
        <v>1.1000000000000001</v>
      </c>
      <c r="V281" s="22">
        <v>0</v>
      </c>
      <c r="W281" s="22" t="s">
        <v>1010</v>
      </c>
      <c r="X281" s="22" t="s">
        <v>703</v>
      </c>
      <c r="Y281" s="22" t="s">
        <v>703</v>
      </c>
      <c r="Z281" s="22" t="s">
        <v>703</v>
      </c>
      <c r="AA281" t="s">
        <v>2148</v>
      </c>
      <c r="AB281" t="s">
        <v>2149</v>
      </c>
      <c r="AC281" t="s">
        <v>2150</v>
      </c>
      <c r="AD281" t="s">
        <v>703</v>
      </c>
      <c r="AE281" t="s">
        <v>2151</v>
      </c>
      <c r="AF281" t="s">
        <v>1498</v>
      </c>
      <c r="AG281" t="s">
        <v>703</v>
      </c>
      <c r="AH281" t="s">
        <v>703</v>
      </c>
    </row>
    <row r="282" spans="1:34" x14ac:dyDescent="0.3">
      <c r="A282" s="21">
        <v>421</v>
      </c>
      <c r="B282" s="21" t="s">
        <v>2513</v>
      </c>
      <c r="C282" s="21" t="s">
        <v>712</v>
      </c>
      <c r="D282" s="21" t="s">
        <v>2509</v>
      </c>
      <c r="E282" s="21" t="s">
        <v>606</v>
      </c>
      <c r="F282" s="21">
        <v>3559</v>
      </c>
      <c r="G282" s="21" t="s">
        <v>7</v>
      </c>
      <c r="H282" s="21">
        <v>182</v>
      </c>
      <c r="I282" s="21">
        <v>153</v>
      </c>
      <c r="J282" s="21">
        <v>295</v>
      </c>
      <c r="K282" s="21">
        <v>100</v>
      </c>
      <c r="L282" s="21">
        <v>351</v>
      </c>
      <c r="M282" s="21">
        <v>0</v>
      </c>
      <c r="N282" s="21">
        <v>10</v>
      </c>
      <c r="O282" s="21">
        <v>87</v>
      </c>
      <c r="P282" s="21">
        <v>32</v>
      </c>
      <c r="Q282" s="21">
        <v>78</v>
      </c>
      <c r="R282" s="21">
        <v>160</v>
      </c>
      <c r="S282" s="22">
        <v>1.5</v>
      </c>
      <c r="T282" s="22">
        <v>1.5</v>
      </c>
      <c r="U282" s="22">
        <v>1.1000000000000001</v>
      </c>
      <c r="V282" s="22">
        <v>0</v>
      </c>
      <c r="W282" s="22" t="s">
        <v>2514</v>
      </c>
      <c r="X282" s="22" t="s">
        <v>2515</v>
      </c>
      <c r="Y282" s="22" t="s">
        <v>2516</v>
      </c>
      <c r="Z282" s="22" t="s">
        <v>703</v>
      </c>
      <c r="AA282" s="22" t="s">
        <v>2546</v>
      </c>
      <c r="AB282" s="22" t="s">
        <v>2547</v>
      </c>
      <c r="AC282" s="22" t="s">
        <v>2530</v>
      </c>
      <c r="AD282" s="22" t="s">
        <v>703</v>
      </c>
      <c r="AE282" s="22" t="s">
        <v>2548</v>
      </c>
      <c r="AF282" s="22" t="s">
        <v>2549</v>
      </c>
      <c r="AG282" s="22" t="s">
        <v>1498</v>
      </c>
      <c r="AH282" s="22" t="s">
        <v>703</v>
      </c>
    </row>
    <row r="283" spans="1:34" x14ac:dyDescent="0.3">
      <c r="A283">
        <v>371</v>
      </c>
      <c r="B283" t="s">
        <v>476</v>
      </c>
      <c r="C283" t="s">
        <v>712</v>
      </c>
      <c r="D283" t="s">
        <v>594</v>
      </c>
      <c r="E283" t="s">
        <v>606</v>
      </c>
      <c r="F283">
        <v>3744</v>
      </c>
      <c r="G283" t="s">
        <v>7</v>
      </c>
      <c r="H283">
        <v>182</v>
      </c>
      <c r="I283">
        <v>151</v>
      </c>
      <c r="J283">
        <v>161</v>
      </c>
      <c r="K283">
        <v>97</v>
      </c>
      <c r="L283">
        <v>385</v>
      </c>
      <c r="M283">
        <v>0</v>
      </c>
      <c r="N283">
        <v>11</v>
      </c>
      <c r="O283">
        <v>164</v>
      </c>
      <c r="P283">
        <v>32</v>
      </c>
      <c r="Q283">
        <v>70</v>
      </c>
      <c r="R283">
        <v>169</v>
      </c>
      <c r="S283" s="6">
        <v>1.3</v>
      </c>
      <c r="T283" s="6">
        <v>1.3</v>
      </c>
      <c r="U283" s="22">
        <v>1.3</v>
      </c>
      <c r="V283" s="22">
        <v>0</v>
      </c>
      <c r="W283" t="s">
        <v>1026</v>
      </c>
      <c r="X283" s="22" t="s">
        <v>703</v>
      </c>
      <c r="Y283" s="22" t="s">
        <v>703</v>
      </c>
      <c r="Z283" s="22" t="s">
        <v>703</v>
      </c>
      <c r="AA283" t="s">
        <v>2146</v>
      </c>
      <c r="AB283" t="s">
        <v>1760</v>
      </c>
      <c r="AC283" t="s">
        <v>2147</v>
      </c>
      <c r="AD283" t="s">
        <v>703</v>
      </c>
      <c r="AE283" t="s">
        <v>1758</v>
      </c>
      <c r="AF283" t="s">
        <v>1498</v>
      </c>
      <c r="AG283" t="s">
        <v>703</v>
      </c>
      <c r="AH283" t="s">
        <v>703</v>
      </c>
    </row>
    <row r="284" spans="1:34" x14ac:dyDescent="0.3">
      <c r="A284" s="21">
        <v>391</v>
      </c>
      <c r="B284" s="21" t="s">
        <v>944</v>
      </c>
      <c r="C284" s="21" t="s">
        <v>710</v>
      </c>
      <c r="D284" s="21" t="s">
        <v>591</v>
      </c>
      <c r="E284" t="s">
        <v>606</v>
      </c>
      <c r="F284" s="21">
        <v>3601</v>
      </c>
      <c r="G284" s="21" t="s">
        <v>7</v>
      </c>
      <c r="H284" s="21">
        <v>181</v>
      </c>
      <c r="I284" s="21">
        <v>162</v>
      </c>
      <c r="J284" s="21">
        <v>0</v>
      </c>
      <c r="K284" s="21">
        <v>94</v>
      </c>
      <c r="L284" s="21">
        <v>323</v>
      </c>
      <c r="M284" s="21">
        <v>0</v>
      </c>
      <c r="N284" s="21">
        <v>10</v>
      </c>
      <c r="O284" s="21">
        <v>100</v>
      </c>
      <c r="P284" s="21">
        <v>32</v>
      </c>
      <c r="Q284" s="21">
        <v>71</v>
      </c>
      <c r="R284" s="21">
        <v>158</v>
      </c>
      <c r="S284" s="22">
        <v>1.2</v>
      </c>
      <c r="T284" s="22">
        <v>0.65</v>
      </c>
      <c r="U284" s="22">
        <v>1.2</v>
      </c>
      <c r="V284" s="22">
        <v>0</v>
      </c>
      <c r="W284" s="22" t="s">
        <v>1008</v>
      </c>
      <c r="X284" s="22" t="s">
        <v>703</v>
      </c>
      <c r="Y284" s="22" t="s">
        <v>703</v>
      </c>
      <c r="Z284" s="22" t="s">
        <v>703</v>
      </c>
      <c r="AA284" s="21" t="s">
        <v>2142</v>
      </c>
      <c r="AB284" s="21" t="s">
        <v>2143</v>
      </c>
      <c r="AC284" s="21" t="s">
        <v>2144</v>
      </c>
      <c r="AD284" s="21" t="s">
        <v>703</v>
      </c>
      <c r="AE284" s="21" t="s">
        <v>2145</v>
      </c>
      <c r="AF284" s="21" t="s">
        <v>1498</v>
      </c>
      <c r="AG284" s="21" t="s">
        <v>703</v>
      </c>
      <c r="AH284" s="21" t="s">
        <v>703</v>
      </c>
    </row>
    <row r="285" spans="1:34" x14ac:dyDescent="0.3">
      <c r="A285" s="21">
        <v>110</v>
      </c>
      <c r="B285" s="21" t="s">
        <v>948</v>
      </c>
      <c r="C285" s="21" t="s">
        <v>712</v>
      </c>
      <c r="D285" s="21" t="s">
        <v>592</v>
      </c>
      <c r="E285" s="21" t="s">
        <v>606</v>
      </c>
      <c r="F285" s="21">
        <v>3688</v>
      </c>
      <c r="G285" s="21" t="s">
        <v>7</v>
      </c>
      <c r="H285" s="21">
        <v>171</v>
      </c>
      <c r="I285" s="21">
        <v>151</v>
      </c>
      <c r="J285" s="21">
        <v>273</v>
      </c>
      <c r="K285" s="21">
        <v>100</v>
      </c>
      <c r="L285" s="21">
        <v>307</v>
      </c>
      <c r="M285" s="21">
        <v>0</v>
      </c>
      <c r="N285" s="21">
        <v>9</v>
      </c>
      <c r="O285" s="21">
        <v>103</v>
      </c>
      <c r="P285" s="21">
        <v>32</v>
      </c>
      <c r="Q285" s="21">
        <v>32</v>
      </c>
      <c r="R285" s="21">
        <v>157</v>
      </c>
      <c r="S285" s="22">
        <v>1.35</v>
      </c>
      <c r="T285" s="22">
        <v>1.3</v>
      </c>
      <c r="U285" s="22">
        <v>1.1000000000000001</v>
      </c>
      <c r="V285" s="22">
        <v>0</v>
      </c>
      <c r="W285" t="s">
        <v>1010</v>
      </c>
      <c r="X285" s="22" t="s">
        <v>703</v>
      </c>
      <c r="Y285" s="22" t="s">
        <v>703</v>
      </c>
      <c r="Z285" s="22" t="s">
        <v>703</v>
      </c>
      <c r="AA285" s="21" t="s">
        <v>2140</v>
      </c>
      <c r="AB285" s="21" t="s">
        <v>2118</v>
      </c>
      <c r="AC285" s="21" t="s">
        <v>2141</v>
      </c>
      <c r="AD285" s="21" t="s">
        <v>703</v>
      </c>
      <c r="AE285" s="21" t="s">
        <v>2005</v>
      </c>
      <c r="AF285" s="21" t="s">
        <v>1498</v>
      </c>
      <c r="AG285" s="21" t="s">
        <v>703</v>
      </c>
      <c r="AH285" s="21" t="s">
        <v>703</v>
      </c>
    </row>
    <row r="286" spans="1:34" x14ac:dyDescent="0.3">
      <c r="A286">
        <v>305</v>
      </c>
      <c r="B286" t="s">
        <v>465</v>
      </c>
      <c r="C286" t="s">
        <v>710</v>
      </c>
      <c r="D286" t="s">
        <v>591</v>
      </c>
      <c r="E286" t="s">
        <v>606</v>
      </c>
      <c r="F286">
        <v>3604</v>
      </c>
      <c r="G286" t="s">
        <v>7</v>
      </c>
      <c r="H286">
        <v>185</v>
      </c>
      <c r="I286">
        <v>171</v>
      </c>
      <c r="J286">
        <v>0</v>
      </c>
      <c r="K286">
        <v>90</v>
      </c>
      <c r="L286">
        <v>316</v>
      </c>
      <c r="M286">
        <v>0</v>
      </c>
      <c r="N286">
        <v>10</v>
      </c>
      <c r="O286">
        <v>101</v>
      </c>
      <c r="P286">
        <v>32</v>
      </c>
      <c r="Q286">
        <v>65</v>
      </c>
      <c r="R286">
        <v>166</v>
      </c>
      <c r="S286" s="6">
        <v>1.35</v>
      </c>
      <c r="T286" s="6">
        <v>0.65</v>
      </c>
      <c r="U286" s="22">
        <v>1</v>
      </c>
      <c r="V286" s="22">
        <v>0</v>
      </c>
      <c r="W286" s="22" t="s">
        <v>1006</v>
      </c>
      <c r="X286" s="22" t="s">
        <v>703</v>
      </c>
      <c r="Y286" s="22" t="s">
        <v>703</v>
      </c>
      <c r="Z286" s="22" t="s">
        <v>703</v>
      </c>
      <c r="AA286" t="s">
        <v>2137</v>
      </c>
      <c r="AB286" t="s">
        <v>2121</v>
      </c>
      <c r="AC286" t="s">
        <v>2138</v>
      </c>
      <c r="AD286" t="s">
        <v>703</v>
      </c>
      <c r="AE286" t="s">
        <v>2139</v>
      </c>
      <c r="AF286" t="s">
        <v>1498</v>
      </c>
      <c r="AG286" t="s">
        <v>703</v>
      </c>
      <c r="AH286" t="s">
        <v>703</v>
      </c>
    </row>
    <row r="287" spans="1:34" x14ac:dyDescent="0.3">
      <c r="A287" s="21">
        <v>393</v>
      </c>
      <c r="B287" s="21" t="s">
        <v>947</v>
      </c>
      <c r="C287" s="21" t="s">
        <v>712</v>
      </c>
      <c r="D287" s="21" t="s">
        <v>594</v>
      </c>
      <c r="E287" s="21" t="s">
        <v>606</v>
      </c>
      <c r="F287" s="21">
        <v>3796</v>
      </c>
      <c r="G287" s="21" t="s">
        <v>7</v>
      </c>
      <c r="H287" s="21">
        <v>190</v>
      </c>
      <c r="I287" s="21">
        <v>163</v>
      </c>
      <c r="J287" s="21">
        <v>364</v>
      </c>
      <c r="K287" s="21">
        <v>96</v>
      </c>
      <c r="L287" s="21">
        <v>304</v>
      </c>
      <c r="M287" s="21">
        <v>0</v>
      </c>
      <c r="N287" s="21">
        <v>11</v>
      </c>
      <c r="O287" s="21">
        <v>148</v>
      </c>
      <c r="P287" s="21">
        <v>32</v>
      </c>
      <c r="Q287" s="21">
        <v>44</v>
      </c>
      <c r="R287" s="21">
        <v>163</v>
      </c>
      <c r="S287" s="22">
        <v>1.55</v>
      </c>
      <c r="T287" s="22">
        <v>1.55</v>
      </c>
      <c r="U287" s="22">
        <v>1.1000000000000001</v>
      </c>
      <c r="V287" s="22">
        <v>0</v>
      </c>
      <c r="W287" s="22" t="s">
        <v>1052</v>
      </c>
      <c r="X287" s="22" t="s">
        <v>703</v>
      </c>
      <c r="Y287" s="22" t="s">
        <v>703</v>
      </c>
      <c r="Z287" s="22" t="s">
        <v>703</v>
      </c>
      <c r="AA287" s="21" t="s">
        <v>2133</v>
      </c>
      <c r="AB287" s="21" t="s">
        <v>2134</v>
      </c>
      <c r="AC287" s="21" t="s">
        <v>2135</v>
      </c>
      <c r="AD287" s="21" t="s">
        <v>703</v>
      </c>
      <c r="AE287" s="21" t="s">
        <v>2136</v>
      </c>
      <c r="AF287" s="21" t="s">
        <v>1498</v>
      </c>
      <c r="AG287" s="21" t="s">
        <v>703</v>
      </c>
      <c r="AH287" s="21" t="s">
        <v>703</v>
      </c>
    </row>
    <row r="288" spans="1:34" x14ac:dyDescent="0.3">
      <c r="A288">
        <v>257</v>
      </c>
      <c r="B288" t="s">
        <v>461</v>
      </c>
      <c r="C288" t="s">
        <v>598</v>
      </c>
      <c r="D288" t="s">
        <v>591</v>
      </c>
      <c r="E288" t="s">
        <v>606</v>
      </c>
      <c r="F288">
        <v>1884</v>
      </c>
      <c r="G288" t="s">
        <v>7</v>
      </c>
      <c r="H288">
        <v>182</v>
      </c>
      <c r="I288">
        <v>120</v>
      </c>
      <c r="J288">
        <v>0</v>
      </c>
      <c r="K288">
        <v>79</v>
      </c>
      <c r="L288">
        <v>347</v>
      </c>
      <c r="M288">
        <v>0</v>
      </c>
      <c r="N288">
        <v>10</v>
      </c>
      <c r="O288">
        <v>55</v>
      </c>
      <c r="P288">
        <v>19</v>
      </c>
      <c r="Q288">
        <v>64</v>
      </c>
      <c r="R288">
        <v>146</v>
      </c>
      <c r="S288" s="6">
        <v>1.3</v>
      </c>
      <c r="T288" s="6">
        <v>1.2</v>
      </c>
      <c r="U288" s="22">
        <v>0.8</v>
      </c>
      <c r="V288" s="22">
        <v>0</v>
      </c>
      <c r="W288" t="s">
        <v>1019</v>
      </c>
      <c r="X288" s="22" t="s">
        <v>703</v>
      </c>
      <c r="Y288" s="22" t="s">
        <v>703</v>
      </c>
      <c r="Z288" s="22" t="s">
        <v>703</v>
      </c>
      <c r="AA288" t="s">
        <v>2105</v>
      </c>
      <c r="AB288" t="s">
        <v>2106</v>
      </c>
      <c r="AC288" t="s">
        <v>2107</v>
      </c>
      <c r="AD288" t="s">
        <v>703</v>
      </c>
      <c r="AE288" t="s">
        <v>2108</v>
      </c>
      <c r="AF288" t="s">
        <v>1498</v>
      </c>
      <c r="AG288" t="s">
        <v>703</v>
      </c>
      <c r="AH288" t="s">
        <v>703</v>
      </c>
    </row>
    <row r="289" spans="1:34" x14ac:dyDescent="0.3">
      <c r="A289">
        <v>179</v>
      </c>
      <c r="B289" t="s">
        <v>456</v>
      </c>
      <c r="C289" t="s">
        <v>713</v>
      </c>
      <c r="D289" t="s">
        <v>591</v>
      </c>
      <c r="E289" t="s">
        <v>606</v>
      </c>
      <c r="F289">
        <v>2177</v>
      </c>
      <c r="G289" t="s">
        <v>7</v>
      </c>
      <c r="H289">
        <v>182</v>
      </c>
      <c r="I289">
        <v>131</v>
      </c>
      <c r="J289">
        <v>276</v>
      </c>
      <c r="K289">
        <v>105</v>
      </c>
      <c r="L289">
        <v>307</v>
      </c>
      <c r="M289">
        <v>0</v>
      </c>
      <c r="N289">
        <v>8</v>
      </c>
      <c r="O289">
        <v>84</v>
      </c>
      <c r="P289">
        <v>35</v>
      </c>
      <c r="Q289">
        <v>53</v>
      </c>
      <c r="R289">
        <v>140</v>
      </c>
      <c r="S289" s="6">
        <v>1.1000000000000001</v>
      </c>
      <c r="T289" s="6">
        <v>1.6</v>
      </c>
      <c r="U289" s="22">
        <v>1.25</v>
      </c>
      <c r="V289" s="22">
        <v>0</v>
      </c>
      <c r="W289" t="s">
        <v>1014</v>
      </c>
      <c r="X289" s="22" t="s">
        <v>703</v>
      </c>
      <c r="Y289" s="22" t="s">
        <v>703</v>
      </c>
      <c r="Z289" s="22" t="s">
        <v>703</v>
      </c>
      <c r="AA289" t="s">
        <v>2101</v>
      </c>
      <c r="AB289" t="s">
        <v>1911</v>
      </c>
      <c r="AC289" t="s">
        <v>2103</v>
      </c>
      <c r="AD289" t="s">
        <v>703</v>
      </c>
      <c r="AE289" t="s">
        <v>1909</v>
      </c>
      <c r="AF289" t="s">
        <v>1498</v>
      </c>
      <c r="AG289" t="s">
        <v>703</v>
      </c>
      <c r="AH289" t="s">
        <v>703</v>
      </c>
    </row>
    <row r="290" spans="1:34" x14ac:dyDescent="0.3">
      <c r="A290">
        <v>3179</v>
      </c>
      <c r="B290" t="s">
        <v>819</v>
      </c>
      <c r="C290" t="s">
        <v>713</v>
      </c>
      <c r="D290" t="s">
        <v>594</v>
      </c>
      <c r="E290" t="s">
        <v>606</v>
      </c>
      <c r="F290">
        <v>2342</v>
      </c>
      <c r="G290" t="s">
        <v>7</v>
      </c>
      <c r="H290">
        <v>202</v>
      </c>
      <c r="I290">
        <v>161</v>
      </c>
      <c r="J290">
        <v>286</v>
      </c>
      <c r="K290">
        <v>105</v>
      </c>
      <c r="L290">
        <v>332</v>
      </c>
      <c r="M290">
        <v>0</v>
      </c>
      <c r="N290">
        <v>8</v>
      </c>
      <c r="O290">
        <v>84</v>
      </c>
      <c r="P290">
        <v>35</v>
      </c>
      <c r="Q290">
        <v>53</v>
      </c>
      <c r="R290">
        <v>160</v>
      </c>
      <c r="S290" s="6">
        <v>1.25</v>
      </c>
      <c r="T290" s="6">
        <v>1.65</v>
      </c>
      <c r="U290" s="22">
        <v>1.25</v>
      </c>
      <c r="V290" s="22">
        <v>0</v>
      </c>
      <c r="W290" t="s">
        <v>1014</v>
      </c>
      <c r="X290" s="22" t="s">
        <v>703</v>
      </c>
      <c r="Y290" s="22" t="s">
        <v>703</v>
      </c>
      <c r="Z290" s="22" t="s">
        <v>703</v>
      </c>
      <c r="AA290" t="s">
        <v>2101</v>
      </c>
      <c r="AB290" t="s">
        <v>1911</v>
      </c>
      <c r="AC290" t="s">
        <v>2102</v>
      </c>
      <c r="AD290" t="s">
        <v>2103</v>
      </c>
      <c r="AE290" t="s">
        <v>1909</v>
      </c>
      <c r="AF290" t="s">
        <v>2104</v>
      </c>
      <c r="AG290" t="s">
        <v>1498</v>
      </c>
      <c r="AH290" t="s">
        <v>703</v>
      </c>
    </row>
    <row r="291" spans="1:34" x14ac:dyDescent="0.3">
      <c r="Q291"/>
      <c r="R291"/>
      <c r="S291" s="6"/>
      <c r="T291" s="6"/>
    </row>
    <row r="292" spans="1:34" x14ac:dyDescent="0.3">
      <c r="A292" t="s">
        <v>306</v>
      </c>
      <c r="B292" t="s">
        <v>106</v>
      </c>
      <c r="C292" t="s">
        <v>149</v>
      </c>
      <c r="D292" t="s">
        <v>307</v>
      </c>
      <c r="E292" t="s">
        <v>107</v>
      </c>
      <c r="F292" t="s">
        <v>6</v>
      </c>
      <c r="G292" t="s">
        <v>1515</v>
      </c>
      <c r="H292" t="s">
        <v>13</v>
      </c>
      <c r="I292" t="s">
        <v>8</v>
      </c>
      <c r="J292" t="s">
        <v>10</v>
      </c>
      <c r="K292" t="s">
        <v>249</v>
      </c>
      <c r="L292" t="s">
        <v>220</v>
      </c>
      <c r="M292" t="s">
        <v>248</v>
      </c>
      <c r="N292" t="s">
        <v>1516</v>
      </c>
      <c r="O292" t="s">
        <v>614</v>
      </c>
      <c r="P292" t="s">
        <v>250</v>
      </c>
      <c r="Q292" t="s">
        <v>708</v>
      </c>
      <c r="R292" t="s">
        <v>709</v>
      </c>
      <c r="S292" s="6" t="s">
        <v>39</v>
      </c>
      <c r="T292" s="6" t="s">
        <v>615</v>
      </c>
      <c r="U292" s="23" t="s">
        <v>878</v>
      </c>
      <c r="V292" s="23" t="s">
        <v>879</v>
      </c>
      <c r="W292" s="23" t="s">
        <v>958</v>
      </c>
      <c r="X292" s="23" t="s">
        <v>959</v>
      </c>
      <c r="Y292" s="23" t="s">
        <v>994</v>
      </c>
      <c r="Z292" s="23" t="s">
        <v>995</v>
      </c>
      <c r="AA292" s="23" t="s">
        <v>1486</v>
      </c>
      <c r="AB292" s="23" t="s">
        <v>1487</v>
      </c>
      <c r="AC292" s="23" t="s">
        <v>1488</v>
      </c>
      <c r="AD292" s="23" t="s">
        <v>1536</v>
      </c>
      <c r="AE292" s="23" t="s">
        <v>1489</v>
      </c>
      <c r="AF292" s="23" t="s">
        <v>1490</v>
      </c>
      <c r="AG292" s="23" t="s">
        <v>1491</v>
      </c>
      <c r="AH292" s="23" t="s">
        <v>1537</v>
      </c>
    </row>
    <row r="293" spans="1:34" ht="15" customHeight="1" x14ac:dyDescent="0.3">
      <c r="A293">
        <v>246</v>
      </c>
      <c r="B293" t="s">
        <v>506</v>
      </c>
      <c r="C293" t="s">
        <v>714</v>
      </c>
      <c r="D293" t="s">
        <v>591</v>
      </c>
      <c r="E293" t="s">
        <v>607</v>
      </c>
      <c r="F293">
        <v>4361</v>
      </c>
      <c r="G293" t="s">
        <v>9</v>
      </c>
      <c r="H293">
        <v>174</v>
      </c>
      <c r="I293">
        <v>298</v>
      </c>
      <c r="J293">
        <v>216</v>
      </c>
      <c r="K293">
        <v>54</v>
      </c>
      <c r="L293">
        <v>154</v>
      </c>
      <c r="M293">
        <v>0</v>
      </c>
      <c r="N293">
        <v>11</v>
      </c>
      <c r="O293">
        <v>0</v>
      </c>
      <c r="P293">
        <v>22</v>
      </c>
      <c r="Q293">
        <v>36</v>
      </c>
      <c r="R293">
        <v>125</v>
      </c>
      <c r="S293" s="6">
        <v>1.4</v>
      </c>
      <c r="T293" s="6">
        <v>1.3</v>
      </c>
      <c r="U293" s="22">
        <v>1</v>
      </c>
      <c r="V293" s="22">
        <v>0</v>
      </c>
      <c r="W293" t="s">
        <v>1264</v>
      </c>
      <c r="X293" t="s">
        <v>1265</v>
      </c>
      <c r="Y293" s="22" t="s">
        <v>703</v>
      </c>
      <c r="Z293" s="22" t="s">
        <v>703</v>
      </c>
      <c r="AA293" t="s">
        <v>1903</v>
      </c>
      <c r="AB293" t="s">
        <v>1904</v>
      </c>
      <c r="AC293" t="s">
        <v>703</v>
      </c>
      <c r="AD293" t="s">
        <v>703</v>
      </c>
      <c r="AE293" t="s">
        <v>1902</v>
      </c>
      <c r="AF293" t="s">
        <v>1498</v>
      </c>
      <c r="AG293" t="s">
        <v>703</v>
      </c>
      <c r="AH293" t="s">
        <v>703</v>
      </c>
    </row>
    <row r="294" spans="1:34" ht="15" customHeight="1" x14ac:dyDescent="0.3">
      <c r="A294">
        <v>242</v>
      </c>
      <c r="B294" t="s">
        <v>503</v>
      </c>
      <c r="C294" t="s">
        <v>714</v>
      </c>
      <c r="D294" t="s">
        <v>591</v>
      </c>
      <c r="E294" t="s">
        <v>607</v>
      </c>
      <c r="F294">
        <v>4970</v>
      </c>
      <c r="G294" t="s">
        <v>9</v>
      </c>
      <c r="H294">
        <v>176</v>
      </c>
      <c r="I294">
        <v>251</v>
      </c>
      <c r="J294">
        <v>190</v>
      </c>
      <c r="K294">
        <v>61</v>
      </c>
      <c r="L294">
        <v>189</v>
      </c>
      <c r="M294">
        <v>0</v>
      </c>
      <c r="N294">
        <v>11</v>
      </c>
      <c r="O294">
        <v>0</v>
      </c>
      <c r="P294">
        <v>25</v>
      </c>
      <c r="Q294">
        <v>66</v>
      </c>
      <c r="R294">
        <v>128</v>
      </c>
      <c r="S294" s="6">
        <v>1.3</v>
      </c>
      <c r="T294" s="6">
        <v>1.6</v>
      </c>
      <c r="U294" s="22">
        <v>1</v>
      </c>
      <c r="V294" s="22">
        <v>0</v>
      </c>
      <c r="W294" t="s">
        <v>1047</v>
      </c>
      <c r="X294" s="22" t="s">
        <v>703</v>
      </c>
      <c r="Y294" s="22" t="s">
        <v>703</v>
      </c>
      <c r="Z294" s="22" t="s">
        <v>703</v>
      </c>
      <c r="AA294" t="s">
        <v>1908</v>
      </c>
      <c r="AB294" t="s">
        <v>1907</v>
      </c>
      <c r="AC294" t="s">
        <v>1906</v>
      </c>
      <c r="AD294" t="s">
        <v>703</v>
      </c>
      <c r="AE294" t="s">
        <v>1905</v>
      </c>
      <c r="AF294" t="s">
        <v>1799</v>
      </c>
      <c r="AG294" t="s">
        <v>1498</v>
      </c>
      <c r="AH294" t="s">
        <v>703</v>
      </c>
    </row>
    <row r="295" spans="1:34" ht="15" customHeight="1" x14ac:dyDescent="0.3">
      <c r="A295" s="21">
        <v>422</v>
      </c>
      <c r="B295" s="21" t="s">
        <v>2518</v>
      </c>
      <c r="C295" s="21" t="s">
        <v>714</v>
      </c>
      <c r="D295" s="21" t="s">
        <v>591</v>
      </c>
      <c r="E295" s="21" t="s">
        <v>141</v>
      </c>
      <c r="F295" s="21">
        <v>4844</v>
      </c>
      <c r="G295" s="21" t="s">
        <v>9</v>
      </c>
      <c r="H295" s="21">
        <v>176</v>
      </c>
      <c r="I295" s="21">
        <v>251</v>
      </c>
      <c r="J295" s="21">
        <v>185</v>
      </c>
      <c r="K295" s="21">
        <v>61</v>
      </c>
      <c r="L295" s="21">
        <v>189</v>
      </c>
      <c r="M295" s="21">
        <v>0</v>
      </c>
      <c r="N295" s="21">
        <v>11</v>
      </c>
      <c r="O295" s="21">
        <v>0</v>
      </c>
      <c r="P295" s="21">
        <v>25</v>
      </c>
      <c r="Q295" s="21">
        <v>66</v>
      </c>
      <c r="R295" s="21">
        <v>128</v>
      </c>
      <c r="S295" s="22">
        <v>1.3</v>
      </c>
      <c r="T295" s="22">
        <v>1.6</v>
      </c>
      <c r="U295" s="22">
        <v>1</v>
      </c>
      <c r="V295" s="22">
        <v>0</v>
      </c>
      <c r="W295" s="22" t="s">
        <v>2519</v>
      </c>
      <c r="X295" s="22" t="s">
        <v>2520</v>
      </c>
      <c r="Y295" s="22" t="s">
        <v>703</v>
      </c>
      <c r="Z295" s="22" t="s">
        <v>703</v>
      </c>
      <c r="AA295" s="22" t="s">
        <v>2550</v>
      </c>
      <c r="AB295" s="22" t="s">
        <v>2551</v>
      </c>
      <c r="AC295" t="s">
        <v>2521</v>
      </c>
      <c r="AD295" s="22" t="s">
        <v>703</v>
      </c>
      <c r="AE295" s="22" t="s">
        <v>2552</v>
      </c>
      <c r="AF295" s="22" t="s">
        <v>2553</v>
      </c>
      <c r="AG295" s="22" t="s">
        <v>1498</v>
      </c>
      <c r="AH295" s="22" t="s">
        <v>703</v>
      </c>
    </row>
    <row r="296" spans="1:34" ht="15" customHeight="1" x14ac:dyDescent="0.3">
      <c r="A296" s="21"/>
      <c r="B296" s="21" t="s">
        <v>2843</v>
      </c>
      <c r="C296" s="21" t="s">
        <v>2847</v>
      </c>
      <c r="D296" s="21" t="s">
        <v>594</v>
      </c>
      <c r="E296" s="21" t="s">
        <v>141</v>
      </c>
      <c r="F296" s="21">
        <v>5021</v>
      </c>
      <c r="G296" s="21" t="s">
        <v>9</v>
      </c>
      <c r="H296" s="21">
        <v>195</v>
      </c>
      <c r="I296" s="21">
        <v>279</v>
      </c>
      <c r="J296" s="21">
        <v>223</v>
      </c>
      <c r="K296" s="21">
        <v>66</v>
      </c>
      <c r="L296" s="21">
        <v>244</v>
      </c>
      <c r="M296" s="21">
        <v>0</v>
      </c>
      <c r="N296" s="21">
        <v>12</v>
      </c>
      <c r="O296" s="21">
        <v>0</v>
      </c>
      <c r="P296" s="21">
        <v>24</v>
      </c>
      <c r="Q296" s="21">
        <v>50</v>
      </c>
      <c r="R296" s="21">
        <v>137</v>
      </c>
      <c r="S296" s="22">
        <v>1.25</v>
      </c>
      <c r="T296" s="22">
        <v>1.7</v>
      </c>
      <c r="U296" s="22">
        <v>1</v>
      </c>
      <c r="V296" s="22">
        <v>0</v>
      </c>
      <c r="W296" s="22" t="s">
        <v>2848</v>
      </c>
      <c r="X296" s="22" t="s">
        <v>2843</v>
      </c>
      <c r="Y296" s="22"/>
      <c r="Z296" s="22"/>
      <c r="AA296" s="22"/>
      <c r="AB296" s="22"/>
      <c r="AC296" s="22"/>
      <c r="AD296" s="22"/>
      <c r="AE296" s="22"/>
      <c r="AF296" s="22"/>
      <c r="AG296" s="22"/>
      <c r="AH296" s="22"/>
    </row>
    <row r="297" spans="1:34" ht="15" customHeight="1" x14ac:dyDescent="0.3">
      <c r="A297">
        <v>192</v>
      </c>
      <c r="B297" t="s">
        <v>494</v>
      </c>
      <c r="C297" t="s">
        <v>713</v>
      </c>
      <c r="D297" t="s">
        <v>593</v>
      </c>
      <c r="E297" t="s">
        <v>607</v>
      </c>
      <c r="F297">
        <v>3527</v>
      </c>
      <c r="G297" t="s">
        <v>9</v>
      </c>
      <c r="H297">
        <v>163</v>
      </c>
      <c r="I297">
        <v>215</v>
      </c>
      <c r="J297">
        <v>190</v>
      </c>
      <c r="K297">
        <v>76</v>
      </c>
      <c r="L297">
        <v>167</v>
      </c>
      <c r="M297">
        <v>0</v>
      </c>
      <c r="N297">
        <v>9</v>
      </c>
      <c r="O297">
        <v>0</v>
      </c>
      <c r="P297">
        <v>32</v>
      </c>
      <c r="Q297">
        <v>52</v>
      </c>
      <c r="R297">
        <v>111</v>
      </c>
      <c r="S297" s="6">
        <v>1.3</v>
      </c>
      <c r="T297" s="6">
        <v>1.65</v>
      </c>
      <c r="U297" s="22">
        <v>1</v>
      </c>
      <c r="V297" s="22">
        <v>0</v>
      </c>
      <c r="W297" t="s">
        <v>1044</v>
      </c>
      <c r="X297" s="22" t="s">
        <v>703</v>
      </c>
      <c r="Y297" s="22" t="s">
        <v>703</v>
      </c>
      <c r="Z297" s="22" t="s">
        <v>703</v>
      </c>
      <c r="AA297" t="s">
        <v>1911</v>
      </c>
      <c r="AB297" t="s">
        <v>1910</v>
      </c>
      <c r="AC297" t="s">
        <v>703</v>
      </c>
      <c r="AD297" t="s">
        <v>703</v>
      </c>
      <c r="AE297" t="s">
        <v>1909</v>
      </c>
      <c r="AF297" t="s">
        <v>1498</v>
      </c>
      <c r="AG297" t="s">
        <v>703</v>
      </c>
      <c r="AH297" t="s">
        <v>703</v>
      </c>
    </row>
    <row r="298" spans="1:34" ht="15" customHeight="1" x14ac:dyDescent="0.3">
      <c r="A298">
        <v>198</v>
      </c>
      <c r="B298" t="s">
        <v>498</v>
      </c>
      <c r="C298" t="s">
        <v>713</v>
      </c>
      <c r="D298" t="s">
        <v>591</v>
      </c>
      <c r="E298" t="s">
        <v>607</v>
      </c>
      <c r="F298">
        <v>4162</v>
      </c>
      <c r="G298" t="s">
        <v>9</v>
      </c>
      <c r="H298">
        <v>168</v>
      </c>
      <c r="I298">
        <v>234</v>
      </c>
      <c r="J298">
        <v>223</v>
      </c>
      <c r="K298">
        <v>75</v>
      </c>
      <c r="L298">
        <v>171</v>
      </c>
      <c r="M298">
        <v>0</v>
      </c>
      <c r="N298">
        <v>11</v>
      </c>
      <c r="O298">
        <v>0</v>
      </c>
      <c r="P298">
        <v>28</v>
      </c>
      <c r="Q298">
        <v>60</v>
      </c>
      <c r="R298">
        <v>125</v>
      </c>
      <c r="S298" s="6">
        <v>1.3</v>
      </c>
      <c r="T298" s="6">
        <v>1.65</v>
      </c>
      <c r="U298" s="22">
        <v>1</v>
      </c>
      <c r="V298" s="22">
        <v>0</v>
      </c>
      <c r="W298" t="s">
        <v>1045</v>
      </c>
      <c r="X298" s="22" t="s">
        <v>703</v>
      </c>
      <c r="Y298" s="22" t="s">
        <v>703</v>
      </c>
      <c r="Z298" s="22" t="s">
        <v>703</v>
      </c>
      <c r="AA298" t="s">
        <v>1913</v>
      </c>
      <c r="AB298" t="s">
        <v>1912</v>
      </c>
      <c r="AC298" t="s">
        <v>703</v>
      </c>
      <c r="AD298" t="s">
        <v>703</v>
      </c>
      <c r="AE298" t="s">
        <v>1205</v>
      </c>
      <c r="AF298" t="s">
        <v>1498</v>
      </c>
      <c r="AG298" t="s">
        <v>703</v>
      </c>
      <c r="AH298" t="s">
        <v>703</v>
      </c>
    </row>
    <row r="299" spans="1:34" ht="15" customHeight="1" x14ac:dyDescent="0.3">
      <c r="A299">
        <v>46</v>
      </c>
      <c r="B299" t="s">
        <v>485</v>
      </c>
      <c r="C299" t="s">
        <v>710</v>
      </c>
      <c r="D299" t="s">
        <v>591</v>
      </c>
      <c r="E299" t="s">
        <v>607</v>
      </c>
      <c r="F299">
        <v>3881</v>
      </c>
      <c r="G299" t="s">
        <v>9</v>
      </c>
      <c r="H299">
        <v>161</v>
      </c>
      <c r="I299">
        <v>218</v>
      </c>
      <c r="J299">
        <v>0</v>
      </c>
      <c r="K299">
        <v>57</v>
      </c>
      <c r="L299">
        <v>226</v>
      </c>
      <c r="M299">
        <v>0</v>
      </c>
      <c r="N299">
        <v>11</v>
      </c>
      <c r="O299">
        <v>0</v>
      </c>
      <c r="P299">
        <v>26</v>
      </c>
      <c r="Q299">
        <v>15</v>
      </c>
      <c r="R299">
        <v>122</v>
      </c>
      <c r="S299" s="6">
        <v>1.1499999999999999</v>
      </c>
      <c r="T299" s="6">
        <v>0.6</v>
      </c>
      <c r="U299" s="22">
        <v>1.3</v>
      </c>
      <c r="V299" s="22">
        <v>0</v>
      </c>
      <c r="W299" t="s">
        <v>1037</v>
      </c>
      <c r="X299" s="22" t="s">
        <v>703</v>
      </c>
      <c r="Y299" s="22" t="s">
        <v>703</v>
      </c>
      <c r="Z299" s="22" t="s">
        <v>703</v>
      </c>
      <c r="AA299" t="s">
        <v>1918</v>
      </c>
      <c r="AB299" t="s">
        <v>1917</v>
      </c>
      <c r="AC299" t="s">
        <v>1916</v>
      </c>
      <c r="AD299" t="s">
        <v>703</v>
      </c>
      <c r="AE299" t="s">
        <v>1914</v>
      </c>
      <c r="AF299" t="s">
        <v>1915</v>
      </c>
      <c r="AG299" t="s">
        <v>1498</v>
      </c>
      <c r="AH299" t="s">
        <v>703</v>
      </c>
    </row>
    <row r="300" spans="1:34" ht="15" customHeight="1" x14ac:dyDescent="0.3">
      <c r="A300">
        <v>201</v>
      </c>
      <c r="B300" t="s">
        <v>500</v>
      </c>
      <c r="C300" t="s">
        <v>713</v>
      </c>
      <c r="D300" t="s">
        <v>594</v>
      </c>
      <c r="E300" t="s">
        <v>607</v>
      </c>
      <c r="F300">
        <v>4295</v>
      </c>
      <c r="G300" t="s">
        <v>9</v>
      </c>
      <c r="H300">
        <v>175</v>
      </c>
      <c r="I300">
        <v>270</v>
      </c>
      <c r="J300">
        <v>245</v>
      </c>
      <c r="K300">
        <v>79</v>
      </c>
      <c r="L300">
        <v>178</v>
      </c>
      <c r="M300">
        <v>0</v>
      </c>
      <c r="N300">
        <v>12</v>
      </c>
      <c r="O300">
        <v>0</v>
      </c>
      <c r="P300">
        <v>31</v>
      </c>
      <c r="Q300">
        <v>48</v>
      </c>
      <c r="R300">
        <v>134</v>
      </c>
      <c r="S300" s="6">
        <v>1.35</v>
      </c>
      <c r="T300" s="6">
        <v>1.7</v>
      </c>
      <c r="U300" s="22">
        <v>1</v>
      </c>
      <c r="V300" s="22">
        <v>0</v>
      </c>
      <c r="W300" t="s">
        <v>1046</v>
      </c>
      <c r="X300" s="22" t="s">
        <v>703</v>
      </c>
      <c r="Y300" s="22" t="s">
        <v>703</v>
      </c>
      <c r="Z300" s="22" t="s">
        <v>703</v>
      </c>
      <c r="AA300" t="s">
        <v>1923</v>
      </c>
      <c r="AB300" t="s">
        <v>1922</v>
      </c>
      <c r="AC300" t="s">
        <v>1921</v>
      </c>
      <c r="AD300" t="s">
        <v>703</v>
      </c>
      <c r="AE300" t="s">
        <v>1919</v>
      </c>
      <c r="AF300" t="s">
        <v>1920</v>
      </c>
      <c r="AG300" t="s">
        <v>1498</v>
      </c>
      <c r="AH300" t="s">
        <v>703</v>
      </c>
    </row>
    <row r="301" spans="1:34" ht="15" customHeight="1" x14ac:dyDescent="0.3">
      <c r="A301" s="21" t="s">
        <v>887</v>
      </c>
      <c r="B301" s="21" t="s">
        <v>871</v>
      </c>
      <c r="C301" s="21" t="s">
        <v>713</v>
      </c>
      <c r="D301" s="21" t="s">
        <v>595</v>
      </c>
      <c r="E301" s="21" t="s">
        <v>883</v>
      </c>
      <c r="F301" s="21">
        <v>7541</v>
      </c>
      <c r="G301" t="s">
        <v>9</v>
      </c>
      <c r="H301" s="21">
        <v>170</v>
      </c>
      <c r="I301" s="21">
        <v>307</v>
      </c>
      <c r="J301" s="21">
        <v>0</v>
      </c>
      <c r="K301" s="21">
        <v>50</v>
      </c>
      <c r="L301" s="21">
        <v>226</v>
      </c>
      <c r="M301" s="21">
        <v>0</v>
      </c>
      <c r="N301" s="21">
        <v>16</v>
      </c>
      <c r="O301" s="21">
        <v>0</v>
      </c>
      <c r="P301" s="21">
        <v>27</v>
      </c>
      <c r="Q301" s="21">
        <v>0</v>
      </c>
      <c r="R301" s="21">
        <v>123</v>
      </c>
      <c r="S301" s="22">
        <v>1</v>
      </c>
      <c r="T301" s="22">
        <v>0.6</v>
      </c>
      <c r="U301" s="22">
        <v>1.1000000000000001</v>
      </c>
      <c r="V301" s="22">
        <v>0</v>
      </c>
      <c r="W301" t="s">
        <v>1289</v>
      </c>
      <c r="X301" t="s">
        <v>1055</v>
      </c>
      <c r="Y301" t="s">
        <v>1056</v>
      </c>
      <c r="Z301" s="22" t="s">
        <v>703</v>
      </c>
      <c r="AA301" s="21" t="s">
        <v>1929</v>
      </c>
      <c r="AB301" s="21" t="s">
        <v>1928</v>
      </c>
      <c r="AC301" s="21" t="s">
        <v>1927</v>
      </c>
      <c r="AD301" s="21" t="s">
        <v>1810</v>
      </c>
      <c r="AE301" s="21" t="s">
        <v>1924</v>
      </c>
      <c r="AF301" s="21" t="s">
        <v>1925</v>
      </c>
      <c r="AG301" s="21" t="s">
        <v>1926</v>
      </c>
      <c r="AH301" s="21" t="s">
        <v>1809</v>
      </c>
    </row>
    <row r="302" spans="1:34" ht="15" customHeight="1" x14ac:dyDescent="0.3">
      <c r="A302" s="21">
        <v>50</v>
      </c>
      <c r="B302" s="21" t="s">
        <v>1347</v>
      </c>
      <c r="C302" s="21" t="s">
        <v>710</v>
      </c>
      <c r="D302" s="21" t="s">
        <v>594</v>
      </c>
      <c r="E302" s="21" t="s">
        <v>141</v>
      </c>
      <c r="F302" s="21">
        <v>4591</v>
      </c>
      <c r="G302" s="21" t="s">
        <v>9</v>
      </c>
      <c r="H302" s="21">
        <v>185</v>
      </c>
      <c r="I302" s="21">
        <v>270</v>
      </c>
      <c r="J302" s="21">
        <v>0</v>
      </c>
      <c r="K302" s="21">
        <v>57</v>
      </c>
      <c r="L302" s="21">
        <v>260</v>
      </c>
      <c r="M302" s="21">
        <v>0</v>
      </c>
      <c r="N302" s="21">
        <v>11</v>
      </c>
      <c r="O302" s="21">
        <v>0</v>
      </c>
      <c r="P302" s="21">
        <v>26</v>
      </c>
      <c r="Q302" s="21">
        <v>56</v>
      </c>
      <c r="R302" s="21">
        <v>136</v>
      </c>
      <c r="S302" s="22">
        <v>1.3</v>
      </c>
      <c r="T302" s="22">
        <v>0.75</v>
      </c>
      <c r="U302" s="22">
        <v>1.35</v>
      </c>
      <c r="V302" s="22">
        <v>0</v>
      </c>
      <c r="W302" s="22" t="s">
        <v>1348</v>
      </c>
      <c r="X302" s="22" t="s">
        <v>703</v>
      </c>
      <c r="Y302" s="22" t="s">
        <v>703</v>
      </c>
      <c r="Z302" s="22" t="s">
        <v>703</v>
      </c>
      <c r="AA302" s="21" t="s">
        <v>1934</v>
      </c>
      <c r="AB302" s="21" t="s">
        <v>1933</v>
      </c>
      <c r="AC302" s="21" t="s">
        <v>1932</v>
      </c>
      <c r="AD302" s="21" t="s">
        <v>703</v>
      </c>
      <c r="AE302" s="21" t="s">
        <v>1930</v>
      </c>
      <c r="AF302" s="21" t="s">
        <v>1931</v>
      </c>
      <c r="AG302" s="21" t="s">
        <v>1498</v>
      </c>
      <c r="AH302" s="21" t="s">
        <v>703</v>
      </c>
    </row>
    <row r="303" spans="1:34" ht="15" customHeight="1" x14ac:dyDescent="0.3">
      <c r="A303" t="s">
        <v>291</v>
      </c>
      <c r="B303" t="s">
        <v>575</v>
      </c>
      <c r="C303" t="s">
        <v>602</v>
      </c>
      <c r="D303" t="s">
        <v>594</v>
      </c>
      <c r="E303" t="s">
        <v>607</v>
      </c>
      <c r="F303">
        <v>4062</v>
      </c>
      <c r="G303" t="s">
        <v>9</v>
      </c>
      <c r="H303">
        <v>170</v>
      </c>
      <c r="I303">
        <v>251</v>
      </c>
      <c r="J303">
        <v>218</v>
      </c>
      <c r="K303">
        <v>68</v>
      </c>
      <c r="L303">
        <v>193</v>
      </c>
      <c r="M303">
        <v>0</v>
      </c>
      <c r="N303">
        <v>12</v>
      </c>
      <c r="O303">
        <v>0</v>
      </c>
      <c r="P303">
        <v>27</v>
      </c>
      <c r="Q303">
        <v>83</v>
      </c>
      <c r="R303">
        <v>126</v>
      </c>
      <c r="S303" s="6">
        <v>1.3</v>
      </c>
      <c r="T303" s="6">
        <v>1.65</v>
      </c>
      <c r="U303" s="22">
        <v>1.1000000000000001</v>
      </c>
      <c r="V303" s="22">
        <v>0</v>
      </c>
      <c r="W303" s="24" t="s">
        <v>1286</v>
      </c>
      <c r="X303" s="24" t="s">
        <v>1287</v>
      </c>
      <c r="Y303" s="24" t="s">
        <v>1288</v>
      </c>
      <c r="Z303" s="22" t="s">
        <v>703</v>
      </c>
      <c r="AA303" t="s">
        <v>1937</v>
      </c>
      <c r="AB303" t="s">
        <v>1938</v>
      </c>
      <c r="AC303" t="s">
        <v>703</v>
      </c>
      <c r="AD303" t="s">
        <v>703</v>
      </c>
      <c r="AE303" t="s">
        <v>1935</v>
      </c>
      <c r="AF303" t="s">
        <v>1936</v>
      </c>
      <c r="AG303" t="s">
        <v>703</v>
      </c>
      <c r="AH303" t="s">
        <v>703</v>
      </c>
    </row>
    <row r="304" spans="1:34" ht="15" customHeight="1" x14ac:dyDescent="0.3">
      <c r="A304" s="21"/>
      <c r="B304" s="21" t="s">
        <v>2792</v>
      </c>
      <c r="C304" s="21" t="s">
        <v>710</v>
      </c>
      <c r="D304" s="21" t="s">
        <v>594</v>
      </c>
      <c r="E304" s="21" t="s">
        <v>141</v>
      </c>
      <c r="F304" s="21">
        <v>4828</v>
      </c>
      <c r="G304" s="21" t="s">
        <v>9</v>
      </c>
      <c r="H304" s="21">
        <v>184</v>
      </c>
      <c r="I304" s="21">
        <v>267</v>
      </c>
      <c r="J304" s="21">
        <v>0</v>
      </c>
      <c r="K304" s="21">
        <v>57</v>
      </c>
      <c r="L304" s="21">
        <v>266</v>
      </c>
      <c r="M304" s="21">
        <v>0</v>
      </c>
      <c r="N304" s="21">
        <v>12</v>
      </c>
      <c r="O304" s="21">
        <v>0</v>
      </c>
      <c r="P304" s="21">
        <v>26</v>
      </c>
      <c r="Q304" s="21">
        <v>55</v>
      </c>
      <c r="R304" s="21">
        <v>136</v>
      </c>
      <c r="S304" s="22">
        <v>1.25</v>
      </c>
      <c r="T304" s="22">
        <v>0.7</v>
      </c>
      <c r="U304" s="22">
        <v>1.4</v>
      </c>
      <c r="V304" s="22">
        <v>0</v>
      </c>
      <c r="W304" s="22" t="s">
        <v>1348</v>
      </c>
      <c r="X304" s="22" t="s">
        <v>2792</v>
      </c>
      <c r="Y304" s="22"/>
      <c r="Z304" s="22"/>
      <c r="AA304" s="22"/>
      <c r="AB304" s="22"/>
      <c r="AC304" s="22"/>
      <c r="AD304" s="22"/>
      <c r="AE304" s="22"/>
      <c r="AF304" s="22"/>
      <c r="AG304" s="22"/>
      <c r="AH304" s="22"/>
    </row>
    <row r="305" spans="1:34" ht="15" customHeight="1" x14ac:dyDescent="0.3">
      <c r="A305" s="21"/>
      <c r="B305" s="21" t="s">
        <v>2871</v>
      </c>
      <c r="C305" s="21" t="s">
        <v>712</v>
      </c>
      <c r="D305" s="21" t="s">
        <v>595</v>
      </c>
      <c r="E305" s="21" t="s">
        <v>141</v>
      </c>
      <c r="F305" s="21">
        <v>5141</v>
      </c>
      <c r="G305" s="21" t="s">
        <v>9</v>
      </c>
      <c r="H305" s="21">
        <v>156</v>
      </c>
      <c r="I305" s="21">
        <v>282</v>
      </c>
      <c r="J305" s="21">
        <v>208</v>
      </c>
      <c r="K305" s="21">
        <v>76</v>
      </c>
      <c r="L305" s="21">
        <v>409</v>
      </c>
      <c r="M305" s="21">
        <v>0</v>
      </c>
      <c r="N305" s="21">
        <v>13</v>
      </c>
      <c r="O305" s="21">
        <v>0</v>
      </c>
      <c r="P305" s="21">
        <v>27</v>
      </c>
      <c r="Q305" s="21">
        <v>0</v>
      </c>
      <c r="R305" s="21">
        <v>130</v>
      </c>
      <c r="S305" s="22">
        <v>1.4</v>
      </c>
      <c r="T305" s="22">
        <v>1.55</v>
      </c>
      <c r="U305" s="22">
        <v>1.55</v>
      </c>
      <c r="V305" s="22">
        <v>0</v>
      </c>
      <c r="W305" t="s">
        <v>2886</v>
      </c>
      <c r="X305" t="s">
        <v>2887</v>
      </c>
      <c r="Y305" s="22"/>
      <c r="Z305" s="22"/>
      <c r="AA305" s="22"/>
      <c r="AB305" s="22"/>
      <c r="AC305" s="22"/>
      <c r="AD305" s="22"/>
      <c r="AE305" s="22"/>
      <c r="AF305" s="22"/>
      <c r="AG305" s="22"/>
      <c r="AH305" s="22"/>
    </row>
    <row r="306" spans="1:34" ht="15" customHeight="1" x14ac:dyDescent="0.3">
      <c r="A306">
        <v>42</v>
      </c>
      <c r="B306" t="s">
        <v>482</v>
      </c>
      <c r="C306" t="s">
        <v>710</v>
      </c>
      <c r="D306" t="s">
        <v>592</v>
      </c>
      <c r="E306" t="s">
        <v>607</v>
      </c>
      <c r="F306">
        <v>3393</v>
      </c>
      <c r="G306" t="s">
        <v>7</v>
      </c>
      <c r="H306">
        <v>167</v>
      </c>
      <c r="I306">
        <v>240</v>
      </c>
      <c r="J306">
        <v>0</v>
      </c>
      <c r="K306">
        <v>53</v>
      </c>
      <c r="L306">
        <v>204</v>
      </c>
      <c r="M306">
        <v>0</v>
      </c>
      <c r="N306">
        <v>10</v>
      </c>
      <c r="O306">
        <v>0</v>
      </c>
      <c r="P306">
        <v>26</v>
      </c>
      <c r="Q306">
        <v>32</v>
      </c>
      <c r="R306">
        <v>121</v>
      </c>
      <c r="S306" s="6">
        <v>1.2</v>
      </c>
      <c r="T306" s="6">
        <v>0.55000000000000004</v>
      </c>
      <c r="U306" s="22">
        <v>1.05</v>
      </c>
      <c r="V306" s="22">
        <v>0</v>
      </c>
      <c r="W306" t="s">
        <v>1035</v>
      </c>
      <c r="X306" s="22" t="s">
        <v>703</v>
      </c>
      <c r="Y306" s="22" t="s">
        <v>703</v>
      </c>
      <c r="Z306" s="22" t="s">
        <v>703</v>
      </c>
      <c r="AA306" t="s">
        <v>1830</v>
      </c>
      <c r="AB306" t="s">
        <v>1958</v>
      </c>
      <c r="AC306" t="s">
        <v>703</v>
      </c>
      <c r="AD306" t="s">
        <v>703</v>
      </c>
      <c r="AE306" t="s">
        <v>1784</v>
      </c>
      <c r="AF306" t="s">
        <v>1498</v>
      </c>
      <c r="AG306" t="s">
        <v>703</v>
      </c>
      <c r="AH306" t="s">
        <v>703</v>
      </c>
    </row>
    <row r="307" spans="1:34" ht="15" customHeight="1" x14ac:dyDescent="0.3">
      <c r="A307">
        <v>203</v>
      </c>
      <c r="B307" t="s">
        <v>502</v>
      </c>
      <c r="C307" t="s">
        <v>713</v>
      </c>
      <c r="D307" t="s">
        <v>594</v>
      </c>
      <c r="E307" t="s">
        <v>607</v>
      </c>
      <c r="F307">
        <v>4295</v>
      </c>
      <c r="G307" t="s">
        <v>9</v>
      </c>
      <c r="H307">
        <v>175</v>
      </c>
      <c r="I307">
        <v>261</v>
      </c>
      <c r="J307">
        <v>221</v>
      </c>
      <c r="K307">
        <v>79</v>
      </c>
      <c r="L307">
        <v>178</v>
      </c>
      <c r="M307">
        <v>0</v>
      </c>
      <c r="N307">
        <v>12</v>
      </c>
      <c r="O307">
        <v>0</v>
      </c>
      <c r="P307">
        <v>31</v>
      </c>
      <c r="Q307">
        <v>50</v>
      </c>
      <c r="R307">
        <v>134</v>
      </c>
      <c r="S307" s="6">
        <v>1.25</v>
      </c>
      <c r="T307" s="6">
        <v>1.3</v>
      </c>
      <c r="U307" s="22">
        <v>1.1000000000000001</v>
      </c>
      <c r="V307" s="22">
        <v>0</v>
      </c>
      <c r="W307" t="s">
        <v>1046</v>
      </c>
      <c r="X307" s="22" t="s">
        <v>703</v>
      </c>
      <c r="Y307" s="22" t="s">
        <v>703</v>
      </c>
      <c r="Z307" s="22" t="s">
        <v>703</v>
      </c>
      <c r="AA307" t="s">
        <v>1959</v>
      </c>
      <c r="AB307" t="s">
        <v>1956</v>
      </c>
      <c r="AC307" t="s">
        <v>1957</v>
      </c>
      <c r="AD307" t="s">
        <v>703</v>
      </c>
      <c r="AE307" t="s">
        <v>1960</v>
      </c>
      <c r="AF307" t="s">
        <v>1784</v>
      </c>
      <c r="AG307" t="s">
        <v>1498</v>
      </c>
      <c r="AH307" t="s">
        <v>703</v>
      </c>
    </row>
    <row r="308" spans="1:34" ht="15" customHeight="1" x14ac:dyDescent="0.3">
      <c r="A308">
        <v>245</v>
      </c>
      <c r="B308" t="s">
        <v>505</v>
      </c>
      <c r="C308" t="s">
        <v>714</v>
      </c>
      <c r="D308" t="s">
        <v>591</v>
      </c>
      <c r="E308" t="s">
        <v>607</v>
      </c>
      <c r="F308">
        <v>4018</v>
      </c>
      <c r="G308" t="s">
        <v>9</v>
      </c>
      <c r="H308">
        <v>176</v>
      </c>
      <c r="I308">
        <v>301</v>
      </c>
      <c r="J308">
        <v>220</v>
      </c>
      <c r="K308">
        <v>53</v>
      </c>
      <c r="L308">
        <v>154</v>
      </c>
      <c r="M308">
        <v>0</v>
      </c>
      <c r="N308">
        <v>11</v>
      </c>
      <c r="O308">
        <v>0</v>
      </c>
      <c r="P308">
        <v>22</v>
      </c>
      <c r="Q308">
        <v>72</v>
      </c>
      <c r="R308">
        <v>131</v>
      </c>
      <c r="S308" s="6">
        <v>1.4</v>
      </c>
      <c r="T308" s="6">
        <v>1.3</v>
      </c>
      <c r="U308" s="22">
        <v>1</v>
      </c>
      <c r="V308" s="22">
        <v>0</v>
      </c>
      <c r="W308" t="s">
        <v>1264</v>
      </c>
      <c r="X308" t="s">
        <v>1265</v>
      </c>
      <c r="Y308" s="22" t="s">
        <v>703</v>
      </c>
      <c r="Z308" s="22" t="s">
        <v>703</v>
      </c>
      <c r="AA308" t="s">
        <v>1979</v>
      </c>
      <c r="AB308" t="s">
        <v>1980</v>
      </c>
      <c r="AC308" t="s">
        <v>703</v>
      </c>
      <c r="AD308" t="s">
        <v>703</v>
      </c>
      <c r="AE308" t="s">
        <v>1902</v>
      </c>
      <c r="AF308" t="s">
        <v>1498</v>
      </c>
      <c r="AG308" t="s">
        <v>703</v>
      </c>
      <c r="AH308" t="s">
        <v>703</v>
      </c>
    </row>
    <row r="309" spans="1:34" ht="15" customHeight="1" x14ac:dyDescent="0.3">
      <c r="A309">
        <v>124</v>
      </c>
      <c r="B309" t="s">
        <v>493</v>
      </c>
      <c r="C309" t="s">
        <v>712</v>
      </c>
      <c r="D309" t="s">
        <v>591</v>
      </c>
      <c r="E309" t="s">
        <v>607</v>
      </c>
      <c r="F309">
        <v>4755</v>
      </c>
      <c r="G309" t="s">
        <v>9</v>
      </c>
      <c r="H309">
        <v>165</v>
      </c>
      <c r="I309">
        <v>182</v>
      </c>
      <c r="J309">
        <v>245</v>
      </c>
      <c r="K309">
        <v>68</v>
      </c>
      <c r="L309">
        <v>249</v>
      </c>
      <c r="M309">
        <v>0</v>
      </c>
      <c r="N309">
        <v>10</v>
      </c>
      <c r="O309">
        <v>0</v>
      </c>
      <c r="P309">
        <v>25</v>
      </c>
      <c r="Q309">
        <v>33</v>
      </c>
      <c r="R309">
        <v>116</v>
      </c>
      <c r="S309" s="6">
        <v>1.25</v>
      </c>
      <c r="T309" s="6">
        <v>1.5</v>
      </c>
      <c r="U309" s="22">
        <v>1.2</v>
      </c>
      <c r="V309" s="22">
        <v>0</v>
      </c>
      <c r="W309" t="s">
        <v>1041</v>
      </c>
      <c r="X309" s="22" t="s">
        <v>703</v>
      </c>
      <c r="Y309" s="22" t="s">
        <v>703</v>
      </c>
      <c r="Z309" s="22" t="s">
        <v>703</v>
      </c>
      <c r="AA309" t="s">
        <v>1981</v>
      </c>
      <c r="AB309" t="s">
        <v>1982</v>
      </c>
      <c r="AC309" t="s">
        <v>703</v>
      </c>
      <c r="AD309" t="s">
        <v>703</v>
      </c>
      <c r="AE309" t="s">
        <v>1983</v>
      </c>
      <c r="AF309" t="s">
        <v>1498</v>
      </c>
      <c r="AG309" t="s">
        <v>703</v>
      </c>
      <c r="AH309" t="s">
        <v>703</v>
      </c>
    </row>
    <row r="310" spans="1:34" ht="15" customHeight="1" x14ac:dyDescent="0.3">
      <c r="A310" s="21"/>
      <c r="B310" s="21" t="s">
        <v>2869</v>
      </c>
      <c r="C310" s="21" t="s">
        <v>712</v>
      </c>
      <c r="D310" s="21" t="s">
        <v>595</v>
      </c>
      <c r="E310" s="21" t="s">
        <v>141</v>
      </c>
      <c r="F310" s="21">
        <v>5668</v>
      </c>
      <c r="G310" s="21" t="s">
        <v>9</v>
      </c>
      <c r="H310" s="21">
        <v>139</v>
      </c>
      <c r="I310" s="21">
        <v>289</v>
      </c>
      <c r="J310" s="21">
        <v>245</v>
      </c>
      <c r="K310" s="21">
        <v>75</v>
      </c>
      <c r="L310" s="21">
        <v>289</v>
      </c>
      <c r="M310" s="21">
        <v>0</v>
      </c>
      <c r="N310" s="21">
        <v>13</v>
      </c>
      <c r="O310" s="21">
        <v>0</v>
      </c>
      <c r="P310" s="21">
        <v>26</v>
      </c>
      <c r="Q310" s="21">
        <v>0</v>
      </c>
      <c r="R310" s="21">
        <v>145</v>
      </c>
      <c r="S310" s="22">
        <v>1.3</v>
      </c>
      <c r="T310" s="22">
        <v>1.2</v>
      </c>
      <c r="U310" s="22">
        <v>1.25</v>
      </c>
      <c r="V310" s="22">
        <v>0</v>
      </c>
      <c r="W310" s="22" t="s">
        <v>2888</v>
      </c>
      <c r="X310" s="22" t="s">
        <v>2889</v>
      </c>
      <c r="Y310" s="22" t="s">
        <v>2890</v>
      </c>
      <c r="Z310" s="22" t="s">
        <v>2902</v>
      </c>
      <c r="AA310" s="22"/>
      <c r="AB310" s="22"/>
      <c r="AC310" s="22"/>
      <c r="AD310" s="22"/>
      <c r="AE310" s="22"/>
      <c r="AF310" s="22"/>
      <c r="AG310" s="22"/>
      <c r="AH310" s="22"/>
    </row>
    <row r="311" spans="1:34" ht="15" customHeight="1" x14ac:dyDescent="0.3">
      <c r="A311" s="21" t="s">
        <v>1984</v>
      </c>
      <c r="B311" s="21" t="s">
        <v>910</v>
      </c>
      <c r="C311" s="21" t="s">
        <v>917</v>
      </c>
      <c r="D311" s="21" t="s">
        <v>594</v>
      </c>
      <c r="E311" s="21" t="s">
        <v>141</v>
      </c>
      <c r="F311" s="21">
        <v>5020</v>
      </c>
      <c r="G311" s="21" t="s">
        <v>9</v>
      </c>
      <c r="H311" s="21">
        <v>175</v>
      </c>
      <c r="I311" s="21">
        <v>255</v>
      </c>
      <c r="J311" s="21">
        <v>0</v>
      </c>
      <c r="K311" s="21">
        <v>53</v>
      </c>
      <c r="L311" s="21">
        <v>225</v>
      </c>
      <c r="M311" s="21">
        <v>0</v>
      </c>
      <c r="N311" s="21">
        <v>12</v>
      </c>
      <c r="O311" s="21">
        <v>0</v>
      </c>
      <c r="P311" s="21">
        <v>28</v>
      </c>
      <c r="Q311" s="21">
        <v>66</v>
      </c>
      <c r="R311" s="21">
        <v>131</v>
      </c>
      <c r="S311" s="22">
        <v>1.1000000000000001</v>
      </c>
      <c r="T311" s="22">
        <v>0.55000000000000004</v>
      </c>
      <c r="U311" s="22">
        <v>1.25</v>
      </c>
      <c r="V311" s="22">
        <v>0</v>
      </c>
      <c r="W311" s="22" t="s">
        <v>703</v>
      </c>
      <c r="X311" s="22" t="s">
        <v>703</v>
      </c>
      <c r="Y311" s="22" t="s">
        <v>703</v>
      </c>
      <c r="Z311" s="22" t="s">
        <v>703</v>
      </c>
      <c r="AA311" s="21" t="s">
        <v>1985</v>
      </c>
      <c r="AB311" s="21" t="s">
        <v>1986</v>
      </c>
      <c r="AC311" s="21" t="s">
        <v>703</v>
      </c>
      <c r="AD311" s="21" t="s">
        <v>703</v>
      </c>
      <c r="AE311" s="21" t="s">
        <v>1987</v>
      </c>
      <c r="AF311" s="21" t="s">
        <v>1988</v>
      </c>
      <c r="AG311" s="21" t="s">
        <v>703</v>
      </c>
      <c r="AH311" s="21" t="s">
        <v>703</v>
      </c>
    </row>
    <row r="312" spans="1:34" ht="15" customHeight="1" x14ac:dyDescent="0.3">
      <c r="A312">
        <v>126</v>
      </c>
      <c r="B312" t="s">
        <v>337</v>
      </c>
      <c r="C312" t="s">
        <v>712</v>
      </c>
      <c r="D312" t="s">
        <v>591</v>
      </c>
      <c r="E312" t="s">
        <v>607</v>
      </c>
      <c r="F312">
        <v>3705</v>
      </c>
      <c r="G312" t="s">
        <v>9</v>
      </c>
      <c r="H312">
        <v>176</v>
      </c>
      <c r="I312">
        <v>226</v>
      </c>
      <c r="J312">
        <v>193</v>
      </c>
      <c r="K312">
        <v>72</v>
      </c>
      <c r="L312">
        <v>243</v>
      </c>
      <c r="M312">
        <v>0</v>
      </c>
      <c r="N312">
        <v>11</v>
      </c>
      <c r="O312">
        <v>0</v>
      </c>
      <c r="P312">
        <v>25</v>
      </c>
      <c r="Q312">
        <v>49</v>
      </c>
      <c r="R312">
        <v>125</v>
      </c>
      <c r="S312" s="6">
        <v>1.4</v>
      </c>
      <c r="T312" s="6">
        <v>1.65</v>
      </c>
      <c r="U312" s="22">
        <v>1</v>
      </c>
      <c r="V312" s="22">
        <v>0</v>
      </c>
      <c r="W312" t="s">
        <v>1042</v>
      </c>
      <c r="X312" s="22" t="s">
        <v>703</v>
      </c>
      <c r="Y312" s="22" t="s">
        <v>703</v>
      </c>
      <c r="Z312" s="22" t="s">
        <v>703</v>
      </c>
      <c r="AA312" t="s">
        <v>1911</v>
      </c>
      <c r="AB312" t="s">
        <v>1991</v>
      </c>
      <c r="AC312" t="s">
        <v>1946</v>
      </c>
      <c r="AD312" t="s">
        <v>703</v>
      </c>
      <c r="AE312" t="s">
        <v>1909</v>
      </c>
      <c r="AF312" t="s">
        <v>1989</v>
      </c>
      <c r="AG312" t="s">
        <v>1498</v>
      </c>
      <c r="AH312" t="s">
        <v>703</v>
      </c>
    </row>
    <row r="313" spans="1:34" ht="15" customHeight="1" x14ac:dyDescent="0.3">
      <c r="A313">
        <v>3126</v>
      </c>
      <c r="B313" t="s">
        <v>641</v>
      </c>
      <c r="C313" t="s">
        <v>712</v>
      </c>
      <c r="D313" t="s">
        <v>594</v>
      </c>
      <c r="E313" t="s">
        <v>607</v>
      </c>
      <c r="F313">
        <v>3945</v>
      </c>
      <c r="G313" t="s">
        <v>9</v>
      </c>
      <c r="H313">
        <v>191</v>
      </c>
      <c r="I313">
        <v>266</v>
      </c>
      <c r="J313">
        <v>193</v>
      </c>
      <c r="K313">
        <v>72</v>
      </c>
      <c r="L313">
        <v>258</v>
      </c>
      <c r="M313">
        <v>0</v>
      </c>
      <c r="N313">
        <v>11</v>
      </c>
      <c r="O313">
        <v>0</v>
      </c>
      <c r="P313">
        <v>25</v>
      </c>
      <c r="Q313">
        <v>49</v>
      </c>
      <c r="R313">
        <v>150</v>
      </c>
      <c r="S313" s="6">
        <v>1.45</v>
      </c>
      <c r="T313" s="6">
        <v>1.65</v>
      </c>
      <c r="U313" s="22">
        <v>1.1499999999999999</v>
      </c>
      <c r="V313" s="22">
        <v>0</v>
      </c>
      <c r="W313" t="s">
        <v>1042</v>
      </c>
      <c r="X313" s="22" t="s">
        <v>703</v>
      </c>
      <c r="Y313" s="22" t="s">
        <v>703</v>
      </c>
      <c r="Z313" s="22" t="s">
        <v>703</v>
      </c>
      <c r="AA313" t="s">
        <v>1911</v>
      </c>
      <c r="AB313" t="s">
        <v>1991</v>
      </c>
      <c r="AC313" t="s">
        <v>1992</v>
      </c>
      <c r="AD313" t="s">
        <v>1946</v>
      </c>
      <c r="AE313" t="s">
        <v>1909</v>
      </c>
      <c r="AF313" t="s">
        <v>1989</v>
      </c>
      <c r="AG313" t="s">
        <v>1990</v>
      </c>
      <c r="AH313" t="s">
        <v>1498</v>
      </c>
    </row>
    <row r="314" spans="1:34" ht="15" customHeight="1" x14ac:dyDescent="0.3">
      <c r="A314">
        <v>190</v>
      </c>
      <c r="B314" t="s">
        <v>344</v>
      </c>
      <c r="C314" t="s">
        <v>713</v>
      </c>
      <c r="D314" t="s">
        <v>593</v>
      </c>
      <c r="E314" t="s">
        <v>607</v>
      </c>
      <c r="F314">
        <v>3439</v>
      </c>
      <c r="G314" t="s">
        <v>9</v>
      </c>
      <c r="H314">
        <v>163</v>
      </c>
      <c r="I314">
        <v>215</v>
      </c>
      <c r="J314">
        <v>190</v>
      </c>
      <c r="K314">
        <v>75</v>
      </c>
      <c r="L314">
        <v>161</v>
      </c>
      <c r="M314">
        <v>0</v>
      </c>
      <c r="N314">
        <v>9</v>
      </c>
      <c r="O314">
        <v>0</v>
      </c>
      <c r="P314">
        <v>31</v>
      </c>
      <c r="Q314">
        <v>34</v>
      </c>
      <c r="R314">
        <v>111</v>
      </c>
      <c r="S314" s="6">
        <v>1.25</v>
      </c>
      <c r="T314" s="6">
        <v>1.7</v>
      </c>
      <c r="U314" s="22">
        <v>1</v>
      </c>
      <c r="V314" s="22">
        <v>0</v>
      </c>
      <c r="W314" t="s">
        <v>1043</v>
      </c>
      <c r="X314" s="22" t="s">
        <v>703</v>
      </c>
      <c r="Y314" s="22" t="s">
        <v>703</v>
      </c>
      <c r="Z314" s="22" t="s">
        <v>703</v>
      </c>
      <c r="AA314" t="s">
        <v>1911</v>
      </c>
      <c r="AB314" t="s">
        <v>1993</v>
      </c>
      <c r="AC314" t="s">
        <v>703</v>
      </c>
      <c r="AD314" t="s">
        <v>703</v>
      </c>
      <c r="AE314" t="s">
        <v>1909</v>
      </c>
      <c r="AF314" t="s">
        <v>1498</v>
      </c>
      <c r="AG314" t="s">
        <v>703</v>
      </c>
      <c r="AH314" t="s">
        <v>703</v>
      </c>
    </row>
    <row r="315" spans="1:34" ht="15" customHeight="1" x14ac:dyDescent="0.3">
      <c r="A315">
        <v>3190</v>
      </c>
      <c r="B315" t="s">
        <v>642</v>
      </c>
      <c r="C315" t="s">
        <v>713</v>
      </c>
      <c r="D315" t="s">
        <v>592</v>
      </c>
      <c r="E315" t="s">
        <v>607</v>
      </c>
      <c r="F315">
        <v>3719</v>
      </c>
      <c r="G315" t="s">
        <v>9</v>
      </c>
      <c r="H315">
        <v>168</v>
      </c>
      <c r="I315">
        <v>245</v>
      </c>
      <c r="J315">
        <v>235</v>
      </c>
      <c r="K315">
        <v>75</v>
      </c>
      <c r="L315">
        <v>176</v>
      </c>
      <c r="M315">
        <v>0</v>
      </c>
      <c r="N315">
        <v>9</v>
      </c>
      <c r="O315">
        <v>0</v>
      </c>
      <c r="P315">
        <v>31</v>
      </c>
      <c r="Q315">
        <v>34</v>
      </c>
      <c r="R315">
        <v>111</v>
      </c>
      <c r="S315" s="6">
        <v>1.3</v>
      </c>
      <c r="T315" s="6">
        <v>1.8</v>
      </c>
      <c r="U315" s="22">
        <v>1.05</v>
      </c>
      <c r="V315" s="22">
        <v>0</v>
      </c>
      <c r="W315" t="s">
        <v>1043</v>
      </c>
      <c r="X315" s="22" t="s">
        <v>703</v>
      </c>
      <c r="Y315" s="22" t="s">
        <v>703</v>
      </c>
      <c r="Z315" s="22" t="s">
        <v>703</v>
      </c>
      <c r="AA315" t="s">
        <v>1911</v>
      </c>
      <c r="AB315" t="s">
        <v>1922</v>
      </c>
      <c r="AC315" t="s">
        <v>1993</v>
      </c>
      <c r="AD315" t="s">
        <v>703</v>
      </c>
      <c r="AE315" t="s">
        <v>1909</v>
      </c>
      <c r="AF315" t="s">
        <v>1920</v>
      </c>
      <c r="AG315" t="s">
        <v>1498</v>
      </c>
      <c r="AH315" t="s">
        <v>703</v>
      </c>
    </row>
    <row r="316" spans="1:34" ht="15" customHeight="1" x14ac:dyDescent="0.3">
      <c r="A316">
        <v>43</v>
      </c>
      <c r="B316" t="s">
        <v>483</v>
      </c>
      <c r="C316" t="s">
        <v>710</v>
      </c>
      <c r="D316" t="s">
        <v>591</v>
      </c>
      <c r="E316" t="s">
        <v>607</v>
      </c>
      <c r="F316">
        <v>3445</v>
      </c>
      <c r="G316" t="s">
        <v>7</v>
      </c>
      <c r="H316">
        <v>171</v>
      </c>
      <c r="I316">
        <v>246</v>
      </c>
      <c r="J316">
        <v>0</v>
      </c>
      <c r="K316">
        <v>53</v>
      </c>
      <c r="L316">
        <v>210</v>
      </c>
      <c r="M316">
        <v>0</v>
      </c>
      <c r="N316">
        <v>11</v>
      </c>
      <c r="O316">
        <v>0</v>
      </c>
      <c r="P316">
        <v>26</v>
      </c>
      <c r="Q316">
        <v>49</v>
      </c>
      <c r="R316">
        <v>121</v>
      </c>
      <c r="S316" s="6">
        <v>1.2</v>
      </c>
      <c r="T316" s="6">
        <v>0.55000000000000004</v>
      </c>
      <c r="U316" s="22">
        <v>1.05</v>
      </c>
      <c r="V316" s="22">
        <v>0</v>
      </c>
      <c r="W316" t="s">
        <v>1035</v>
      </c>
      <c r="X316" s="22" t="s">
        <v>703</v>
      </c>
      <c r="Y316" s="22" t="s">
        <v>703</v>
      </c>
      <c r="Z316" s="22" t="s">
        <v>703</v>
      </c>
      <c r="AA316" t="s">
        <v>1994</v>
      </c>
      <c r="AB316" t="s">
        <v>1995</v>
      </c>
      <c r="AC316" t="s">
        <v>703</v>
      </c>
      <c r="AD316" t="s">
        <v>703</v>
      </c>
      <c r="AE316" t="s">
        <v>1996</v>
      </c>
      <c r="AF316" t="s">
        <v>1498</v>
      </c>
      <c r="AG316" t="s">
        <v>703</v>
      </c>
      <c r="AH316" t="s">
        <v>703</v>
      </c>
    </row>
    <row r="317" spans="1:34" ht="15" customHeight="1" x14ac:dyDescent="0.3">
      <c r="A317" t="s">
        <v>302</v>
      </c>
      <c r="B317" t="s">
        <v>585</v>
      </c>
      <c r="C317" t="s">
        <v>713</v>
      </c>
      <c r="D317" t="s">
        <v>595</v>
      </c>
      <c r="E317" t="s">
        <v>607</v>
      </c>
      <c r="F317">
        <v>4793</v>
      </c>
      <c r="G317" t="s">
        <v>9</v>
      </c>
      <c r="H317">
        <v>187</v>
      </c>
      <c r="I317">
        <v>270</v>
      </c>
      <c r="J317">
        <v>289</v>
      </c>
      <c r="K317">
        <v>86</v>
      </c>
      <c r="L317">
        <v>194</v>
      </c>
      <c r="M317">
        <v>0</v>
      </c>
      <c r="N317">
        <v>13</v>
      </c>
      <c r="O317">
        <v>0</v>
      </c>
      <c r="P317">
        <v>28</v>
      </c>
      <c r="Q317">
        <v>0</v>
      </c>
      <c r="R317">
        <v>136</v>
      </c>
      <c r="S317" s="6">
        <v>1.4</v>
      </c>
      <c r="T317" s="6">
        <v>1.85</v>
      </c>
      <c r="U317" s="22">
        <v>1.1000000000000001</v>
      </c>
      <c r="V317" s="22">
        <v>0</v>
      </c>
      <c r="W317" t="s">
        <v>1050</v>
      </c>
      <c r="X317" t="s">
        <v>1053</v>
      </c>
      <c r="Y317" s="22" t="s">
        <v>703</v>
      </c>
      <c r="Z317" s="22" t="s">
        <v>703</v>
      </c>
      <c r="AA317" t="s">
        <v>2014</v>
      </c>
      <c r="AB317" t="s">
        <v>2015</v>
      </c>
      <c r="AC317" t="s">
        <v>1810</v>
      </c>
      <c r="AD317" t="s">
        <v>2016</v>
      </c>
      <c r="AE317" t="s">
        <v>2018</v>
      </c>
      <c r="AF317" t="s">
        <v>2017</v>
      </c>
      <c r="AG317" t="s">
        <v>1809</v>
      </c>
      <c r="AH317" t="s">
        <v>1498</v>
      </c>
    </row>
    <row r="318" spans="1:34" ht="15" customHeight="1" x14ac:dyDescent="0.3">
      <c r="A318">
        <v>45</v>
      </c>
      <c r="B318" t="s">
        <v>484</v>
      </c>
      <c r="C318" t="s">
        <v>710</v>
      </c>
      <c r="D318" t="s">
        <v>591</v>
      </c>
      <c r="E318" t="s">
        <v>607</v>
      </c>
      <c r="F318">
        <v>4734</v>
      </c>
      <c r="G318" t="s">
        <v>9</v>
      </c>
      <c r="H318">
        <v>174</v>
      </c>
      <c r="I318">
        <v>210</v>
      </c>
      <c r="J318">
        <v>0</v>
      </c>
      <c r="K318">
        <v>58</v>
      </c>
      <c r="L318">
        <v>252</v>
      </c>
      <c r="M318">
        <v>0</v>
      </c>
      <c r="N318">
        <v>11</v>
      </c>
      <c r="O318">
        <v>0</v>
      </c>
      <c r="P318">
        <v>26</v>
      </c>
      <c r="Q318">
        <v>23</v>
      </c>
      <c r="R318">
        <v>125</v>
      </c>
      <c r="S318" s="6">
        <v>1.1000000000000001</v>
      </c>
      <c r="T318" s="6">
        <v>0.6</v>
      </c>
      <c r="U318" s="22">
        <v>1.3</v>
      </c>
      <c r="V318" s="22">
        <v>0</v>
      </c>
      <c r="W318" t="s">
        <v>1036</v>
      </c>
      <c r="X318" s="22" t="s">
        <v>703</v>
      </c>
      <c r="Y318" s="22" t="s">
        <v>703</v>
      </c>
      <c r="Z318" s="22" t="s">
        <v>703</v>
      </c>
      <c r="AA318" t="s">
        <v>2019</v>
      </c>
      <c r="AB318" t="s">
        <v>2020</v>
      </c>
      <c r="AC318" t="s">
        <v>2021</v>
      </c>
      <c r="AD318" t="s">
        <v>703</v>
      </c>
      <c r="AE318" t="s">
        <v>2022</v>
      </c>
      <c r="AF318" t="s">
        <v>1799</v>
      </c>
      <c r="AG318" t="s">
        <v>1498</v>
      </c>
      <c r="AH318" t="s">
        <v>703</v>
      </c>
    </row>
    <row r="319" spans="1:34" ht="15" customHeight="1" x14ac:dyDescent="0.3">
      <c r="A319">
        <v>191</v>
      </c>
      <c r="B319" t="s">
        <v>345</v>
      </c>
      <c r="C319" t="s">
        <v>713</v>
      </c>
      <c r="D319" t="s">
        <v>593</v>
      </c>
      <c r="E319" t="s">
        <v>607</v>
      </c>
      <c r="F319">
        <v>3439</v>
      </c>
      <c r="G319" t="s">
        <v>9</v>
      </c>
      <c r="H319">
        <v>163</v>
      </c>
      <c r="I319">
        <v>215</v>
      </c>
      <c r="J319">
        <v>190</v>
      </c>
      <c r="K319">
        <v>75</v>
      </c>
      <c r="L319">
        <v>161</v>
      </c>
      <c r="M319">
        <v>0</v>
      </c>
      <c r="N319">
        <v>9</v>
      </c>
      <c r="O319">
        <v>0</v>
      </c>
      <c r="P319">
        <v>31</v>
      </c>
      <c r="Q319">
        <v>34</v>
      </c>
      <c r="R319">
        <v>111</v>
      </c>
      <c r="S319" s="6">
        <v>1.25</v>
      </c>
      <c r="T319" s="6">
        <v>1.7</v>
      </c>
      <c r="U319" s="22">
        <v>1</v>
      </c>
      <c r="V319" s="22">
        <v>0</v>
      </c>
      <c r="W319" t="s">
        <v>1043</v>
      </c>
      <c r="X319" s="22" t="s">
        <v>703</v>
      </c>
      <c r="Y319" s="22" t="s">
        <v>703</v>
      </c>
      <c r="Z319" s="22" t="s">
        <v>703</v>
      </c>
      <c r="AA319" t="s">
        <v>1911</v>
      </c>
      <c r="AB319" t="s">
        <v>1993</v>
      </c>
      <c r="AC319" t="s">
        <v>703</v>
      </c>
      <c r="AD319" t="s">
        <v>703</v>
      </c>
      <c r="AE319" t="s">
        <v>1909</v>
      </c>
      <c r="AF319" t="s">
        <v>1498</v>
      </c>
      <c r="AG319" t="s">
        <v>703</v>
      </c>
      <c r="AH319" t="s">
        <v>703</v>
      </c>
    </row>
    <row r="320" spans="1:34" ht="15" customHeight="1" x14ac:dyDescent="0.3">
      <c r="A320">
        <v>3191</v>
      </c>
      <c r="B320" t="s">
        <v>643</v>
      </c>
      <c r="C320" t="s">
        <v>713</v>
      </c>
      <c r="D320" t="s">
        <v>592</v>
      </c>
      <c r="E320" t="s">
        <v>607</v>
      </c>
      <c r="F320">
        <v>3719</v>
      </c>
      <c r="G320" t="s">
        <v>9</v>
      </c>
      <c r="H320">
        <v>168</v>
      </c>
      <c r="I320">
        <v>245</v>
      </c>
      <c r="J320">
        <v>235</v>
      </c>
      <c r="K320">
        <v>75</v>
      </c>
      <c r="L320">
        <v>176</v>
      </c>
      <c r="M320">
        <v>0</v>
      </c>
      <c r="N320">
        <v>9</v>
      </c>
      <c r="O320">
        <v>0</v>
      </c>
      <c r="P320">
        <v>31</v>
      </c>
      <c r="Q320">
        <v>34</v>
      </c>
      <c r="R320">
        <v>111</v>
      </c>
      <c r="S320" s="6">
        <v>1.3</v>
      </c>
      <c r="T320" s="6">
        <v>1.8</v>
      </c>
      <c r="U320" s="22">
        <v>1.05</v>
      </c>
      <c r="V320" s="22">
        <v>0</v>
      </c>
      <c r="W320" t="s">
        <v>1043</v>
      </c>
      <c r="X320" s="22" t="s">
        <v>703</v>
      </c>
      <c r="Y320" s="22" t="s">
        <v>703</v>
      </c>
      <c r="Z320" s="22" t="s">
        <v>703</v>
      </c>
      <c r="AA320" t="s">
        <v>1911</v>
      </c>
      <c r="AB320" t="s">
        <v>1922</v>
      </c>
      <c r="AC320" t="s">
        <v>1993</v>
      </c>
      <c r="AD320" t="s">
        <v>703</v>
      </c>
      <c r="AE320" t="s">
        <v>1909</v>
      </c>
      <c r="AF320" t="s">
        <v>1920</v>
      </c>
      <c r="AG320" t="s">
        <v>1498</v>
      </c>
      <c r="AH320" t="s">
        <v>703</v>
      </c>
    </row>
    <row r="321" spans="1:34" ht="15" customHeight="1" x14ac:dyDescent="0.3">
      <c r="A321">
        <v>121</v>
      </c>
      <c r="B321" t="s">
        <v>491</v>
      </c>
      <c r="C321" t="s">
        <v>712</v>
      </c>
      <c r="D321" t="s">
        <v>592</v>
      </c>
      <c r="E321" t="s">
        <v>607</v>
      </c>
      <c r="F321">
        <v>3508</v>
      </c>
      <c r="G321" t="s">
        <v>7</v>
      </c>
      <c r="H321">
        <v>160</v>
      </c>
      <c r="I321">
        <v>218</v>
      </c>
      <c r="J321">
        <v>215</v>
      </c>
      <c r="K321">
        <v>65</v>
      </c>
      <c r="L321">
        <v>208</v>
      </c>
      <c r="M321">
        <v>0</v>
      </c>
      <c r="N321">
        <v>10</v>
      </c>
      <c r="O321">
        <v>0</v>
      </c>
      <c r="P321">
        <v>25</v>
      </c>
      <c r="Q321">
        <v>71</v>
      </c>
      <c r="R321">
        <v>116</v>
      </c>
      <c r="S321" s="6">
        <v>1.45</v>
      </c>
      <c r="T321" s="6">
        <v>1.6</v>
      </c>
      <c r="U321" s="22">
        <v>1</v>
      </c>
      <c r="V321" s="22">
        <v>0</v>
      </c>
      <c r="W321" t="s">
        <v>1040</v>
      </c>
      <c r="X321" s="22" t="s">
        <v>703</v>
      </c>
      <c r="Y321" s="22" t="s">
        <v>703</v>
      </c>
      <c r="Z321" s="22" t="s">
        <v>703</v>
      </c>
      <c r="AA321" t="s">
        <v>2023</v>
      </c>
      <c r="AB321" t="s">
        <v>1967</v>
      </c>
      <c r="AC321" t="s">
        <v>703</v>
      </c>
      <c r="AD321" t="s">
        <v>703</v>
      </c>
      <c r="AE321" t="s">
        <v>2024</v>
      </c>
      <c r="AF321" t="s">
        <v>1498</v>
      </c>
      <c r="AG321" t="s">
        <v>703</v>
      </c>
      <c r="AH321" t="s">
        <v>703</v>
      </c>
    </row>
    <row r="322" spans="1:34" ht="15" customHeight="1" x14ac:dyDescent="0.3">
      <c r="A322">
        <v>193</v>
      </c>
      <c r="B322" t="s">
        <v>495</v>
      </c>
      <c r="C322" t="s">
        <v>713</v>
      </c>
      <c r="D322" t="s">
        <v>593</v>
      </c>
      <c r="E322" t="s">
        <v>607</v>
      </c>
      <c r="F322">
        <v>3527</v>
      </c>
      <c r="G322" t="s">
        <v>9</v>
      </c>
      <c r="H322">
        <v>163</v>
      </c>
      <c r="I322">
        <v>215</v>
      </c>
      <c r="J322">
        <v>190</v>
      </c>
      <c r="K322">
        <v>76</v>
      </c>
      <c r="L322">
        <v>167</v>
      </c>
      <c r="M322">
        <v>0</v>
      </c>
      <c r="N322">
        <v>9</v>
      </c>
      <c r="O322">
        <v>0</v>
      </c>
      <c r="P322">
        <v>32</v>
      </c>
      <c r="Q322">
        <v>65</v>
      </c>
      <c r="R322">
        <v>111</v>
      </c>
      <c r="S322" s="6">
        <v>1.3</v>
      </c>
      <c r="T322" s="6">
        <v>1.65</v>
      </c>
      <c r="U322" s="22">
        <v>1</v>
      </c>
      <c r="V322" s="22">
        <v>0</v>
      </c>
      <c r="W322" t="s">
        <v>1044</v>
      </c>
      <c r="X322" s="22" t="s">
        <v>703</v>
      </c>
      <c r="Y322" s="22" t="s">
        <v>703</v>
      </c>
      <c r="Z322" s="22" t="s">
        <v>703</v>
      </c>
      <c r="AA322" t="s">
        <v>1911</v>
      </c>
      <c r="AB322" t="s">
        <v>2025</v>
      </c>
      <c r="AC322" t="s">
        <v>703</v>
      </c>
      <c r="AD322" t="s">
        <v>703</v>
      </c>
      <c r="AE322" t="s">
        <v>1909</v>
      </c>
      <c r="AF322" t="s">
        <v>1498</v>
      </c>
      <c r="AG322" t="s">
        <v>703</v>
      </c>
      <c r="AH322" t="s">
        <v>703</v>
      </c>
    </row>
    <row r="323" spans="1:34" ht="15" customHeight="1" x14ac:dyDescent="0.3">
      <c r="A323" t="s">
        <v>294</v>
      </c>
      <c r="B323" t="s">
        <v>578</v>
      </c>
      <c r="C323" t="s">
        <v>603</v>
      </c>
      <c r="D323" t="s">
        <v>594</v>
      </c>
      <c r="E323" t="s">
        <v>607</v>
      </c>
      <c r="F323">
        <v>4138</v>
      </c>
      <c r="G323" t="s">
        <v>9</v>
      </c>
      <c r="H323">
        <v>161</v>
      </c>
      <c r="I323">
        <v>237</v>
      </c>
      <c r="J323">
        <v>198</v>
      </c>
      <c r="K323">
        <v>54</v>
      </c>
      <c r="L323">
        <v>175</v>
      </c>
      <c r="M323">
        <v>0</v>
      </c>
      <c r="N323">
        <v>12</v>
      </c>
      <c r="O323">
        <v>0</v>
      </c>
      <c r="P323">
        <v>28</v>
      </c>
      <c r="Q323">
        <v>90</v>
      </c>
      <c r="R323">
        <v>131</v>
      </c>
      <c r="S323" s="6">
        <v>1.1000000000000001</v>
      </c>
      <c r="T323" s="6">
        <v>1.05</v>
      </c>
      <c r="U323" s="22">
        <v>0.75</v>
      </c>
      <c r="V323" s="22">
        <v>0</v>
      </c>
      <c r="W323" t="s">
        <v>1054</v>
      </c>
      <c r="X323" s="22" t="s">
        <v>703</v>
      </c>
      <c r="Y323" s="22" t="s">
        <v>703</v>
      </c>
      <c r="Z323" s="22" t="s">
        <v>703</v>
      </c>
      <c r="AA323" t="s">
        <v>2026</v>
      </c>
      <c r="AB323" t="s">
        <v>2027</v>
      </c>
      <c r="AC323" t="s">
        <v>703</v>
      </c>
      <c r="AD323" t="s">
        <v>703</v>
      </c>
      <c r="AE323" t="s">
        <v>2028</v>
      </c>
      <c r="AF323" t="s">
        <v>1054</v>
      </c>
      <c r="AG323" t="s">
        <v>703</v>
      </c>
      <c r="AH323" t="s">
        <v>703</v>
      </c>
    </row>
    <row r="324" spans="1:34" ht="15" customHeight="1" x14ac:dyDescent="0.3">
      <c r="A324">
        <v>119</v>
      </c>
      <c r="B324" t="s">
        <v>489</v>
      </c>
      <c r="C324" t="s">
        <v>712</v>
      </c>
      <c r="D324" t="s">
        <v>591</v>
      </c>
      <c r="E324" t="s">
        <v>607</v>
      </c>
      <c r="F324">
        <v>3561</v>
      </c>
      <c r="G324" t="s">
        <v>7</v>
      </c>
      <c r="H324">
        <v>165</v>
      </c>
      <c r="I324">
        <v>223</v>
      </c>
      <c r="J324">
        <v>223</v>
      </c>
      <c r="K324">
        <v>67</v>
      </c>
      <c r="L324">
        <v>212</v>
      </c>
      <c r="M324">
        <v>0</v>
      </c>
      <c r="N324">
        <v>11</v>
      </c>
      <c r="O324">
        <v>0</v>
      </c>
      <c r="P324">
        <v>25</v>
      </c>
      <c r="Q324">
        <v>62</v>
      </c>
      <c r="R324">
        <v>116</v>
      </c>
      <c r="S324" s="6">
        <v>1.45</v>
      </c>
      <c r="T324" s="6">
        <v>1.6</v>
      </c>
      <c r="U324" s="22">
        <v>1</v>
      </c>
      <c r="V324" s="22">
        <v>0</v>
      </c>
      <c r="W324" t="s">
        <v>1039</v>
      </c>
      <c r="X324" s="22" t="s">
        <v>703</v>
      </c>
      <c r="Y324" s="22" t="s">
        <v>703</v>
      </c>
      <c r="Z324" s="22" t="s">
        <v>703</v>
      </c>
      <c r="AA324" t="s">
        <v>2029</v>
      </c>
      <c r="AB324" t="s">
        <v>2031</v>
      </c>
      <c r="AC324" t="s">
        <v>703</v>
      </c>
      <c r="AD324" t="s">
        <v>703</v>
      </c>
      <c r="AE324" t="s">
        <v>2032</v>
      </c>
      <c r="AF324" t="s">
        <v>1498</v>
      </c>
      <c r="AG324" t="s">
        <v>703</v>
      </c>
      <c r="AH324" t="s">
        <v>703</v>
      </c>
    </row>
    <row r="325" spans="1:34" ht="15" customHeight="1" x14ac:dyDescent="0.3">
      <c r="A325" s="21">
        <v>3119</v>
      </c>
      <c r="B325" s="21" t="s">
        <v>1336</v>
      </c>
      <c r="C325" s="21" t="s">
        <v>712</v>
      </c>
      <c r="D325" s="21" t="s">
        <v>594</v>
      </c>
      <c r="E325" s="21" t="s">
        <v>141</v>
      </c>
      <c r="F325" s="21">
        <v>3841</v>
      </c>
      <c r="G325" s="21" t="s">
        <v>7</v>
      </c>
      <c r="H325" s="21">
        <v>165</v>
      </c>
      <c r="I325" s="21">
        <v>233</v>
      </c>
      <c r="J325" s="21">
        <v>223</v>
      </c>
      <c r="K325" s="21">
        <v>82</v>
      </c>
      <c r="L325" s="21">
        <v>297</v>
      </c>
      <c r="M325" s="21">
        <v>0</v>
      </c>
      <c r="N325" s="21">
        <v>11</v>
      </c>
      <c r="O325" s="21">
        <v>0</v>
      </c>
      <c r="P325" s="21">
        <v>25</v>
      </c>
      <c r="Q325" s="21">
        <v>62</v>
      </c>
      <c r="R325" s="21">
        <v>136</v>
      </c>
      <c r="S325" s="22">
        <v>1.5</v>
      </c>
      <c r="T325" s="22">
        <v>1.6</v>
      </c>
      <c r="U325" s="22">
        <v>1.1499999999999999</v>
      </c>
      <c r="V325" s="22">
        <v>0</v>
      </c>
      <c r="W325" t="s">
        <v>1039</v>
      </c>
      <c r="X325" s="22" t="s">
        <v>703</v>
      </c>
      <c r="Y325" s="22" t="s">
        <v>703</v>
      </c>
      <c r="Z325" s="22" t="s">
        <v>703</v>
      </c>
      <c r="AA325" s="21" t="s">
        <v>2029</v>
      </c>
      <c r="AB325" s="21" t="s">
        <v>2030</v>
      </c>
      <c r="AC325" s="21" t="s">
        <v>2031</v>
      </c>
      <c r="AD325" s="21" t="s">
        <v>703</v>
      </c>
      <c r="AE325" s="21" t="s">
        <v>2032</v>
      </c>
      <c r="AF325" s="21" t="s">
        <v>2033</v>
      </c>
      <c r="AG325" s="21" t="s">
        <v>1498</v>
      </c>
      <c r="AH325" s="21" t="s">
        <v>703</v>
      </c>
    </row>
    <row r="326" spans="1:34" ht="15" customHeight="1" x14ac:dyDescent="0.3">
      <c r="A326">
        <v>202</v>
      </c>
      <c r="B326" t="s">
        <v>501</v>
      </c>
      <c r="C326" t="s">
        <v>713</v>
      </c>
      <c r="D326" t="s">
        <v>594</v>
      </c>
      <c r="E326" t="s">
        <v>607</v>
      </c>
      <c r="F326">
        <v>4295</v>
      </c>
      <c r="G326" t="s">
        <v>9</v>
      </c>
      <c r="H326">
        <v>175</v>
      </c>
      <c r="I326">
        <v>270</v>
      </c>
      <c r="J326">
        <v>245</v>
      </c>
      <c r="K326">
        <v>79</v>
      </c>
      <c r="L326">
        <v>178</v>
      </c>
      <c r="M326">
        <v>0</v>
      </c>
      <c r="N326">
        <v>12</v>
      </c>
      <c r="O326">
        <v>0</v>
      </c>
      <c r="P326">
        <v>31</v>
      </c>
      <c r="Q326">
        <v>48</v>
      </c>
      <c r="R326">
        <v>134</v>
      </c>
      <c r="S326" s="6">
        <v>1.25</v>
      </c>
      <c r="T326" s="6">
        <v>1.7</v>
      </c>
      <c r="U326" s="22">
        <v>1.2</v>
      </c>
      <c r="V326" s="22">
        <v>0</v>
      </c>
      <c r="W326" t="s">
        <v>1046</v>
      </c>
      <c r="X326" s="22" t="s">
        <v>703</v>
      </c>
      <c r="Y326" s="22" t="s">
        <v>703</v>
      </c>
      <c r="Z326" s="22" t="s">
        <v>703</v>
      </c>
      <c r="AA326" t="s">
        <v>2034</v>
      </c>
      <c r="AB326" t="s">
        <v>1957</v>
      </c>
      <c r="AC326" t="s">
        <v>703</v>
      </c>
      <c r="AD326" t="s">
        <v>703</v>
      </c>
      <c r="AE326" t="s">
        <v>2035</v>
      </c>
      <c r="AF326" t="s">
        <v>1498</v>
      </c>
      <c r="AG326" t="s">
        <v>703</v>
      </c>
      <c r="AH326" t="s">
        <v>703</v>
      </c>
    </row>
    <row r="327" spans="1:34" ht="15" customHeight="1" x14ac:dyDescent="0.3">
      <c r="A327">
        <v>364</v>
      </c>
      <c r="B327" t="s">
        <v>508</v>
      </c>
      <c r="C327" t="s">
        <v>710</v>
      </c>
      <c r="D327" t="s">
        <v>594</v>
      </c>
      <c r="E327" t="s">
        <v>607</v>
      </c>
      <c r="F327">
        <v>4152</v>
      </c>
      <c r="G327" t="s">
        <v>9</v>
      </c>
      <c r="H327">
        <v>182</v>
      </c>
      <c r="I327">
        <v>258</v>
      </c>
      <c r="J327">
        <v>0</v>
      </c>
      <c r="K327">
        <v>57</v>
      </c>
      <c r="L327">
        <v>248</v>
      </c>
      <c r="M327">
        <v>0</v>
      </c>
      <c r="N327">
        <v>12</v>
      </c>
      <c r="O327">
        <v>0</v>
      </c>
      <c r="P327">
        <v>26</v>
      </c>
      <c r="Q327">
        <v>76</v>
      </c>
      <c r="R327">
        <v>128</v>
      </c>
      <c r="S327" s="6">
        <v>1.25</v>
      </c>
      <c r="T327" s="6">
        <v>0.7</v>
      </c>
      <c r="U327" s="22">
        <v>1.25</v>
      </c>
      <c r="V327" s="22">
        <v>0</v>
      </c>
      <c r="W327" t="s">
        <v>1037</v>
      </c>
      <c r="X327" s="22" t="s">
        <v>703</v>
      </c>
      <c r="Y327" s="22" t="s">
        <v>703</v>
      </c>
      <c r="Z327" s="22" t="s">
        <v>703</v>
      </c>
      <c r="AA327" t="s">
        <v>2036</v>
      </c>
      <c r="AB327" t="s">
        <v>2037</v>
      </c>
      <c r="AC327" t="s">
        <v>2038</v>
      </c>
      <c r="AD327" t="s">
        <v>703</v>
      </c>
      <c r="AE327" t="s">
        <v>2040</v>
      </c>
      <c r="AF327" t="s">
        <v>2039</v>
      </c>
      <c r="AG327" t="s">
        <v>1498</v>
      </c>
      <c r="AH327" t="s">
        <v>703</v>
      </c>
    </row>
    <row r="328" spans="1:34" ht="15" customHeight="1" x14ac:dyDescent="0.3">
      <c r="A328">
        <v>3188</v>
      </c>
      <c r="B328" t="s">
        <v>649</v>
      </c>
      <c r="C328" t="s">
        <v>713</v>
      </c>
      <c r="D328" t="s">
        <v>594</v>
      </c>
      <c r="E328" t="s">
        <v>141</v>
      </c>
      <c r="F328">
        <v>4623</v>
      </c>
      <c r="G328" t="s">
        <v>9</v>
      </c>
      <c r="H328">
        <v>188</v>
      </c>
      <c r="I328">
        <v>264</v>
      </c>
      <c r="J328">
        <v>202</v>
      </c>
      <c r="K328">
        <v>80</v>
      </c>
      <c r="L328">
        <v>233</v>
      </c>
      <c r="M328">
        <v>0</v>
      </c>
      <c r="N328">
        <v>11</v>
      </c>
      <c r="O328">
        <v>0</v>
      </c>
      <c r="P328">
        <v>28</v>
      </c>
      <c r="Q328">
        <v>14</v>
      </c>
      <c r="R328">
        <v>129</v>
      </c>
      <c r="S328" s="6">
        <v>1.25</v>
      </c>
      <c r="T328" s="6">
        <v>1.6</v>
      </c>
      <c r="U328" s="22">
        <v>1.05</v>
      </c>
      <c r="V328" s="22">
        <v>0</v>
      </c>
      <c r="W328" t="s">
        <v>1049</v>
      </c>
      <c r="X328" s="22" t="s">
        <v>703</v>
      </c>
      <c r="Y328" s="22" t="s">
        <v>703</v>
      </c>
      <c r="Z328" s="22" t="s">
        <v>703</v>
      </c>
      <c r="AA328" t="s">
        <v>1911</v>
      </c>
      <c r="AB328" t="s">
        <v>1962</v>
      </c>
      <c r="AC328" t="s">
        <v>2041</v>
      </c>
      <c r="AD328" t="s">
        <v>2042</v>
      </c>
      <c r="AE328" t="s">
        <v>1909</v>
      </c>
      <c r="AF328" t="s">
        <v>1965</v>
      </c>
      <c r="AG328" t="s">
        <v>2043</v>
      </c>
      <c r="AH328" t="s">
        <v>1498</v>
      </c>
    </row>
    <row r="329" spans="1:34" ht="15" customHeight="1" x14ac:dyDescent="0.3">
      <c r="A329">
        <v>196</v>
      </c>
      <c r="B329" t="s">
        <v>496</v>
      </c>
      <c r="C329" t="s">
        <v>713</v>
      </c>
      <c r="D329" t="s">
        <v>592</v>
      </c>
      <c r="E329" t="s">
        <v>607</v>
      </c>
      <c r="F329">
        <v>5220</v>
      </c>
      <c r="G329" t="s">
        <v>9</v>
      </c>
      <c r="H329">
        <v>163</v>
      </c>
      <c r="I329">
        <v>196</v>
      </c>
      <c r="J329">
        <v>150</v>
      </c>
      <c r="K329">
        <v>78</v>
      </c>
      <c r="L329">
        <v>193</v>
      </c>
      <c r="M329">
        <v>0</v>
      </c>
      <c r="N329">
        <v>10</v>
      </c>
      <c r="O329">
        <v>0</v>
      </c>
      <c r="P329">
        <v>32</v>
      </c>
      <c r="Q329">
        <v>62</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v>197</v>
      </c>
      <c r="B330" t="s">
        <v>497</v>
      </c>
      <c r="C330" t="s">
        <v>713</v>
      </c>
      <c r="D330" t="s">
        <v>592</v>
      </c>
      <c r="E330" t="s">
        <v>607</v>
      </c>
      <c r="F330">
        <v>5220</v>
      </c>
      <c r="G330" t="s">
        <v>9</v>
      </c>
      <c r="H330">
        <v>163</v>
      </c>
      <c r="I330">
        <v>196</v>
      </c>
      <c r="J330">
        <v>150</v>
      </c>
      <c r="K330">
        <v>78</v>
      </c>
      <c r="L330">
        <v>193</v>
      </c>
      <c r="M330">
        <v>0</v>
      </c>
      <c r="N330">
        <v>10</v>
      </c>
      <c r="O330">
        <v>0</v>
      </c>
      <c r="P330">
        <v>32</v>
      </c>
      <c r="Q330">
        <v>58</v>
      </c>
      <c r="R330">
        <v>125</v>
      </c>
      <c r="S330" s="6">
        <v>1.3</v>
      </c>
      <c r="T330" s="6">
        <v>1.65</v>
      </c>
      <c r="U330" s="22">
        <v>1</v>
      </c>
      <c r="V330" s="22">
        <v>0</v>
      </c>
      <c r="W330" t="s">
        <v>1045</v>
      </c>
      <c r="X330" s="22" t="s">
        <v>703</v>
      </c>
      <c r="Y330" s="22" t="s">
        <v>703</v>
      </c>
      <c r="Z330" s="22" t="s">
        <v>703</v>
      </c>
      <c r="AA330" t="s">
        <v>2012</v>
      </c>
      <c r="AB330" t="s">
        <v>1912</v>
      </c>
      <c r="AC330" t="s">
        <v>703</v>
      </c>
      <c r="AD330" t="s">
        <v>703</v>
      </c>
      <c r="AE330" t="s">
        <v>2013</v>
      </c>
      <c r="AF330" t="s">
        <v>1498</v>
      </c>
      <c r="AG330" t="s">
        <v>703</v>
      </c>
      <c r="AH330" t="s">
        <v>703</v>
      </c>
    </row>
    <row r="331" spans="1:34" ht="15" customHeight="1" x14ac:dyDescent="0.3">
      <c r="A331" s="21" t="s">
        <v>2613</v>
      </c>
      <c r="B331" s="21" t="s">
        <v>2576</v>
      </c>
      <c r="C331" s="21" t="s">
        <v>2570</v>
      </c>
      <c r="D331" s="21" t="s">
        <v>591</v>
      </c>
      <c r="E331" s="21" t="s">
        <v>141</v>
      </c>
      <c r="F331" s="21">
        <v>4168</v>
      </c>
      <c r="G331" s="21" t="s">
        <v>7</v>
      </c>
      <c r="H331" s="21">
        <v>174</v>
      </c>
      <c r="I331" s="21">
        <v>234</v>
      </c>
      <c r="J331" s="21">
        <v>0</v>
      </c>
      <c r="K331" s="21">
        <v>50</v>
      </c>
      <c r="L331" s="21">
        <v>197</v>
      </c>
      <c r="M331" s="21">
        <v>0</v>
      </c>
      <c r="N331" s="21">
        <v>10</v>
      </c>
      <c r="O331" s="21">
        <v>0</v>
      </c>
      <c r="P331" s="21">
        <v>26</v>
      </c>
      <c r="Q331" s="21">
        <v>65</v>
      </c>
      <c r="R331" s="21">
        <v>106</v>
      </c>
      <c r="S331" s="22">
        <v>1.1000000000000001</v>
      </c>
      <c r="T331" s="22">
        <v>0.55000000000000004</v>
      </c>
      <c r="U331" s="22">
        <v>1.05</v>
      </c>
      <c r="V331" s="22">
        <v>0</v>
      </c>
      <c r="W331" s="179" t="s">
        <v>2614</v>
      </c>
      <c r="X331" s="22" t="s">
        <v>703</v>
      </c>
      <c r="Y331" s="22" t="s">
        <v>703</v>
      </c>
      <c r="Z331" s="22" t="s">
        <v>703</v>
      </c>
      <c r="AA331" s="22" t="s">
        <v>2615</v>
      </c>
      <c r="AB331" s="22" t="s">
        <v>2616</v>
      </c>
      <c r="AC331" t="s">
        <v>703</v>
      </c>
      <c r="AD331" t="s">
        <v>703</v>
      </c>
      <c r="AE331" s="22" t="s">
        <v>2617</v>
      </c>
      <c r="AF331" s="22" t="s">
        <v>2614</v>
      </c>
      <c r="AG331" t="s">
        <v>703</v>
      </c>
      <c r="AH331" t="s">
        <v>703</v>
      </c>
    </row>
    <row r="332" spans="1:34" ht="15" customHeight="1" x14ac:dyDescent="0.3">
      <c r="A332" t="s">
        <v>287</v>
      </c>
      <c r="B332" t="s">
        <v>571</v>
      </c>
      <c r="C332" t="s">
        <v>602</v>
      </c>
      <c r="D332" t="s">
        <v>591</v>
      </c>
      <c r="E332" t="s">
        <v>607</v>
      </c>
      <c r="F332">
        <v>3828</v>
      </c>
      <c r="G332" t="s">
        <v>9</v>
      </c>
      <c r="H332">
        <v>165</v>
      </c>
      <c r="I332">
        <v>237</v>
      </c>
      <c r="J332">
        <v>199</v>
      </c>
      <c r="K332">
        <v>65</v>
      </c>
      <c r="L332">
        <v>178</v>
      </c>
      <c r="M332">
        <v>0</v>
      </c>
      <c r="N332">
        <v>11</v>
      </c>
      <c r="O332">
        <v>0</v>
      </c>
      <c r="P332">
        <v>27</v>
      </c>
      <c r="Q332">
        <v>83</v>
      </c>
      <c r="R332">
        <v>126</v>
      </c>
      <c r="S332" s="6">
        <v>1.25</v>
      </c>
      <c r="T332" s="6">
        <v>1.65</v>
      </c>
      <c r="U332" s="22">
        <v>1.1000000000000001</v>
      </c>
      <c r="V332" s="22">
        <v>0</v>
      </c>
      <c r="W332" s="22" t="s">
        <v>703</v>
      </c>
      <c r="X332" s="22" t="s">
        <v>703</v>
      </c>
      <c r="Y332" s="22" t="s">
        <v>703</v>
      </c>
      <c r="Z332" s="22" t="s">
        <v>703</v>
      </c>
      <c r="AA332" t="s">
        <v>2010</v>
      </c>
      <c r="AB332" t="s">
        <v>703</v>
      </c>
      <c r="AC332" t="s">
        <v>703</v>
      </c>
      <c r="AD332" t="s">
        <v>703</v>
      </c>
      <c r="AE332" t="s">
        <v>2011</v>
      </c>
      <c r="AF332" t="s">
        <v>703</v>
      </c>
      <c r="AG332" t="s">
        <v>703</v>
      </c>
      <c r="AH332" t="s">
        <v>703</v>
      </c>
    </row>
    <row r="333" spans="1:34" ht="15" customHeight="1" x14ac:dyDescent="0.3">
      <c r="A333">
        <v>123</v>
      </c>
      <c r="B333" t="s">
        <v>492</v>
      </c>
      <c r="C333" t="s">
        <v>712</v>
      </c>
      <c r="D333" t="s">
        <v>592</v>
      </c>
      <c r="E333" t="s">
        <v>607</v>
      </c>
      <c r="F333">
        <v>4621</v>
      </c>
      <c r="G333" t="s">
        <v>9</v>
      </c>
      <c r="H333">
        <v>160</v>
      </c>
      <c r="I333">
        <v>178</v>
      </c>
      <c r="J333">
        <v>141</v>
      </c>
      <c r="K333">
        <v>68</v>
      </c>
      <c r="L333">
        <v>241</v>
      </c>
      <c r="M333">
        <v>0</v>
      </c>
      <c r="N333">
        <v>10</v>
      </c>
      <c r="O333">
        <v>0</v>
      </c>
      <c r="P333">
        <v>25</v>
      </c>
      <c r="Q333">
        <v>69</v>
      </c>
      <c r="R333">
        <v>116</v>
      </c>
      <c r="S333" s="6">
        <v>1.25</v>
      </c>
      <c r="T333" s="6">
        <v>1.6</v>
      </c>
      <c r="U333" s="22">
        <v>1.2</v>
      </c>
      <c r="V333" s="22">
        <v>0</v>
      </c>
      <c r="W333" t="s">
        <v>1041</v>
      </c>
      <c r="X333" s="22" t="s">
        <v>703</v>
      </c>
      <c r="Y333" s="22" t="s">
        <v>703</v>
      </c>
      <c r="Z333" s="22" t="s">
        <v>703</v>
      </c>
      <c r="AA333" t="s">
        <v>2007</v>
      </c>
      <c r="AB333" t="s">
        <v>2008</v>
      </c>
      <c r="AC333" t="s">
        <v>703</v>
      </c>
      <c r="AD333" t="s">
        <v>703</v>
      </c>
      <c r="AE333" t="s">
        <v>2009</v>
      </c>
      <c r="AF333" t="s">
        <v>1498</v>
      </c>
      <c r="AG333" t="s">
        <v>703</v>
      </c>
      <c r="AH333" t="s">
        <v>703</v>
      </c>
    </row>
    <row r="334" spans="1:34" ht="15" customHeight="1" x14ac:dyDescent="0.3">
      <c r="A334">
        <v>41</v>
      </c>
      <c r="B334" t="s">
        <v>481</v>
      </c>
      <c r="C334" t="s">
        <v>710</v>
      </c>
      <c r="D334" t="s">
        <v>592</v>
      </c>
      <c r="E334" t="s">
        <v>607</v>
      </c>
      <c r="F334">
        <v>3346</v>
      </c>
      <c r="G334" t="s">
        <v>7</v>
      </c>
      <c r="H334">
        <v>167</v>
      </c>
      <c r="I334">
        <v>240</v>
      </c>
      <c r="J334">
        <v>0</v>
      </c>
      <c r="K334">
        <v>53</v>
      </c>
      <c r="L334">
        <v>204</v>
      </c>
      <c r="M334">
        <v>0</v>
      </c>
      <c r="N334">
        <v>10</v>
      </c>
      <c r="O334">
        <v>0</v>
      </c>
      <c r="P334">
        <v>26</v>
      </c>
      <c r="Q334">
        <v>27</v>
      </c>
      <c r="R334">
        <v>121</v>
      </c>
      <c r="S334" s="6">
        <v>1.2</v>
      </c>
      <c r="T334" s="6">
        <v>0.55000000000000004</v>
      </c>
      <c r="U334" s="22">
        <v>1.05</v>
      </c>
      <c r="V334" s="22">
        <v>0</v>
      </c>
      <c r="W334" t="s">
        <v>1035</v>
      </c>
      <c r="X334" s="22" t="s">
        <v>703</v>
      </c>
      <c r="Y334" s="22" t="s">
        <v>703</v>
      </c>
      <c r="Z334" s="22" t="s">
        <v>703</v>
      </c>
      <c r="AA334" t="s">
        <v>1949</v>
      </c>
      <c r="AB334" t="s">
        <v>2006</v>
      </c>
      <c r="AC334" t="s">
        <v>703</v>
      </c>
      <c r="AD334" t="s">
        <v>703</v>
      </c>
      <c r="AE334" t="s">
        <v>1952</v>
      </c>
      <c r="AF334" t="s">
        <v>1498</v>
      </c>
      <c r="AG334" t="s">
        <v>703</v>
      </c>
      <c r="AH334" t="s">
        <v>703</v>
      </c>
    </row>
    <row r="335" spans="1:34" ht="15" customHeight="1" x14ac:dyDescent="0.3">
      <c r="A335">
        <v>39</v>
      </c>
      <c r="B335" t="s">
        <v>479</v>
      </c>
      <c r="C335" t="s">
        <v>710</v>
      </c>
      <c r="D335" t="s">
        <v>593</v>
      </c>
      <c r="E335" t="s">
        <v>607</v>
      </c>
      <c r="F335">
        <v>3290</v>
      </c>
      <c r="G335" t="s">
        <v>7</v>
      </c>
      <c r="H335">
        <v>160</v>
      </c>
      <c r="I335">
        <v>232</v>
      </c>
      <c r="J335">
        <v>0</v>
      </c>
      <c r="K335">
        <v>55</v>
      </c>
      <c r="L335">
        <v>198</v>
      </c>
      <c r="M335">
        <v>0</v>
      </c>
      <c r="N335">
        <v>9</v>
      </c>
      <c r="O335">
        <v>0</v>
      </c>
      <c r="P335">
        <v>26</v>
      </c>
      <c r="Q335">
        <v>75</v>
      </c>
      <c r="R335">
        <v>118</v>
      </c>
      <c r="S335" s="6">
        <v>1.2</v>
      </c>
      <c r="T335" s="6">
        <v>0.45</v>
      </c>
      <c r="U335" s="22">
        <v>1.05</v>
      </c>
      <c r="V335" s="22">
        <v>0</v>
      </c>
      <c r="W335" t="s">
        <v>1034</v>
      </c>
      <c r="X335" s="22" t="s">
        <v>703</v>
      </c>
      <c r="Y335" s="22" t="s">
        <v>703</v>
      </c>
      <c r="Z335" s="22" t="s">
        <v>703</v>
      </c>
      <c r="AA335" t="s">
        <v>2003</v>
      </c>
      <c r="AB335" t="s">
        <v>2004</v>
      </c>
      <c r="AC335" t="s">
        <v>703</v>
      </c>
      <c r="AD335" t="s">
        <v>703</v>
      </c>
      <c r="AE335" t="s">
        <v>2005</v>
      </c>
      <c r="AF335" t="s">
        <v>1498</v>
      </c>
      <c r="AG335" t="s">
        <v>703</v>
      </c>
      <c r="AH335" t="s">
        <v>703</v>
      </c>
    </row>
    <row r="336" spans="1:34" ht="15" customHeight="1" x14ac:dyDescent="0.3">
      <c r="A336">
        <v>44</v>
      </c>
      <c r="B336" t="s">
        <v>313</v>
      </c>
      <c r="C336" t="s">
        <v>710</v>
      </c>
      <c r="D336" t="s">
        <v>592</v>
      </c>
      <c r="E336" t="s">
        <v>607</v>
      </c>
      <c r="F336">
        <v>4565</v>
      </c>
      <c r="G336" t="s">
        <v>9</v>
      </c>
      <c r="H336">
        <v>170</v>
      </c>
      <c r="I336">
        <v>204</v>
      </c>
      <c r="J336">
        <v>0</v>
      </c>
      <c r="K336">
        <v>58</v>
      </c>
      <c r="L336">
        <v>245</v>
      </c>
      <c r="M336">
        <v>0</v>
      </c>
      <c r="N336">
        <v>10</v>
      </c>
      <c r="O336">
        <v>0</v>
      </c>
      <c r="P336">
        <v>26</v>
      </c>
      <c r="Q336">
        <v>78</v>
      </c>
      <c r="R336">
        <v>125</v>
      </c>
      <c r="S336" s="6">
        <v>1.1000000000000001</v>
      </c>
      <c r="T336" s="6">
        <v>0.6</v>
      </c>
      <c r="U336" s="22">
        <v>1.3</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3044</v>
      </c>
      <c r="B337" t="s">
        <v>638</v>
      </c>
      <c r="C337" t="s">
        <v>710</v>
      </c>
      <c r="D337" t="s">
        <v>591</v>
      </c>
      <c r="E337" t="s">
        <v>607</v>
      </c>
      <c r="F337">
        <v>5355</v>
      </c>
      <c r="G337" t="s">
        <v>9</v>
      </c>
      <c r="H337">
        <v>170</v>
      </c>
      <c r="I337">
        <v>234</v>
      </c>
      <c r="J337">
        <v>0</v>
      </c>
      <c r="K337">
        <v>78</v>
      </c>
      <c r="L337">
        <v>260</v>
      </c>
      <c r="M337">
        <v>0</v>
      </c>
      <c r="N337">
        <v>10</v>
      </c>
      <c r="O337">
        <v>0</v>
      </c>
      <c r="P337">
        <v>26</v>
      </c>
      <c r="Q337">
        <v>78</v>
      </c>
      <c r="R337">
        <v>125</v>
      </c>
      <c r="S337" s="6">
        <v>1.1499999999999999</v>
      </c>
      <c r="T337" s="6">
        <v>0.65</v>
      </c>
      <c r="U337" s="22">
        <v>1.35</v>
      </c>
      <c r="V337" s="22">
        <v>0</v>
      </c>
      <c r="W337" t="s">
        <v>1036</v>
      </c>
      <c r="X337" s="22" t="s">
        <v>703</v>
      </c>
      <c r="Y337" s="22" t="s">
        <v>703</v>
      </c>
      <c r="Z337" s="22" t="s">
        <v>703</v>
      </c>
      <c r="AA337" t="s">
        <v>2000</v>
      </c>
      <c r="AB337" t="s">
        <v>1991</v>
      </c>
      <c r="AC337" t="s">
        <v>2001</v>
      </c>
      <c r="AD337" t="s">
        <v>703</v>
      </c>
      <c r="AE337" t="s">
        <v>2002</v>
      </c>
      <c r="AF337" t="s">
        <v>1989</v>
      </c>
      <c r="AG337" t="s">
        <v>1498</v>
      </c>
      <c r="AH337" t="s">
        <v>703</v>
      </c>
    </row>
    <row r="338" spans="1:34" ht="15" customHeight="1" x14ac:dyDescent="0.3">
      <c r="A338">
        <v>244</v>
      </c>
      <c r="B338" t="s">
        <v>504</v>
      </c>
      <c r="C338" t="s">
        <v>714</v>
      </c>
      <c r="D338" t="s">
        <v>594</v>
      </c>
      <c r="E338" t="s">
        <v>607</v>
      </c>
      <c r="F338">
        <v>6252</v>
      </c>
      <c r="G338" t="s">
        <v>9</v>
      </c>
      <c r="H338">
        <v>182</v>
      </c>
      <c r="I338">
        <v>226</v>
      </c>
      <c r="J338">
        <v>153</v>
      </c>
      <c r="K338">
        <v>62</v>
      </c>
      <c r="L338">
        <v>205</v>
      </c>
      <c r="M338">
        <v>0</v>
      </c>
      <c r="N338">
        <v>12</v>
      </c>
      <c r="O338">
        <v>0</v>
      </c>
      <c r="P338">
        <v>25</v>
      </c>
      <c r="Q338">
        <v>78</v>
      </c>
      <c r="R338">
        <v>128</v>
      </c>
      <c r="S338" s="6">
        <v>1.25</v>
      </c>
      <c r="T338" s="6">
        <v>1.6</v>
      </c>
      <c r="U338" s="22">
        <v>1.2</v>
      </c>
      <c r="V338" s="22">
        <v>0</v>
      </c>
      <c r="W338" t="s">
        <v>1047</v>
      </c>
      <c r="X338" s="22" t="s">
        <v>703</v>
      </c>
      <c r="Y338" s="22" t="s">
        <v>703</v>
      </c>
      <c r="Z338" s="22" t="s">
        <v>703</v>
      </c>
      <c r="AA338" t="s">
        <v>1997</v>
      </c>
      <c r="AB338" t="s">
        <v>1998</v>
      </c>
      <c r="AC338" t="s">
        <v>703</v>
      </c>
      <c r="AD338" t="s">
        <v>703</v>
      </c>
      <c r="AE338" t="s">
        <v>1999</v>
      </c>
      <c r="AF338" t="s">
        <v>1498</v>
      </c>
      <c r="AG338" t="s">
        <v>703</v>
      </c>
      <c r="AH338" t="s">
        <v>703</v>
      </c>
    </row>
    <row r="339" spans="1:34" ht="15" customHeight="1" x14ac:dyDescent="0.3">
      <c r="A339">
        <v>47</v>
      </c>
      <c r="B339" t="s">
        <v>486</v>
      </c>
      <c r="C339" t="s">
        <v>710</v>
      </c>
      <c r="D339" t="s">
        <v>591</v>
      </c>
      <c r="E339" t="s">
        <v>607</v>
      </c>
      <c r="F339">
        <v>4015</v>
      </c>
      <c r="G339" t="s">
        <v>9</v>
      </c>
      <c r="H339">
        <v>161</v>
      </c>
      <c r="I339">
        <v>218</v>
      </c>
      <c r="J339">
        <v>0</v>
      </c>
      <c r="K339">
        <v>57</v>
      </c>
      <c r="L339">
        <v>230</v>
      </c>
      <c r="M339">
        <v>0</v>
      </c>
      <c r="N339">
        <v>11</v>
      </c>
      <c r="O339">
        <v>0</v>
      </c>
      <c r="P339">
        <v>26</v>
      </c>
      <c r="Q339">
        <v>9</v>
      </c>
      <c r="R339">
        <v>125</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34" ht="15" customHeight="1" x14ac:dyDescent="0.3">
      <c r="A340" t="s">
        <v>304</v>
      </c>
      <c r="B340" t="s">
        <v>587</v>
      </c>
      <c r="C340" t="s">
        <v>714</v>
      </c>
      <c r="D340" t="s">
        <v>595</v>
      </c>
      <c r="E340" t="s">
        <v>607</v>
      </c>
      <c r="F340">
        <v>5920</v>
      </c>
      <c r="G340" t="s">
        <v>9</v>
      </c>
      <c r="H340">
        <v>171</v>
      </c>
      <c r="I340">
        <v>283</v>
      </c>
      <c r="J340">
        <v>215</v>
      </c>
      <c r="K340">
        <v>78</v>
      </c>
      <c r="L340">
        <v>233</v>
      </c>
      <c r="M340">
        <v>0</v>
      </c>
      <c r="N340">
        <v>13</v>
      </c>
      <c r="O340">
        <v>0</v>
      </c>
      <c r="P340">
        <v>26</v>
      </c>
      <c r="Q340">
        <v>0</v>
      </c>
      <c r="R340">
        <v>125</v>
      </c>
      <c r="S340" s="6">
        <v>1.3</v>
      </c>
      <c r="T340" s="6">
        <v>1.1000000000000001</v>
      </c>
      <c r="U340" s="22">
        <v>1.1000000000000001</v>
      </c>
      <c r="V340" s="22">
        <v>0</v>
      </c>
      <c r="W340" t="s">
        <v>1266</v>
      </c>
      <c r="X340" t="s">
        <v>1267</v>
      </c>
      <c r="Y340" s="22" t="s">
        <v>703</v>
      </c>
      <c r="Z340" s="22" t="s">
        <v>703</v>
      </c>
      <c r="AA340" t="s">
        <v>1974</v>
      </c>
      <c r="AB340" t="s">
        <v>1975</v>
      </c>
      <c r="AC340" t="s">
        <v>1810</v>
      </c>
      <c r="AD340" t="s">
        <v>1976</v>
      </c>
      <c r="AE340" t="s">
        <v>1977</v>
      </c>
      <c r="AF340" t="s">
        <v>1978</v>
      </c>
      <c r="AG340" t="s">
        <v>1809</v>
      </c>
      <c r="AH340" t="s">
        <v>1498</v>
      </c>
    </row>
    <row r="341" spans="1:34" ht="15" customHeight="1" x14ac:dyDescent="0.3">
      <c r="A341" t="s">
        <v>305</v>
      </c>
      <c r="B341" t="s">
        <v>588</v>
      </c>
      <c r="C341" t="s">
        <v>600</v>
      </c>
      <c r="D341" t="s">
        <v>595</v>
      </c>
      <c r="E341" t="s">
        <v>607</v>
      </c>
      <c r="F341">
        <v>5363</v>
      </c>
      <c r="G341" t="s">
        <v>9</v>
      </c>
      <c r="H341">
        <v>190</v>
      </c>
      <c r="I341">
        <v>276</v>
      </c>
      <c r="J341">
        <v>226</v>
      </c>
      <c r="K341">
        <v>80</v>
      </c>
      <c r="L341">
        <v>248</v>
      </c>
      <c r="M341">
        <v>0</v>
      </c>
      <c r="N341">
        <v>13</v>
      </c>
      <c r="O341">
        <v>0</v>
      </c>
      <c r="P341">
        <v>26</v>
      </c>
      <c r="Q341">
        <v>0</v>
      </c>
      <c r="R341">
        <v>137</v>
      </c>
      <c r="S341" s="6">
        <v>1.3</v>
      </c>
      <c r="T341" s="6">
        <v>1.2</v>
      </c>
      <c r="U341" s="22">
        <v>1.25</v>
      </c>
      <c r="V341" s="22">
        <v>0</v>
      </c>
      <c r="W341" t="s">
        <v>1051</v>
      </c>
      <c r="X341" s="22" t="s">
        <v>703</v>
      </c>
      <c r="Y341" s="22" t="s">
        <v>703</v>
      </c>
      <c r="Z341" s="22" t="s">
        <v>703</v>
      </c>
      <c r="AA341" t="s">
        <v>1969</v>
      </c>
      <c r="AB341" t="s">
        <v>1970</v>
      </c>
      <c r="AC341" t="s">
        <v>1810</v>
      </c>
      <c r="AD341" t="s">
        <v>1971</v>
      </c>
      <c r="AE341" t="s">
        <v>1972</v>
      </c>
      <c r="AF341" t="s">
        <v>1973</v>
      </c>
      <c r="AG341" t="s">
        <v>1809</v>
      </c>
      <c r="AH341" t="s">
        <v>1498</v>
      </c>
    </row>
    <row r="342" spans="1:34" ht="15" customHeight="1" x14ac:dyDescent="0.3">
      <c r="A342">
        <v>40</v>
      </c>
      <c r="B342" t="s">
        <v>480</v>
      </c>
      <c r="C342" t="s">
        <v>710</v>
      </c>
      <c r="D342" t="s">
        <v>593</v>
      </c>
      <c r="E342" t="s">
        <v>607</v>
      </c>
      <c r="F342">
        <v>3290</v>
      </c>
      <c r="G342" t="s">
        <v>7</v>
      </c>
      <c r="H342">
        <v>160</v>
      </c>
      <c r="I342">
        <v>232</v>
      </c>
      <c r="J342">
        <v>0</v>
      </c>
      <c r="K342">
        <v>55</v>
      </c>
      <c r="L342">
        <v>198</v>
      </c>
      <c r="M342">
        <v>0</v>
      </c>
      <c r="N342">
        <v>9</v>
      </c>
      <c r="O342">
        <v>0</v>
      </c>
      <c r="P342">
        <v>26</v>
      </c>
      <c r="Q342">
        <v>71</v>
      </c>
      <c r="R342">
        <v>118</v>
      </c>
      <c r="S342" s="6">
        <v>1.2</v>
      </c>
      <c r="T342" s="6">
        <v>0.45</v>
      </c>
      <c r="U342" s="22">
        <v>1.05</v>
      </c>
      <c r="V342" s="22">
        <v>0</v>
      </c>
      <c r="W342" t="s">
        <v>1034</v>
      </c>
      <c r="X342" s="22" t="s">
        <v>703</v>
      </c>
      <c r="Y342" s="22" t="s">
        <v>703</v>
      </c>
      <c r="Z342" s="22" t="s">
        <v>703</v>
      </c>
      <c r="AA342" t="s">
        <v>1911</v>
      </c>
      <c r="AB342" t="s">
        <v>1968</v>
      </c>
      <c r="AC342" t="s">
        <v>703</v>
      </c>
      <c r="AD342" t="s">
        <v>703</v>
      </c>
      <c r="AE342" t="s">
        <v>1909</v>
      </c>
      <c r="AF342" t="s">
        <v>1498</v>
      </c>
      <c r="AG342" t="s">
        <v>703</v>
      </c>
      <c r="AH342" t="s">
        <v>703</v>
      </c>
    </row>
    <row r="343" spans="1:34" ht="15" customHeight="1" x14ac:dyDescent="0.3">
      <c r="A343">
        <v>120</v>
      </c>
      <c r="B343" t="s">
        <v>490</v>
      </c>
      <c r="C343" t="s">
        <v>712</v>
      </c>
      <c r="D343" t="s">
        <v>592</v>
      </c>
      <c r="E343" t="s">
        <v>607</v>
      </c>
      <c r="F343">
        <v>3461</v>
      </c>
      <c r="G343" t="s">
        <v>7</v>
      </c>
      <c r="H343">
        <v>160</v>
      </c>
      <c r="I343">
        <v>218</v>
      </c>
      <c r="J343">
        <v>215</v>
      </c>
      <c r="K343">
        <v>67</v>
      </c>
      <c r="L343">
        <v>208</v>
      </c>
      <c r="M343">
        <v>0</v>
      </c>
      <c r="N343">
        <v>10</v>
      </c>
      <c r="O343">
        <v>0</v>
      </c>
      <c r="P343">
        <v>25</v>
      </c>
      <c r="Q343">
        <v>75</v>
      </c>
      <c r="R343">
        <v>116</v>
      </c>
      <c r="S343" s="6">
        <v>1.45</v>
      </c>
      <c r="T343" s="6">
        <v>1.6</v>
      </c>
      <c r="U343" s="22">
        <v>1</v>
      </c>
      <c r="V343" s="22">
        <v>0</v>
      </c>
      <c r="W343" t="s">
        <v>1039</v>
      </c>
      <c r="X343" s="22" t="s">
        <v>703</v>
      </c>
      <c r="Y343" s="22" t="s">
        <v>703</v>
      </c>
      <c r="Z343" s="22" t="s">
        <v>703</v>
      </c>
      <c r="AA343" t="s">
        <v>1950</v>
      </c>
      <c r="AB343" t="s">
        <v>1966</v>
      </c>
      <c r="AC343" t="s">
        <v>703</v>
      </c>
      <c r="AD343" t="s">
        <v>703</v>
      </c>
      <c r="AE343" t="s">
        <v>1953</v>
      </c>
      <c r="AF343" t="s">
        <v>1498</v>
      </c>
      <c r="AG343" t="s">
        <v>703</v>
      </c>
      <c r="AH343" t="s">
        <v>703</v>
      </c>
    </row>
    <row r="344" spans="1:34" ht="15" customHeight="1" x14ac:dyDescent="0.3">
      <c r="A344">
        <v>122</v>
      </c>
      <c r="B344" t="s">
        <v>335</v>
      </c>
      <c r="C344" t="s">
        <v>712</v>
      </c>
      <c r="D344" t="s">
        <v>592</v>
      </c>
      <c r="E344" t="s">
        <v>607</v>
      </c>
      <c r="F344">
        <v>3474</v>
      </c>
      <c r="G344" t="s">
        <v>7</v>
      </c>
      <c r="H344">
        <v>160</v>
      </c>
      <c r="I344">
        <v>218</v>
      </c>
      <c r="J344">
        <v>215</v>
      </c>
      <c r="K344">
        <v>65</v>
      </c>
      <c r="L344">
        <v>208</v>
      </c>
      <c r="M344">
        <v>0</v>
      </c>
      <c r="N344">
        <v>10</v>
      </c>
      <c r="O344">
        <v>0</v>
      </c>
      <c r="P344">
        <v>25</v>
      </c>
      <c r="Q344">
        <v>72</v>
      </c>
      <c r="R344">
        <v>116</v>
      </c>
      <c r="S344" s="6">
        <v>1.45</v>
      </c>
      <c r="T344" s="6">
        <v>1.6</v>
      </c>
      <c r="U344" s="22">
        <v>1</v>
      </c>
      <c r="V344" s="22">
        <v>0</v>
      </c>
      <c r="W344" t="s">
        <v>1040</v>
      </c>
      <c r="X344" s="22" t="s">
        <v>703</v>
      </c>
      <c r="Y344" s="22" t="s">
        <v>703</v>
      </c>
      <c r="Z344" s="22" t="s">
        <v>703</v>
      </c>
      <c r="AA344" t="s">
        <v>1950</v>
      </c>
      <c r="AB344" t="s">
        <v>1967</v>
      </c>
      <c r="AC344" t="s">
        <v>703</v>
      </c>
      <c r="AD344" t="s">
        <v>703</v>
      </c>
      <c r="AE344" t="s">
        <v>1953</v>
      </c>
      <c r="AF344" t="s">
        <v>1498</v>
      </c>
      <c r="AG344" t="s">
        <v>703</v>
      </c>
      <c r="AH344" t="s">
        <v>703</v>
      </c>
    </row>
    <row r="345" spans="1:34" ht="15" customHeight="1" x14ac:dyDescent="0.3">
      <c r="A345">
        <v>3122</v>
      </c>
      <c r="B345" t="s">
        <v>639</v>
      </c>
      <c r="C345" t="s">
        <v>712</v>
      </c>
      <c r="D345" t="s">
        <v>591</v>
      </c>
      <c r="E345" t="s">
        <v>607</v>
      </c>
      <c r="F345">
        <v>3754</v>
      </c>
      <c r="G345" t="s">
        <v>7</v>
      </c>
      <c r="H345">
        <v>165</v>
      </c>
      <c r="I345">
        <v>273</v>
      </c>
      <c r="J345">
        <v>245</v>
      </c>
      <c r="K345">
        <v>65</v>
      </c>
      <c r="L345">
        <v>208</v>
      </c>
      <c r="M345">
        <v>0</v>
      </c>
      <c r="N345">
        <v>10</v>
      </c>
      <c r="O345">
        <v>0</v>
      </c>
      <c r="P345">
        <v>25</v>
      </c>
      <c r="Q345">
        <v>72</v>
      </c>
      <c r="R345">
        <v>116</v>
      </c>
      <c r="S345" s="6">
        <v>1.6</v>
      </c>
      <c r="T345" s="6">
        <v>1.65</v>
      </c>
      <c r="U345" s="22">
        <v>1</v>
      </c>
      <c r="V345" s="22">
        <v>0</v>
      </c>
      <c r="W345" t="s">
        <v>1040</v>
      </c>
      <c r="X345" s="22" t="s">
        <v>703</v>
      </c>
      <c r="Y345" s="22" t="s">
        <v>703</v>
      </c>
      <c r="Z345" s="22" t="s">
        <v>703</v>
      </c>
      <c r="AA345" t="s">
        <v>1950</v>
      </c>
      <c r="AB345" t="s">
        <v>1911</v>
      </c>
      <c r="AC345" t="s">
        <v>1967</v>
      </c>
      <c r="AD345" t="s">
        <v>703</v>
      </c>
      <c r="AE345" t="s">
        <v>1953</v>
      </c>
      <c r="AF345" t="s">
        <v>1909</v>
      </c>
      <c r="AG345" t="s">
        <v>1498</v>
      </c>
      <c r="AH345" t="s">
        <v>703</v>
      </c>
    </row>
    <row r="346" spans="1:34" ht="15" customHeight="1" x14ac:dyDescent="0.3">
      <c r="A346">
        <v>337</v>
      </c>
      <c r="B346" t="s">
        <v>507</v>
      </c>
      <c r="C346" t="s">
        <v>712</v>
      </c>
      <c r="D346" t="s">
        <v>592</v>
      </c>
      <c r="E346" t="s">
        <v>607</v>
      </c>
      <c r="F346">
        <v>3461</v>
      </c>
      <c r="G346" t="s">
        <v>7</v>
      </c>
      <c r="H346">
        <v>160</v>
      </c>
      <c r="I346">
        <v>203</v>
      </c>
      <c r="J346">
        <v>215</v>
      </c>
      <c r="K346">
        <v>71</v>
      </c>
      <c r="L346">
        <v>255</v>
      </c>
      <c r="M346">
        <v>0</v>
      </c>
      <c r="N346">
        <v>10</v>
      </c>
      <c r="O346">
        <v>0</v>
      </c>
      <c r="P346">
        <v>25</v>
      </c>
      <c r="Q346">
        <v>68</v>
      </c>
      <c r="R346">
        <v>116</v>
      </c>
      <c r="S346" s="6">
        <v>1.45</v>
      </c>
      <c r="T346" s="6">
        <v>1.6</v>
      </c>
      <c r="U346" s="22">
        <v>1</v>
      </c>
      <c r="V346" s="22">
        <v>0</v>
      </c>
      <c r="W346" t="s">
        <v>1039</v>
      </c>
      <c r="X346" s="22" t="s">
        <v>703</v>
      </c>
      <c r="Y346" s="22" t="s">
        <v>703</v>
      </c>
      <c r="Z346" s="22" t="s">
        <v>703</v>
      </c>
      <c r="AA346" t="s">
        <v>1950</v>
      </c>
      <c r="AB346" t="s">
        <v>1966</v>
      </c>
      <c r="AC346" t="s">
        <v>703</v>
      </c>
      <c r="AD346" t="s">
        <v>703</v>
      </c>
      <c r="AE346" t="s">
        <v>1953</v>
      </c>
      <c r="AF346" t="s">
        <v>1498</v>
      </c>
      <c r="AG346" t="s">
        <v>703</v>
      </c>
      <c r="AH346" t="s">
        <v>703</v>
      </c>
    </row>
    <row r="347" spans="1:34" ht="15" customHeight="1" x14ac:dyDescent="0.3">
      <c r="A347">
        <v>382</v>
      </c>
      <c r="B347" t="s">
        <v>815</v>
      </c>
      <c r="C347" t="s">
        <v>713</v>
      </c>
      <c r="D347" t="s">
        <v>591</v>
      </c>
      <c r="E347" t="s">
        <v>141</v>
      </c>
      <c r="F347">
        <v>4176</v>
      </c>
      <c r="G347" t="s">
        <v>9</v>
      </c>
      <c r="H347">
        <v>179</v>
      </c>
      <c r="I347">
        <v>237</v>
      </c>
      <c r="J347">
        <v>212</v>
      </c>
      <c r="K347">
        <v>80</v>
      </c>
      <c r="L347">
        <v>209</v>
      </c>
      <c r="M347">
        <v>0</v>
      </c>
      <c r="N347">
        <v>11</v>
      </c>
      <c r="O347">
        <v>0</v>
      </c>
      <c r="P347">
        <v>28</v>
      </c>
      <c r="Q347">
        <v>15</v>
      </c>
      <c r="R347">
        <v>129</v>
      </c>
      <c r="S347" s="6">
        <v>1.35</v>
      </c>
      <c r="T347" s="6">
        <v>1.45</v>
      </c>
      <c r="U347" s="22">
        <v>1.1000000000000001</v>
      </c>
      <c r="V347" s="22">
        <v>0</v>
      </c>
      <c r="W347" t="s">
        <v>1048</v>
      </c>
      <c r="X347" t="s">
        <v>1269</v>
      </c>
      <c r="Y347" t="s">
        <v>1268</v>
      </c>
      <c r="Z347" s="22" t="s">
        <v>703</v>
      </c>
      <c r="AA347" t="s">
        <v>1961</v>
      </c>
      <c r="AB347" t="s">
        <v>1962</v>
      </c>
      <c r="AC347" t="s">
        <v>1963</v>
      </c>
      <c r="AD347" t="s">
        <v>703</v>
      </c>
      <c r="AE347" t="s">
        <v>1964</v>
      </c>
      <c r="AF347" t="s">
        <v>1965</v>
      </c>
      <c r="AG347" t="s">
        <v>1498</v>
      </c>
      <c r="AH347" t="s">
        <v>703</v>
      </c>
    </row>
    <row r="348" spans="1:34" ht="15" customHeight="1" x14ac:dyDescent="0.3">
      <c r="A348">
        <v>200</v>
      </c>
      <c r="B348" t="s">
        <v>499</v>
      </c>
      <c r="C348" t="s">
        <v>713</v>
      </c>
      <c r="D348" t="s">
        <v>594</v>
      </c>
      <c r="E348" t="s">
        <v>607</v>
      </c>
      <c r="F348">
        <v>4295</v>
      </c>
      <c r="G348" t="s">
        <v>9</v>
      </c>
      <c r="H348">
        <v>175</v>
      </c>
      <c r="I348">
        <v>270</v>
      </c>
      <c r="J348">
        <v>245</v>
      </c>
      <c r="K348">
        <v>79</v>
      </c>
      <c r="L348">
        <v>178</v>
      </c>
      <c r="M348">
        <v>0</v>
      </c>
      <c r="N348">
        <v>12</v>
      </c>
      <c r="O348">
        <v>0</v>
      </c>
      <c r="P348">
        <v>31</v>
      </c>
      <c r="Q348">
        <v>65</v>
      </c>
      <c r="R348">
        <v>134</v>
      </c>
      <c r="S348" s="6">
        <v>1.25</v>
      </c>
      <c r="T348" s="6">
        <v>1.75</v>
      </c>
      <c r="U348" s="22">
        <v>1</v>
      </c>
      <c r="V348" s="22">
        <v>0</v>
      </c>
      <c r="W348" t="s">
        <v>1046</v>
      </c>
      <c r="X348" s="22" t="s">
        <v>703</v>
      </c>
      <c r="Y348" s="22" t="s">
        <v>703</v>
      </c>
      <c r="Z348" s="22" t="s">
        <v>703</v>
      </c>
      <c r="AA348" t="s">
        <v>1956</v>
      </c>
      <c r="AB348" t="s">
        <v>1922</v>
      </c>
      <c r="AC348" t="s">
        <v>1957</v>
      </c>
      <c r="AD348" t="s">
        <v>703</v>
      </c>
      <c r="AE348" t="s">
        <v>1784</v>
      </c>
      <c r="AF348" t="s">
        <v>1920</v>
      </c>
      <c r="AG348" t="s">
        <v>1498</v>
      </c>
      <c r="AH348" t="s">
        <v>703</v>
      </c>
    </row>
    <row r="349" spans="1:34" ht="15" customHeight="1" x14ac:dyDescent="0.3">
      <c r="A349" s="21">
        <v>414</v>
      </c>
      <c r="B349" s="21" t="s">
        <v>1457</v>
      </c>
      <c r="C349" s="21" t="s">
        <v>1458</v>
      </c>
      <c r="D349" s="21" t="s">
        <v>592</v>
      </c>
      <c r="E349" s="21" t="s">
        <v>141</v>
      </c>
      <c r="F349" s="21">
        <v>3544</v>
      </c>
      <c r="G349" s="21" t="s">
        <v>9</v>
      </c>
      <c r="H349" s="21">
        <v>160</v>
      </c>
      <c r="I349" s="21">
        <v>232</v>
      </c>
      <c r="J349" s="21">
        <v>184</v>
      </c>
      <c r="K349" s="21">
        <v>71</v>
      </c>
      <c r="L349" s="21">
        <v>186</v>
      </c>
      <c r="M349" s="21">
        <v>0</v>
      </c>
      <c r="N349" s="21">
        <v>10</v>
      </c>
      <c r="O349" s="21">
        <v>0</v>
      </c>
      <c r="P349" s="21">
        <v>28</v>
      </c>
      <c r="Q349" s="21">
        <v>42</v>
      </c>
      <c r="R349" s="21">
        <v>118</v>
      </c>
      <c r="S349" s="22">
        <v>1.3</v>
      </c>
      <c r="T349" s="22">
        <v>1.65</v>
      </c>
      <c r="U349" s="22">
        <v>1</v>
      </c>
      <c r="V349" s="22">
        <v>0</v>
      </c>
      <c r="W349" s="22" t="s">
        <v>1466</v>
      </c>
      <c r="X349" s="22" t="s">
        <v>703</v>
      </c>
      <c r="Y349" s="22" t="s">
        <v>703</v>
      </c>
      <c r="Z349" s="22" t="s">
        <v>703</v>
      </c>
      <c r="AA349" s="21" t="s">
        <v>1954</v>
      </c>
      <c r="AB349" s="21" t="s">
        <v>1955</v>
      </c>
      <c r="AC349" s="21" t="s">
        <v>703</v>
      </c>
      <c r="AD349" s="21" t="s">
        <v>703</v>
      </c>
      <c r="AE349" s="21" t="s">
        <v>1909</v>
      </c>
      <c r="AF349" s="21" t="s">
        <v>1498</v>
      </c>
      <c r="AG349" s="21" t="s">
        <v>703</v>
      </c>
      <c r="AH349" s="21" t="s">
        <v>703</v>
      </c>
    </row>
    <row r="350" spans="1:34" ht="15" customHeight="1" x14ac:dyDescent="0.3">
      <c r="A350">
        <v>48</v>
      </c>
      <c r="B350" t="s">
        <v>487</v>
      </c>
      <c r="C350" t="s">
        <v>710</v>
      </c>
      <c r="D350" t="s">
        <v>591</v>
      </c>
      <c r="E350" t="s">
        <v>607</v>
      </c>
      <c r="F350">
        <v>4015</v>
      </c>
      <c r="G350" t="s">
        <v>9</v>
      </c>
      <c r="H350">
        <v>161</v>
      </c>
      <c r="I350">
        <v>218</v>
      </c>
      <c r="J350">
        <v>0</v>
      </c>
      <c r="K350">
        <v>57</v>
      </c>
      <c r="L350">
        <v>230</v>
      </c>
      <c r="M350">
        <v>0</v>
      </c>
      <c r="N350">
        <v>11</v>
      </c>
      <c r="O350">
        <v>0</v>
      </c>
      <c r="P350">
        <v>26</v>
      </c>
      <c r="Q350">
        <v>12</v>
      </c>
      <c r="R350">
        <v>122</v>
      </c>
      <c r="S350" s="6">
        <v>1.1499999999999999</v>
      </c>
      <c r="T350" s="6">
        <v>0.6</v>
      </c>
      <c r="U350" s="22">
        <v>1.3</v>
      </c>
      <c r="V350" s="22">
        <v>0</v>
      </c>
      <c r="W350" t="s">
        <v>1037</v>
      </c>
      <c r="X350" s="22" t="s">
        <v>703</v>
      </c>
      <c r="Y350" s="22" t="s">
        <v>703</v>
      </c>
      <c r="Z350" s="22" t="s">
        <v>703</v>
      </c>
      <c r="AA350" t="s">
        <v>1911</v>
      </c>
      <c r="AB350" t="s">
        <v>1917</v>
      </c>
      <c r="AC350" t="s">
        <v>1916</v>
      </c>
      <c r="AD350" t="s">
        <v>703</v>
      </c>
      <c r="AE350" t="s">
        <v>1909</v>
      </c>
      <c r="AF350" t="s">
        <v>1915</v>
      </c>
      <c r="AG350" t="s">
        <v>1498</v>
      </c>
      <c r="AH350" t="s">
        <v>703</v>
      </c>
    </row>
    <row r="351" spans="1:34" ht="15" customHeight="1" x14ac:dyDescent="0.3">
      <c r="A351">
        <v>49</v>
      </c>
      <c r="B351" t="s">
        <v>488</v>
      </c>
      <c r="C351" t="s">
        <v>710</v>
      </c>
      <c r="D351" t="s">
        <v>591</v>
      </c>
      <c r="E351" t="s">
        <v>607</v>
      </c>
      <c r="F351">
        <v>3709</v>
      </c>
      <c r="G351" t="s">
        <v>7</v>
      </c>
      <c r="H351">
        <v>179</v>
      </c>
      <c r="I351">
        <v>267</v>
      </c>
      <c r="J351">
        <v>0</v>
      </c>
      <c r="K351">
        <v>50</v>
      </c>
      <c r="L351">
        <v>222</v>
      </c>
      <c r="M351">
        <v>0</v>
      </c>
      <c r="N351">
        <v>11</v>
      </c>
      <c r="O351">
        <v>0</v>
      </c>
      <c r="P351">
        <v>26</v>
      </c>
      <c r="Q351">
        <v>70</v>
      </c>
      <c r="R351">
        <v>131</v>
      </c>
      <c r="S351" s="6">
        <v>1.3</v>
      </c>
      <c r="T351" s="6">
        <v>0.55000000000000004</v>
      </c>
      <c r="U351" s="22">
        <v>1.05</v>
      </c>
      <c r="V351" s="22">
        <v>0</v>
      </c>
      <c r="W351" t="s">
        <v>1038</v>
      </c>
      <c r="X351" s="22" t="s">
        <v>703</v>
      </c>
      <c r="Y351" s="22" t="s">
        <v>703</v>
      </c>
      <c r="Z351" s="22" t="s">
        <v>703</v>
      </c>
      <c r="AA351" t="s">
        <v>1949</v>
      </c>
      <c r="AB351" t="s">
        <v>1950</v>
      </c>
      <c r="AC351" t="s">
        <v>1951</v>
      </c>
      <c r="AD351" t="s">
        <v>703</v>
      </c>
      <c r="AE351" t="s">
        <v>1952</v>
      </c>
      <c r="AF351" t="s">
        <v>1953</v>
      </c>
      <c r="AG351" t="s">
        <v>1498</v>
      </c>
      <c r="AH351" t="s">
        <v>703</v>
      </c>
    </row>
    <row r="352" spans="1:34" ht="15" customHeight="1" x14ac:dyDescent="0.3">
      <c r="A352">
        <v>125</v>
      </c>
      <c r="B352" t="s">
        <v>336</v>
      </c>
      <c r="C352" t="s">
        <v>712</v>
      </c>
      <c r="D352" t="s">
        <v>591</v>
      </c>
      <c r="E352" t="s">
        <v>607</v>
      </c>
      <c r="F352">
        <v>3676</v>
      </c>
      <c r="G352" t="s">
        <v>9</v>
      </c>
      <c r="H352">
        <v>176</v>
      </c>
      <c r="I352">
        <v>226</v>
      </c>
      <c r="J352">
        <v>193</v>
      </c>
      <c r="K352">
        <v>72</v>
      </c>
      <c r="L352">
        <v>243</v>
      </c>
      <c r="M352">
        <v>0</v>
      </c>
      <c r="N352">
        <v>11</v>
      </c>
      <c r="O352">
        <v>0</v>
      </c>
      <c r="P352">
        <v>25</v>
      </c>
      <c r="Q352">
        <v>15</v>
      </c>
      <c r="R352">
        <v>130</v>
      </c>
      <c r="S352" s="6">
        <v>1.4</v>
      </c>
      <c r="T352" s="6">
        <v>1.65</v>
      </c>
      <c r="U352" s="22">
        <v>1</v>
      </c>
      <c r="V352" s="22">
        <v>0</v>
      </c>
      <c r="W352" t="s">
        <v>1042</v>
      </c>
      <c r="X352" s="22" t="s">
        <v>703</v>
      </c>
      <c r="Y352" s="22" t="s">
        <v>703</v>
      </c>
      <c r="Z352" s="22" t="s">
        <v>703</v>
      </c>
      <c r="AA352" t="s">
        <v>1948</v>
      </c>
      <c r="AB352" t="s">
        <v>1946</v>
      </c>
      <c r="AC352" t="s">
        <v>703</v>
      </c>
      <c r="AD352" t="s">
        <v>703</v>
      </c>
      <c r="AE352" t="s">
        <v>1944</v>
      </c>
      <c r="AF352" t="s">
        <v>1498</v>
      </c>
      <c r="AG352" t="s">
        <v>703</v>
      </c>
      <c r="AH352" t="s">
        <v>703</v>
      </c>
    </row>
    <row r="353" spans="1:41" ht="15" customHeight="1" x14ac:dyDescent="0.3">
      <c r="A353">
        <v>3125</v>
      </c>
      <c r="B353" t="s">
        <v>640</v>
      </c>
      <c r="C353" t="s">
        <v>712</v>
      </c>
      <c r="D353" t="s">
        <v>594</v>
      </c>
      <c r="E353" t="s">
        <v>607</v>
      </c>
      <c r="F353">
        <v>3916</v>
      </c>
      <c r="G353" t="s">
        <v>9</v>
      </c>
      <c r="H353">
        <v>191</v>
      </c>
      <c r="I353">
        <v>286</v>
      </c>
      <c r="J353">
        <v>193</v>
      </c>
      <c r="K353">
        <v>92</v>
      </c>
      <c r="L353">
        <v>258</v>
      </c>
      <c r="M353">
        <v>0</v>
      </c>
      <c r="N353">
        <v>11</v>
      </c>
      <c r="O353">
        <v>0</v>
      </c>
      <c r="P353">
        <v>25</v>
      </c>
      <c r="Q353">
        <v>15</v>
      </c>
      <c r="R353">
        <v>130</v>
      </c>
      <c r="S353" s="6">
        <v>1.55</v>
      </c>
      <c r="T353" s="6">
        <v>1.65</v>
      </c>
      <c r="U353" s="22">
        <v>1.05</v>
      </c>
      <c r="V353" s="22">
        <v>0</v>
      </c>
      <c r="W353" t="s">
        <v>1042</v>
      </c>
      <c r="X353" s="22" t="s">
        <v>703</v>
      </c>
      <c r="Y353" s="22" t="s">
        <v>703</v>
      </c>
      <c r="Z353" s="22" t="s">
        <v>703</v>
      </c>
      <c r="AA353" t="s">
        <v>1948</v>
      </c>
      <c r="AB353" t="s">
        <v>1947</v>
      </c>
      <c r="AC353" t="s">
        <v>1946</v>
      </c>
      <c r="AD353" t="s">
        <v>703</v>
      </c>
      <c r="AE353" t="s">
        <v>1944</v>
      </c>
      <c r="AF353" t="s">
        <v>1945</v>
      </c>
      <c r="AG353" t="s">
        <v>1498</v>
      </c>
      <c r="AH353" t="s">
        <v>703</v>
      </c>
    </row>
    <row r="354" spans="1:41" ht="15" customHeight="1" x14ac:dyDescent="0.3">
      <c r="A354" s="21">
        <v>413</v>
      </c>
      <c r="B354" s="21" t="s">
        <v>1452</v>
      </c>
      <c r="C354" s="21" t="s">
        <v>1458</v>
      </c>
      <c r="D354" s="21" t="s">
        <v>594</v>
      </c>
      <c r="E354" s="21" t="s">
        <v>141</v>
      </c>
      <c r="F354" s="21">
        <v>4941</v>
      </c>
      <c r="G354" s="21" t="s">
        <v>9</v>
      </c>
      <c r="H354" s="21">
        <v>182</v>
      </c>
      <c r="I354" s="21">
        <v>252</v>
      </c>
      <c r="J354" s="21">
        <v>0</v>
      </c>
      <c r="K354" s="21">
        <v>57</v>
      </c>
      <c r="L354" s="21">
        <v>229</v>
      </c>
      <c r="M354" s="21">
        <v>0</v>
      </c>
      <c r="N354" s="21">
        <v>12</v>
      </c>
      <c r="O354" s="21">
        <v>0</v>
      </c>
      <c r="P354" s="21">
        <v>26</v>
      </c>
      <c r="Q354" s="21">
        <v>75</v>
      </c>
      <c r="R354" s="21">
        <v>118</v>
      </c>
      <c r="S354" s="22">
        <v>1.2</v>
      </c>
      <c r="T354" s="22">
        <v>0.55000000000000004</v>
      </c>
      <c r="U354" s="22">
        <v>1</v>
      </c>
      <c r="V354" s="22">
        <v>0</v>
      </c>
      <c r="W354" s="22" t="s">
        <v>1465</v>
      </c>
      <c r="X354" s="22" t="s">
        <v>703</v>
      </c>
      <c r="Y354" s="22" t="s">
        <v>703</v>
      </c>
      <c r="Z354" s="22" t="s">
        <v>703</v>
      </c>
      <c r="AA354" s="21" t="s">
        <v>1939</v>
      </c>
      <c r="AB354" s="21" t="s">
        <v>1940</v>
      </c>
      <c r="AC354" s="21" t="s">
        <v>1941</v>
      </c>
      <c r="AD354" s="21" t="s">
        <v>703</v>
      </c>
      <c r="AE354" s="21" t="s">
        <v>1942</v>
      </c>
      <c r="AF354" s="21" t="s">
        <v>1943</v>
      </c>
      <c r="AG354" s="21" t="s">
        <v>1498</v>
      </c>
      <c r="AH354" s="21" t="s">
        <v>703</v>
      </c>
    </row>
    <row r="355" spans="1:41" ht="15" customHeight="1" x14ac:dyDescent="0.3">
      <c r="A355" s="21">
        <v>469</v>
      </c>
      <c r="B355" s="21" t="s">
        <v>2937</v>
      </c>
      <c r="C355" s="21" t="s">
        <v>713</v>
      </c>
      <c r="D355" s="21" t="s">
        <v>591</v>
      </c>
      <c r="E355" s="21" t="s">
        <v>141</v>
      </c>
      <c r="F355" s="21">
        <v>4141</v>
      </c>
      <c r="G355" s="21" t="s">
        <v>9</v>
      </c>
      <c r="H355" s="21">
        <v>185</v>
      </c>
      <c r="I355" s="21">
        <v>237</v>
      </c>
      <c r="J355" s="21">
        <v>212</v>
      </c>
      <c r="K355" s="21">
        <v>82</v>
      </c>
      <c r="L355" s="21">
        <v>215</v>
      </c>
      <c r="M355" s="21">
        <v>0</v>
      </c>
      <c r="N355" s="21">
        <v>11</v>
      </c>
      <c r="O355" s="21">
        <v>0</v>
      </c>
      <c r="P355" s="21">
        <v>27</v>
      </c>
      <c r="Q355" s="21">
        <v>10</v>
      </c>
      <c r="R355" s="21">
        <v>129</v>
      </c>
      <c r="S355" s="22">
        <v>1.35</v>
      </c>
      <c r="T355" s="22">
        <v>1.45</v>
      </c>
      <c r="U355" s="22">
        <v>1.1000000000000001</v>
      </c>
      <c r="V355" s="22">
        <v>0</v>
      </c>
      <c r="W355" s="22" t="s">
        <v>2979</v>
      </c>
      <c r="X355" s="22" t="s">
        <v>2983</v>
      </c>
      <c r="Y355" s="22" t="s">
        <v>2984</v>
      </c>
      <c r="Z355" s="22" t="s">
        <v>703</v>
      </c>
      <c r="AA355" s="22" t="s">
        <v>2980</v>
      </c>
      <c r="AB355" s="22" t="s">
        <v>1962</v>
      </c>
      <c r="AC355" s="22" t="s">
        <v>2981</v>
      </c>
      <c r="AD355" s="21" t="s">
        <v>703</v>
      </c>
      <c r="AE355" s="22" t="s">
        <v>2982</v>
      </c>
      <c r="AF355" s="22" t="s">
        <v>1965</v>
      </c>
      <c r="AG355" s="21" t="s">
        <v>1498</v>
      </c>
      <c r="AH355" s="21" t="s">
        <v>703</v>
      </c>
    </row>
    <row r="356" spans="1:41" x14ac:dyDescent="0.3">
      <c r="A356" s="25"/>
      <c r="B356" s="25"/>
      <c r="C356" s="25"/>
      <c r="D356" s="25"/>
      <c r="E356" s="25"/>
      <c r="F356" s="25"/>
      <c r="G356" s="25"/>
      <c r="H356" s="25"/>
      <c r="I356" s="25"/>
      <c r="J356" s="25"/>
      <c r="K356" s="25"/>
      <c r="L356" s="25"/>
      <c r="M356" s="25"/>
      <c r="N356" s="25"/>
      <c r="O356" s="25"/>
      <c r="P356" s="25"/>
      <c r="Q356" s="25"/>
      <c r="R356" s="25"/>
      <c r="S356" s="26"/>
      <c r="T356" s="26"/>
      <c r="U356" s="26"/>
      <c r="V356" s="27"/>
      <c r="W356" s="27"/>
      <c r="X356" s="27"/>
      <c r="Y356" s="27"/>
      <c r="Z356" s="27"/>
    </row>
    <row r="357" spans="1:41" x14ac:dyDescent="0.3">
      <c r="A357" t="s">
        <v>306</v>
      </c>
      <c r="B357" t="s">
        <v>106</v>
      </c>
      <c r="C357" t="s">
        <v>149</v>
      </c>
      <c r="D357" t="s">
        <v>307</v>
      </c>
      <c r="E357" t="s">
        <v>107</v>
      </c>
      <c r="F357" t="s">
        <v>6</v>
      </c>
      <c r="G357" t="s">
        <v>1515</v>
      </c>
      <c r="H357" t="s">
        <v>13</v>
      </c>
      <c r="I357" t="s">
        <v>8</v>
      </c>
      <c r="J357" t="s">
        <v>10</v>
      </c>
      <c r="K357" t="s">
        <v>249</v>
      </c>
      <c r="L357" t="s">
        <v>220</v>
      </c>
      <c r="M357" t="s">
        <v>248</v>
      </c>
      <c r="N357" t="s">
        <v>1516</v>
      </c>
      <c r="O357" t="s">
        <v>614</v>
      </c>
      <c r="P357" t="s">
        <v>250</v>
      </c>
      <c r="Q357" t="s">
        <v>708</v>
      </c>
      <c r="R357" t="s">
        <v>709</v>
      </c>
      <c r="S357" s="6" t="s">
        <v>39</v>
      </c>
      <c r="T357" s="6" t="s">
        <v>615</v>
      </c>
      <c r="U357" s="6" t="s">
        <v>699</v>
      </c>
      <c r="V357" s="14" t="s">
        <v>700</v>
      </c>
      <c r="W357" s="14" t="s">
        <v>701</v>
      </c>
      <c r="X357" s="14" t="s">
        <v>697</v>
      </c>
      <c r="Y357" s="23" t="s">
        <v>878</v>
      </c>
      <c r="Z357" s="23" t="s">
        <v>879</v>
      </c>
      <c r="AA357" s="23" t="s">
        <v>958</v>
      </c>
      <c r="AB357" s="23" t="s">
        <v>959</v>
      </c>
      <c r="AC357" s="23" t="s">
        <v>994</v>
      </c>
      <c r="AD357" s="23" t="s">
        <v>995</v>
      </c>
      <c r="AE357" s="23" t="s">
        <v>1404</v>
      </c>
      <c r="AF357" s="23" t="s">
        <v>1405</v>
      </c>
      <c r="AG357" s="23" t="s">
        <v>1406</v>
      </c>
      <c r="AH357" s="23" t="s">
        <v>1486</v>
      </c>
      <c r="AI357" s="23" t="s">
        <v>1487</v>
      </c>
      <c r="AJ357" s="23" t="s">
        <v>1488</v>
      </c>
      <c r="AK357" s="23" t="s">
        <v>1536</v>
      </c>
      <c r="AL357" s="23" t="s">
        <v>1489</v>
      </c>
      <c r="AM357" s="23" t="s">
        <v>1490</v>
      </c>
      <c r="AN357" s="23" t="s">
        <v>1491</v>
      </c>
      <c r="AO357" s="23" t="s">
        <v>1537</v>
      </c>
    </row>
    <row r="358" spans="1:41" x14ac:dyDescent="0.3">
      <c r="A358">
        <v>336</v>
      </c>
      <c r="B358" t="s">
        <v>544</v>
      </c>
      <c r="C358" t="s">
        <v>712</v>
      </c>
      <c r="D358" t="s">
        <v>591</v>
      </c>
      <c r="E358" t="s">
        <v>1226</v>
      </c>
      <c r="F358">
        <v>3777</v>
      </c>
      <c r="G358" t="s">
        <v>7</v>
      </c>
      <c r="H358">
        <v>148</v>
      </c>
      <c r="I358">
        <v>286</v>
      </c>
      <c r="J358">
        <v>0</v>
      </c>
      <c r="K358">
        <v>61</v>
      </c>
      <c r="L358">
        <v>182</v>
      </c>
      <c r="M358">
        <v>0</v>
      </c>
      <c r="N358">
        <v>10</v>
      </c>
      <c r="O358">
        <v>0</v>
      </c>
      <c r="P358">
        <v>12</v>
      </c>
      <c r="Q358">
        <v>38</v>
      </c>
      <c r="R358" s="114">
        <v>81</v>
      </c>
      <c r="S358" s="6">
        <v>1.2</v>
      </c>
      <c r="T358" s="6">
        <v>2.0499999999999998</v>
      </c>
      <c r="U358" s="6" t="s">
        <v>703</v>
      </c>
      <c r="V358" t="s">
        <v>703</v>
      </c>
      <c r="W358" t="s">
        <v>703</v>
      </c>
      <c r="X358" t="s">
        <v>703</v>
      </c>
      <c r="Y358" s="22">
        <v>1</v>
      </c>
      <c r="Z358" s="22">
        <v>0</v>
      </c>
      <c r="AA358" t="s">
        <v>1080</v>
      </c>
      <c r="AB358" t="s">
        <v>1080</v>
      </c>
      <c r="AC358" s="22" t="s">
        <v>703</v>
      </c>
      <c r="AD358" s="22" t="s">
        <v>703</v>
      </c>
      <c r="AE358" s="22" t="s">
        <v>703</v>
      </c>
      <c r="AF358" s="22" t="s">
        <v>703</v>
      </c>
      <c r="AG358" s="22" t="s">
        <v>703</v>
      </c>
      <c r="AH358" t="s">
        <v>1813</v>
      </c>
      <c r="AI358" t="s">
        <v>703</v>
      </c>
      <c r="AJ358" s="22" t="s">
        <v>703</v>
      </c>
      <c r="AK358" s="22" t="s">
        <v>703</v>
      </c>
      <c r="AL358" t="s">
        <v>1080</v>
      </c>
      <c r="AM358" t="s">
        <v>703</v>
      </c>
      <c r="AN358" s="22" t="s">
        <v>703</v>
      </c>
      <c r="AO358" s="22" t="s">
        <v>703</v>
      </c>
    </row>
    <row r="359" spans="1:41" x14ac:dyDescent="0.3">
      <c r="A359" s="21">
        <v>401</v>
      </c>
      <c r="B359" s="21" t="s">
        <v>1349</v>
      </c>
      <c r="C359" s="21" t="s">
        <v>710</v>
      </c>
      <c r="D359" s="21" t="s">
        <v>594</v>
      </c>
      <c r="E359" s="21" t="s">
        <v>146</v>
      </c>
      <c r="F359" s="21">
        <v>7783</v>
      </c>
      <c r="G359" s="21" t="s">
        <v>11</v>
      </c>
      <c r="H359" s="21">
        <v>154</v>
      </c>
      <c r="I359" s="21">
        <v>417</v>
      </c>
      <c r="J359" s="21">
        <v>0</v>
      </c>
      <c r="K359" s="21">
        <v>33</v>
      </c>
      <c r="L359" s="21">
        <v>400</v>
      </c>
      <c r="M359" s="21">
        <v>0</v>
      </c>
      <c r="N359" s="21">
        <v>15</v>
      </c>
      <c r="O359" s="21">
        <v>0</v>
      </c>
      <c r="P359" s="21">
        <v>27</v>
      </c>
      <c r="Q359" s="21">
        <v>86</v>
      </c>
      <c r="R359" s="21">
        <v>64</v>
      </c>
      <c r="S359" s="22">
        <v>1.3</v>
      </c>
      <c r="T359" s="22">
        <v>2</v>
      </c>
      <c r="U359" s="6" t="s">
        <v>703</v>
      </c>
      <c r="V359" s="6" t="s">
        <v>703</v>
      </c>
      <c r="W359" s="6" t="s">
        <v>703</v>
      </c>
      <c r="X359" s="6" t="s">
        <v>703</v>
      </c>
      <c r="Y359" s="22">
        <v>1</v>
      </c>
      <c r="Z359" s="22">
        <v>0</v>
      </c>
      <c r="AA359" s="21" t="s">
        <v>1350</v>
      </c>
      <c r="AB359" s="21" t="s">
        <v>1354</v>
      </c>
      <c r="AC359" s="22" t="s">
        <v>703</v>
      </c>
      <c r="AD359" s="22" t="s">
        <v>703</v>
      </c>
      <c r="AE359" s="22" t="s">
        <v>703</v>
      </c>
      <c r="AF359" s="22" t="s">
        <v>703</v>
      </c>
      <c r="AG359" s="22" t="s">
        <v>703</v>
      </c>
      <c r="AH359" s="21" t="s">
        <v>1816</v>
      </c>
      <c r="AI359" s="21" t="s">
        <v>1815</v>
      </c>
      <c r="AJ359" s="22" t="s">
        <v>703</v>
      </c>
      <c r="AK359" s="22" t="s">
        <v>703</v>
      </c>
      <c r="AL359" s="21" t="s">
        <v>1350</v>
      </c>
      <c r="AM359" s="21" t="s">
        <v>1814</v>
      </c>
      <c r="AN359" s="22" t="s">
        <v>703</v>
      </c>
      <c r="AO359" s="22" t="s">
        <v>703</v>
      </c>
    </row>
    <row r="360" spans="1:41" x14ac:dyDescent="0.3">
      <c r="A360">
        <v>367</v>
      </c>
      <c r="B360" t="s">
        <v>541</v>
      </c>
      <c r="C360" t="s">
        <v>713</v>
      </c>
      <c r="D360" t="s">
        <v>594</v>
      </c>
      <c r="E360" t="s">
        <v>608</v>
      </c>
      <c r="F360">
        <v>7654</v>
      </c>
      <c r="G360" t="s">
        <v>9</v>
      </c>
      <c r="H360">
        <v>148</v>
      </c>
      <c r="I360">
        <v>421</v>
      </c>
      <c r="J360">
        <v>213</v>
      </c>
      <c r="K360">
        <v>41</v>
      </c>
      <c r="L360">
        <v>187</v>
      </c>
      <c r="M360">
        <v>0</v>
      </c>
      <c r="N360">
        <v>15</v>
      </c>
      <c r="O360">
        <v>0</v>
      </c>
      <c r="P360">
        <v>30</v>
      </c>
      <c r="Q360">
        <v>23</v>
      </c>
      <c r="R360" s="114">
        <v>68</v>
      </c>
      <c r="S360" s="6">
        <v>1.35</v>
      </c>
      <c r="T360" s="6">
        <v>1.8</v>
      </c>
      <c r="U360" s="6" t="s">
        <v>703</v>
      </c>
      <c r="V360" t="s">
        <v>703</v>
      </c>
      <c r="W360" t="s">
        <v>703</v>
      </c>
      <c r="X360" t="s">
        <v>703</v>
      </c>
      <c r="Y360" s="22">
        <v>0.9</v>
      </c>
      <c r="Z360" s="22">
        <v>0</v>
      </c>
      <c r="AA360" t="s">
        <v>1291</v>
      </c>
      <c r="AB360" t="s">
        <v>1292</v>
      </c>
      <c r="AC360" t="s">
        <v>1293</v>
      </c>
      <c r="AD360" t="s">
        <v>1294</v>
      </c>
      <c r="AE360" s="22" t="s">
        <v>703</v>
      </c>
      <c r="AF360" s="22" t="s">
        <v>703</v>
      </c>
      <c r="AG360" s="22" t="s">
        <v>703</v>
      </c>
      <c r="AH360" t="s">
        <v>1822</v>
      </c>
      <c r="AI360" t="s">
        <v>1821</v>
      </c>
      <c r="AJ360" t="s">
        <v>1820</v>
      </c>
      <c r="AK360" t="s">
        <v>703</v>
      </c>
      <c r="AL360" t="s">
        <v>1817</v>
      </c>
      <c r="AM360" t="s">
        <v>1818</v>
      </c>
      <c r="AN360" t="s">
        <v>1819</v>
      </c>
      <c r="AO360" t="s">
        <v>703</v>
      </c>
    </row>
    <row r="361" spans="1:41" x14ac:dyDescent="0.3">
      <c r="A361">
        <v>55</v>
      </c>
      <c r="B361" t="s">
        <v>510</v>
      </c>
      <c r="C361" t="s">
        <v>710</v>
      </c>
      <c r="D361" t="s">
        <v>591</v>
      </c>
      <c r="E361" t="s">
        <v>608</v>
      </c>
      <c r="F361">
        <v>7137</v>
      </c>
      <c r="G361" t="s">
        <v>11</v>
      </c>
      <c r="H361">
        <v>139</v>
      </c>
      <c r="I361">
        <v>399</v>
      </c>
      <c r="J361">
        <v>0</v>
      </c>
      <c r="K361">
        <v>27</v>
      </c>
      <c r="L361">
        <v>219</v>
      </c>
      <c r="M361">
        <v>0</v>
      </c>
      <c r="N361">
        <v>14</v>
      </c>
      <c r="O361">
        <v>0</v>
      </c>
      <c r="P361">
        <v>21</v>
      </c>
      <c r="Q361">
        <v>17</v>
      </c>
      <c r="R361" s="114">
        <v>70</v>
      </c>
      <c r="S361" s="6">
        <v>1.3</v>
      </c>
      <c r="T361" s="6">
        <v>2</v>
      </c>
      <c r="U361" s="6" t="s">
        <v>703</v>
      </c>
      <c r="V361" t="s">
        <v>703</v>
      </c>
      <c r="W361" t="s">
        <v>703</v>
      </c>
      <c r="X361" t="s">
        <v>703</v>
      </c>
      <c r="Y361" s="22">
        <v>1</v>
      </c>
      <c r="Z361" s="22">
        <v>0</v>
      </c>
      <c r="AA361" s="22" t="s">
        <v>703</v>
      </c>
      <c r="AB361" s="22" t="s">
        <v>703</v>
      </c>
      <c r="AC361" s="22" t="s">
        <v>703</v>
      </c>
      <c r="AD361" s="22" t="s">
        <v>703</v>
      </c>
      <c r="AE361" s="22" t="s">
        <v>703</v>
      </c>
      <c r="AF361" s="22" t="s">
        <v>703</v>
      </c>
      <c r="AG361" s="22" t="s">
        <v>703</v>
      </c>
      <c r="AH361" s="22" t="s">
        <v>1824</v>
      </c>
      <c r="AI361" s="22" t="s">
        <v>703</v>
      </c>
      <c r="AJ361" s="22" t="s">
        <v>703</v>
      </c>
      <c r="AK361" s="22" t="s">
        <v>703</v>
      </c>
      <c r="AL361" s="22" t="s">
        <v>1823</v>
      </c>
      <c r="AM361" s="22" t="s">
        <v>703</v>
      </c>
      <c r="AN361" s="22" t="s">
        <v>703</v>
      </c>
      <c r="AO361" s="22" t="s">
        <v>703</v>
      </c>
    </row>
    <row r="362" spans="1:41" x14ac:dyDescent="0.3">
      <c r="A362" s="21">
        <v>250</v>
      </c>
      <c r="B362" s="21" t="s">
        <v>934</v>
      </c>
      <c r="C362" s="21" t="s">
        <v>714</v>
      </c>
      <c r="D362" s="21" t="s">
        <v>594</v>
      </c>
      <c r="E362" s="21" t="s">
        <v>146</v>
      </c>
      <c r="F362" s="21">
        <v>8762</v>
      </c>
      <c r="G362" s="21" t="s">
        <v>11</v>
      </c>
      <c r="H362" s="21">
        <v>152</v>
      </c>
      <c r="I362" s="21">
        <v>423</v>
      </c>
      <c r="J362" s="21">
        <v>0</v>
      </c>
      <c r="K362" s="21">
        <v>33</v>
      </c>
      <c r="L362" s="21">
        <v>208</v>
      </c>
      <c r="M362" s="21">
        <v>0</v>
      </c>
      <c r="N362" s="21">
        <v>15</v>
      </c>
      <c r="O362" s="21">
        <v>0</v>
      </c>
      <c r="P362" s="21">
        <v>30</v>
      </c>
      <c r="Q362" s="21">
        <v>32</v>
      </c>
      <c r="R362" s="114">
        <v>73</v>
      </c>
      <c r="S362" s="22">
        <v>1.3</v>
      </c>
      <c r="T362" s="22">
        <v>1.8</v>
      </c>
      <c r="U362" s="6" t="s">
        <v>703</v>
      </c>
      <c r="V362" s="21" t="s">
        <v>703</v>
      </c>
      <c r="W362" s="21" t="s">
        <v>703</v>
      </c>
      <c r="X362" s="21" t="s">
        <v>703</v>
      </c>
      <c r="Y362" s="22">
        <v>0.9</v>
      </c>
      <c r="Z362" s="22">
        <v>0</v>
      </c>
      <c r="AA362" t="s">
        <v>1077</v>
      </c>
      <c r="AB362" t="s">
        <v>1307</v>
      </c>
      <c r="AC362" s="22" t="s">
        <v>703</v>
      </c>
      <c r="AD362" s="22" t="s">
        <v>703</v>
      </c>
      <c r="AE362" s="22" t="s">
        <v>703</v>
      </c>
      <c r="AF362" s="22" t="s">
        <v>703</v>
      </c>
      <c r="AG362" s="22" t="s">
        <v>703</v>
      </c>
      <c r="AH362" t="s">
        <v>1829</v>
      </c>
      <c r="AI362" t="s">
        <v>1828</v>
      </c>
      <c r="AJ362" s="22" t="s">
        <v>1827</v>
      </c>
      <c r="AK362" s="22" t="s">
        <v>703</v>
      </c>
      <c r="AL362" t="s">
        <v>1825</v>
      </c>
      <c r="AM362" t="s">
        <v>1077</v>
      </c>
      <c r="AN362" s="22" t="s">
        <v>1826</v>
      </c>
      <c r="AO362" s="22" t="s">
        <v>703</v>
      </c>
    </row>
    <row r="363" spans="1:41" x14ac:dyDescent="0.3">
      <c r="A363">
        <v>59</v>
      </c>
      <c r="B363" t="s">
        <v>512</v>
      </c>
      <c r="C363" t="s">
        <v>710</v>
      </c>
      <c r="D363" t="s">
        <v>592</v>
      </c>
      <c r="E363" t="s">
        <v>608</v>
      </c>
      <c r="F363">
        <v>7385</v>
      </c>
      <c r="G363" t="s">
        <v>11</v>
      </c>
      <c r="H363">
        <v>139</v>
      </c>
      <c r="I363">
        <v>391</v>
      </c>
      <c r="J363">
        <v>0</v>
      </c>
      <c r="K363">
        <v>28</v>
      </c>
      <c r="L363">
        <v>211</v>
      </c>
      <c r="M363">
        <v>0</v>
      </c>
      <c r="N363">
        <v>13</v>
      </c>
      <c r="O363">
        <v>0</v>
      </c>
      <c r="P363">
        <v>21</v>
      </c>
      <c r="Q363">
        <v>36</v>
      </c>
      <c r="R363" s="114">
        <v>69</v>
      </c>
      <c r="S363" s="6">
        <v>1.3</v>
      </c>
      <c r="T363" s="6">
        <v>2</v>
      </c>
      <c r="U363" s="6" t="s">
        <v>703</v>
      </c>
      <c r="V363" t="s">
        <v>703</v>
      </c>
      <c r="W363" t="s">
        <v>703</v>
      </c>
      <c r="X363" t="s">
        <v>703</v>
      </c>
      <c r="Y363" s="22">
        <v>1</v>
      </c>
      <c r="Z363" s="22">
        <v>0</v>
      </c>
      <c r="AA363" s="22" t="s">
        <v>703</v>
      </c>
      <c r="AB363" s="22" t="s">
        <v>703</v>
      </c>
      <c r="AC363" s="22" t="s">
        <v>703</v>
      </c>
      <c r="AD363" s="22" t="s">
        <v>703</v>
      </c>
      <c r="AE363" s="22" t="s">
        <v>703</v>
      </c>
      <c r="AF363" s="22" t="s">
        <v>703</v>
      </c>
      <c r="AG363" s="22" t="s">
        <v>703</v>
      </c>
      <c r="AH363" s="22" t="s">
        <v>1830</v>
      </c>
      <c r="AI363" s="22" t="s">
        <v>703</v>
      </c>
      <c r="AJ363" s="22" t="s">
        <v>703</v>
      </c>
      <c r="AK363" s="22" t="s">
        <v>703</v>
      </c>
      <c r="AL363" s="22" t="s">
        <v>1784</v>
      </c>
      <c r="AM363" s="22" t="s">
        <v>703</v>
      </c>
      <c r="AN363" s="22" t="s">
        <v>703</v>
      </c>
      <c r="AO363" s="22" t="s">
        <v>703</v>
      </c>
    </row>
    <row r="364" spans="1:41" x14ac:dyDescent="0.3">
      <c r="A364" s="21"/>
      <c r="B364" s="21" t="s">
        <v>2868</v>
      </c>
      <c r="C364" s="21" t="s">
        <v>908</v>
      </c>
      <c r="D364" s="21" t="s">
        <v>595</v>
      </c>
      <c r="E364" s="21" t="s">
        <v>146</v>
      </c>
      <c r="F364" s="21">
        <v>6896</v>
      </c>
      <c r="G364" s="21" t="s">
        <v>9</v>
      </c>
      <c r="H364" s="21">
        <v>181</v>
      </c>
      <c r="I364" s="21">
        <v>454</v>
      </c>
      <c r="J364" s="21">
        <v>0</v>
      </c>
      <c r="K364" s="21">
        <v>36</v>
      </c>
      <c r="L364" s="21">
        <v>241</v>
      </c>
      <c r="M364" s="21">
        <v>0</v>
      </c>
      <c r="N364" s="21">
        <v>15</v>
      </c>
      <c r="O364" s="21">
        <v>0</v>
      </c>
      <c r="P364" s="21">
        <v>32</v>
      </c>
      <c r="Q364" s="21">
        <v>0</v>
      </c>
      <c r="R364" s="21">
        <v>77</v>
      </c>
      <c r="S364" s="22">
        <v>1.8</v>
      </c>
      <c r="T364" s="22">
        <v>2</v>
      </c>
      <c r="U364" s="6" t="s">
        <v>703</v>
      </c>
      <c r="V364" s="21" t="s">
        <v>703</v>
      </c>
      <c r="W364" s="21" t="s">
        <v>703</v>
      </c>
      <c r="X364" s="21" t="s">
        <v>703</v>
      </c>
      <c r="Y364" s="22">
        <v>0.8</v>
      </c>
      <c r="Z364" s="22">
        <v>0</v>
      </c>
      <c r="AA364" s="21" t="s">
        <v>2873</v>
      </c>
      <c r="AB364" s="21" t="s">
        <v>2874</v>
      </c>
      <c r="AC364" s="21"/>
      <c r="AD364" s="21"/>
      <c r="AE364" s="22"/>
      <c r="AF364" s="22"/>
      <c r="AG364" s="22"/>
      <c r="AH364" s="21"/>
      <c r="AI364" s="22"/>
      <c r="AJ364" s="22"/>
      <c r="AK364" s="22"/>
      <c r="AL364" s="21"/>
      <c r="AM364" s="22"/>
      <c r="AN364" s="22"/>
      <c r="AO364" s="22"/>
    </row>
    <row r="365" spans="1:41" x14ac:dyDescent="0.3">
      <c r="A365">
        <v>60</v>
      </c>
      <c r="B365" t="s">
        <v>513</v>
      </c>
      <c r="C365" t="s">
        <v>710</v>
      </c>
      <c r="D365" t="s">
        <v>591</v>
      </c>
      <c r="E365" t="s">
        <v>608</v>
      </c>
      <c r="F365">
        <v>7456</v>
      </c>
      <c r="G365" t="s">
        <v>11</v>
      </c>
      <c r="H365">
        <v>149</v>
      </c>
      <c r="I365">
        <v>409</v>
      </c>
      <c r="J365">
        <v>0</v>
      </c>
      <c r="K365">
        <v>30</v>
      </c>
      <c r="L365">
        <v>216</v>
      </c>
      <c r="M365">
        <v>0</v>
      </c>
      <c r="N365">
        <v>14</v>
      </c>
      <c r="O365">
        <v>0</v>
      </c>
      <c r="P365">
        <v>21</v>
      </c>
      <c r="Q365">
        <v>67</v>
      </c>
      <c r="R365" s="114">
        <v>69</v>
      </c>
      <c r="S365" s="6">
        <v>1.3</v>
      </c>
      <c r="T365" s="6">
        <v>2</v>
      </c>
      <c r="U365" s="6" t="s">
        <v>703</v>
      </c>
      <c r="V365" t="s">
        <v>703</v>
      </c>
      <c r="W365" t="s">
        <v>703</v>
      </c>
      <c r="X365" t="s">
        <v>703</v>
      </c>
      <c r="Y365" s="22">
        <v>1</v>
      </c>
      <c r="Z365" s="22">
        <v>0</v>
      </c>
      <c r="AA365" s="21" t="s">
        <v>1064</v>
      </c>
      <c r="AB365" s="22" t="s">
        <v>703</v>
      </c>
      <c r="AC365" s="22" t="s">
        <v>703</v>
      </c>
      <c r="AD365" s="22" t="s">
        <v>703</v>
      </c>
      <c r="AE365" s="22" t="s">
        <v>703</v>
      </c>
      <c r="AF365" s="22" t="s">
        <v>703</v>
      </c>
      <c r="AG365" s="22" t="s">
        <v>703</v>
      </c>
      <c r="AH365" s="21" t="s">
        <v>1831</v>
      </c>
      <c r="AI365" s="22" t="s">
        <v>703</v>
      </c>
      <c r="AJ365" s="22" t="s">
        <v>703</v>
      </c>
      <c r="AK365" s="22" t="s">
        <v>703</v>
      </c>
      <c r="AL365" s="21" t="s">
        <v>1761</v>
      </c>
      <c r="AM365" s="22" t="s">
        <v>703</v>
      </c>
      <c r="AN365" s="22" t="s">
        <v>703</v>
      </c>
      <c r="AO365" s="22" t="s">
        <v>703</v>
      </c>
    </row>
    <row r="366" spans="1:41" x14ac:dyDescent="0.3">
      <c r="A366" s="21">
        <v>411</v>
      </c>
      <c r="B366" s="21" t="s">
        <v>1453</v>
      </c>
      <c r="C366" s="21" t="s">
        <v>1458</v>
      </c>
      <c r="D366" s="21" t="s">
        <v>592</v>
      </c>
      <c r="E366" s="21" t="s">
        <v>146</v>
      </c>
      <c r="F366" s="21">
        <v>6831</v>
      </c>
      <c r="G366" t="s">
        <v>11</v>
      </c>
      <c r="H366" s="21">
        <v>138</v>
      </c>
      <c r="I366" s="21">
        <v>337</v>
      </c>
      <c r="J366" s="21">
        <v>146</v>
      </c>
      <c r="K366" s="21">
        <v>36</v>
      </c>
      <c r="L366" s="21">
        <v>175</v>
      </c>
      <c r="M366" s="21">
        <v>0</v>
      </c>
      <c r="N366" s="21">
        <v>13</v>
      </c>
      <c r="O366" s="21">
        <v>0</v>
      </c>
      <c r="P366" s="21">
        <v>27</v>
      </c>
      <c r="Q366" s="21">
        <v>45</v>
      </c>
      <c r="R366" s="21">
        <v>62</v>
      </c>
      <c r="S366" s="22">
        <v>1.25</v>
      </c>
      <c r="T366" s="22">
        <v>1.5</v>
      </c>
      <c r="U366" s="6" t="s">
        <v>703</v>
      </c>
      <c r="V366" s="6" t="s">
        <v>703</v>
      </c>
      <c r="W366" s="6" t="s">
        <v>703</v>
      </c>
      <c r="X366" s="6" t="s">
        <v>703</v>
      </c>
      <c r="Y366" s="22">
        <v>0.7</v>
      </c>
      <c r="Z366" s="22">
        <v>0</v>
      </c>
      <c r="AA366" s="155" t="s">
        <v>1485</v>
      </c>
      <c r="AB366" s="22" t="s">
        <v>703</v>
      </c>
      <c r="AC366" s="22" t="s">
        <v>703</v>
      </c>
      <c r="AD366" s="22" t="s">
        <v>703</v>
      </c>
      <c r="AE366" s="22" t="s">
        <v>703</v>
      </c>
      <c r="AF366" s="22" t="s">
        <v>703</v>
      </c>
      <c r="AG366" s="22" t="s">
        <v>703</v>
      </c>
      <c r="AH366" s="155" t="s">
        <v>1832</v>
      </c>
      <c r="AI366" s="22" t="s">
        <v>703</v>
      </c>
      <c r="AJ366" s="22" t="s">
        <v>703</v>
      </c>
      <c r="AK366" s="22" t="s">
        <v>703</v>
      </c>
      <c r="AL366" s="155" t="s">
        <v>1485</v>
      </c>
      <c r="AM366" s="22" t="s">
        <v>703</v>
      </c>
      <c r="AN366" s="22" t="s">
        <v>703</v>
      </c>
      <c r="AO366" s="22" t="s">
        <v>703</v>
      </c>
    </row>
    <row r="367" spans="1:41" x14ac:dyDescent="0.3">
      <c r="A367">
        <v>136</v>
      </c>
      <c r="B367" t="s">
        <v>523</v>
      </c>
      <c r="C367" t="s">
        <v>712</v>
      </c>
      <c r="D367" t="s">
        <v>594</v>
      </c>
      <c r="E367" t="s">
        <v>608</v>
      </c>
      <c r="F367">
        <v>7967</v>
      </c>
      <c r="G367" t="s">
        <v>11</v>
      </c>
      <c r="H367">
        <v>153</v>
      </c>
      <c r="I367">
        <v>421</v>
      </c>
      <c r="J367">
        <v>0</v>
      </c>
      <c r="K367">
        <v>35</v>
      </c>
      <c r="L367">
        <v>225</v>
      </c>
      <c r="M367">
        <v>0</v>
      </c>
      <c r="N367">
        <v>15</v>
      </c>
      <c r="O367">
        <v>0</v>
      </c>
      <c r="P367">
        <v>28</v>
      </c>
      <c r="Q367">
        <v>73</v>
      </c>
      <c r="R367" s="114">
        <v>70</v>
      </c>
      <c r="S367" s="6">
        <v>1.35</v>
      </c>
      <c r="T367" s="6">
        <v>2</v>
      </c>
      <c r="U367" s="6" t="s">
        <v>703</v>
      </c>
      <c r="V367" t="s">
        <v>703</v>
      </c>
      <c r="W367" t="s">
        <v>703</v>
      </c>
      <c r="X367" t="s">
        <v>703</v>
      </c>
      <c r="Y367" s="22">
        <v>1</v>
      </c>
      <c r="Z367" s="22">
        <v>0</v>
      </c>
      <c r="AA367" t="s">
        <v>1069</v>
      </c>
      <c r="AB367" s="22" t="s">
        <v>703</v>
      </c>
      <c r="AC367" s="22" t="s">
        <v>703</v>
      </c>
      <c r="AD367" s="22" t="s">
        <v>703</v>
      </c>
      <c r="AE367" s="22" t="s">
        <v>703</v>
      </c>
      <c r="AF367" s="22" t="s">
        <v>703</v>
      </c>
      <c r="AG367" s="22" t="s">
        <v>703</v>
      </c>
      <c r="AH367" t="s">
        <v>1835</v>
      </c>
      <c r="AI367" s="22" t="s">
        <v>1834</v>
      </c>
      <c r="AJ367" s="22" t="s">
        <v>703</v>
      </c>
      <c r="AK367" s="22" t="s">
        <v>703</v>
      </c>
      <c r="AL367" t="s">
        <v>1069</v>
      </c>
      <c r="AM367" s="22" t="s">
        <v>1833</v>
      </c>
      <c r="AN367" s="22" t="s">
        <v>703</v>
      </c>
      <c r="AO367" s="22" t="s">
        <v>703</v>
      </c>
    </row>
    <row r="368" spans="1:41" x14ac:dyDescent="0.3">
      <c r="A368">
        <v>352</v>
      </c>
      <c r="B368" t="s">
        <v>540</v>
      </c>
      <c r="C368" t="s">
        <v>601</v>
      </c>
      <c r="D368" t="s">
        <v>591</v>
      </c>
      <c r="E368" t="s">
        <v>608</v>
      </c>
      <c r="F368">
        <v>6788</v>
      </c>
      <c r="G368" t="s">
        <v>9</v>
      </c>
      <c r="H368">
        <v>163</v>
      </c>
      <c r="I368">
        <v>357</v>
      </c>
      <c r="J368">
        <v>0</v>
      </c>
      <c r="K368">
        <v>41</v>
      </c>
      <c r="L368">
        <v>227</v>
      </c>
      <c r="M368">
        <v>0</v>
      </c>
      <c r="N368">
        <v>13</v>
      </c>
      <c r="O368">
        <v>0</v>
      </c>
      <c r="P368">
        <v>31</v>
      </c>
      <c r="Q368">
        <v>35</v>
      </c>
      <c r="R368" s="114">
        <v>71</v>
      </c>
      <c r="S368" s="6">
        <v>1.7</v>
      </c>
      <c r="T368" s="6">
        <v>1.5</v>
      </c>
      <c r="U368" s="6" t="s">
        <v>703</v>
      </c>
      <c r="V368" t="s">
        <v>703</v>
      </c>
      <c r="W368" t="s">
        <v>703</v>
      </c>
      <c r="X368" t="s">
        <v>703</v>
      </c>
      <c r="Y368" s="22">
        <v>0.7</v>
      </c>
      <c r="Z368" s="22">
        <v>0</v>
      </c>
      <c r="AA368" t="s">
        <v>1062</v>
      </c>
      <c r="AB368" t="s">
        <v>1290</v>
      </c>
      <c r="AC368" s="22" t="s">
        <v>703</v>
      </c>
      <c r="AD368" s="22" t="s">
        <v>703</v>
      </c>
      <c r="AE368" s="22" t="s">
        <v>703</v>
      </c>
      <c r="AF368" s="22" t="s">
        <v>703</v>
      </c>
      <c r="AG368" s="22" t="s">
        <v>703</v>
      </c>
      <c r="AH368" t="s">
        <v>1836</v>
      </c>
      <c r="AI368" t="s">
        <v>703</v>
      </c>
      <c r="AJ368" s="22" t="s">
        <v>703</v>
      </c>
      <c r="AK368" s="22" t="s">
        <v>703</v>
      </c>
      <c r="AL368" t="s">
        <v>1062</v>
      </c>
      <c r="AM368" t="s">
        <v>703</v>
      </c>
      <c r="AN368" s="22" t="s">
        <v>703</v>
      </c>
      <c r="AO368" s="22" t="s">
        <v>703</v>
      </c>
    </row>
    <row r="369" spans="1:41" ht="15" customHeight="1" x14ac:dyDescent="0.3">
      <c r="A369">
        <v>149</v>
      </c>
      <c r="B369" t="s">
        <v>542</v>
      </c>
      <c r="C369" t="s">
        <v>712</v>
      </c>
      <c r="D369" t="s">
        <v>591</v>
      </c>
      <c r="E369" t="s">
        <v>1226</v>
      </c>
      <c r="F369">
        <v>3642</v>
      </c>
      <c r="G369" t="s">
        <v>7</v>
      </c>
      <c r="H369">
        <v>145</v>
      </c>
      <c r="I369">
        <v>282</v>
      </c>
      <c r="J369">
        <v>0</v>
      </c>
      <c r="K369">
        <v>61</v>
      </c>
      <c r="L369">
        <v>171</v>
      </c>
      <c r="M369">
        <v>0</v>
      </c>
      <c r="N369">
        <v>10</v>
      </c>
      <c r="O369">
        <v>0</v>
      </c>
      <c r="P369">
        <v>12</v>
      </c>
      <c r="Q369">
        <v>91</v>
      </c>
      <c r="R369" s="114">
        <v>81</v>
      </c>
      <c r="S369" s="6">
        <v>1.2</v>
      </c>
      <c r="T369" s="6">
        <v>2</v>
      </c>
      <c r="U369" s="6" t="s">
        <v>703</v>
      </c>
      <c r="V369" t="s">
        <v>703</v>
      </c>
      <c r="W369" t="s">
        <v>703</v>
      </c>
      <c r="X369" t="s">
        <v>703</v>
      </c>
      <c r="Y369" s="22">
        <v>1</v>
      </c>
      <c r="Z369" s="22">
        <v>0</v>
      </c>
      <c r="AA369" s="21" t="s">
        <v>1309</v>
      </c>
      <c r="AB369" s="21" t="s">
        <v>1310</v>
      </c>
      <c r="AC369" s="22" t="s">
        <v>703</v>
      </c>
      <c r="AD369" s="22" t="s">
        <v>703</v>
      </c>
      <c r="AE369" s="22" t="s">
        <v>703</v>
      </c>
      <c r="AF369" s="22" t="s">
        <v>703</v>
      </c>
      <c r="AG369" s="22" t="s">
        <v>703</v>
      </c>
      <c r="AH369" s="21" t="s">
        <v>1775</v>
      </c>
      <c r="AI369" s="21" t="s">
        <v>703</v>
      </c>
      <c r="AJ369" s="22" t="s">
        <v>703</v>
      </c>
      <c r="AK369" s="22" t="s">
        <v>703</v>
      </c>
      <c r="AL369" s="21" t="s">
        <v>1774</v>
      </c>
      <c r="AM369" s="21" t="s">
        <v>703</v>
      </c>
      <c r="AN369" s="22" t="s">
        <v>703</v>
      </c>
      <c r="AO369" s="22" t="s">
        <v>703</v>
      </c>
    </row>
    <row r="370" spans="1:41" x14ac:dyDescent="0.3">
      <c r="A370" s="21" t="s">
        <v>886</v>
      </c>
      <c r="B370" s="21" t="s">
        <v>869</v>
      </c>
      <c r="C370" s="21" t="s">
        <v>714</v>
      </c>
      <c r="D370" s="21" t="s">
        <v>875</v>
      </c>
      <c r="E370" t="s">
        <v>608</v>
      </c>
      <c r="F370" s="21">
        <v>9886</v>
      </c>
      <c r="G370" t="s">
        <v>11</v>
      </c>
      <c r="H370" s="21">
        <v>157</v>
      </c>
      <c r="I370" s="21">
        <v>449</v>
      </c>
      <c r="J370" s="21">
        <v>0</v>
      </c>
      <c r="K370" s="21">
        <v>27</v>
      </c>
      <c r="L370" s="21">
        <v>241</v>
      </c>
      <c r="M370">
        <v>0</v>
      </c>
      <c r="N370">
        <v>19</v>
      </c>
      <c r="O370">
        <v>0</v>
      </c>
      <c r="P370" s="21">
        <v>30</v>
      </c>
      <c r="Q370" s="21">
        <v>0</v>
      </c>
      <c r="R370" s="114">
        <v>65</v>
      </c>
      <c r="S370" s="22">
        <v>1.6</v>
      </c>
      <c r="T370" s="22">
        <v>2.2000000000000002</v>
      </c>
      <c r="U370" s="6" t="s">
        <v>703</v>
      </c>
      <c r="V370" s="6" t="s">
        <v>703</v>
      </c>
      <c r="W370" t="s">
        <v>703</v>
      </c>
      <c r="X370" t="s">
        <v>703</v>
      </c>
      <c r="Y370" s="22">
        <v>1</v>
      </c>
      <c r="Z370" s="22">
        <v>0</v>
      </c>
      <c r="AA370" t="s">
        <v>1074</v>
      </c>
      <c r="AB370" t="s">
        <v>1305</v>
      </c>
      <c r="AC370" s="22" t="s">
        <v>703</v>
      </c>
      <c r="AD370" s="22" t="s">
        <v>703</v>
      </c>
      <c r="AE370" s="22" t="s">
        <v>703</v>
      </c>
      <c r="AF370" s="22" t="s">
        <v>703</v>
      </c>
      <c r="AG370" s="22" t="s">
        <v>703</v>
      </c>
      <c r="AH370" t="s">
        <v>1840</v>
      </c>
      <c r="AI370" t="s">
        <v>1841</v>
      </c>
      <c r="AJ370" s="22" t="s">
        <v>1842</v>
      </c>
      <c r="AK370" s="22" t="s">
        <v>703</v>
      </c>
      <c r="AL370" t="s">
        <v>1837</v>
      </c>
      <c r="AM370" t="s">
        <v>1838</v>
      </c>
      <c r="AN370" s="22" t="s">
        <v>1839</v>
      </c>
      <c r="AO370" s="22" t="s">
        <v>1809</v>
      </c>
    </row>
    <row r="371" spans="1:41" ht="15" customHeight="1" x14ac:dyDescent="0.3">
      <c r="A371">
        <v>208</v>
      </c>
      <c r="B371" t="s">
        <v>346</v>
      </c>
      <c r="C371" t="s">
        <v>713</v>
      </c>
      <c r="D371" t="s">
        <v>592</v>
      </c>
      <c r="E371" t="s">
        <v>608</v>
      </c>
      <c r="F371">
        <v>6916</v>
      </c>
      <c r="G371" t="s">
        <v>11</v>
      </c>
      <c r="H371">
        <v>142</v>
      </c>
      <c r="I371">
        <v>416</v>
      </c>
      <c r="J371">
        <v>0</v>
      </c>
      <c r="K371">
        <v>31</v>
      </c>
      <c r="L371">
        <v>222</v>
      </c>
      <c r="M371">
        <v>0</v>
      </c>
      <c r="N371">
        <v>0</v>
      </c>
      <c r="O371">
        <v>0</v>
      </c>
      <c r="P371">
        <v>23</v>
      </c>
      <c r="Q371">
        <v>13</v>
      </c>
      <c r="R371" s="114">
        <v>66</v>
      </c>
      <c r="S371" s="6">
        <v>1.45</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1843</v>
      </c>
      <c r="AI371" s="22" t="s">
        <v>703</v>
      </c>
      <c r="AJ371" s="22" t="s">
        <v>703</v>
      </c>
      <c r="AK371" s="22" t="s">
        <v>703</v>
      </c>
      <c r="AL371" s="22" t="s">
        <v>1758</v>
      </c>
      <c r="AM371" s="22" t="s">
        <v>703</v>
      </c>
      <c r="AN371" s="22" t="s">
        <v>703</v>
      </c>
      <c r="AO371" s="22" t="s">
        <v>703</v>
      </c>
    </row>
    <row r="372" spans="1:41" x14ac:dyDescent="0.3">
      <c r="A372">
        <v>3208</v>
      </c>
      <c r="B372" t="s">
        <v>634</v>
      </c>
      <c r="C372" t="s">
        <v>713</v>
      </c>
      <c r="D372" t="s">
        <v>591</v>
      </c>
      <c r="E372" t="s">
        <v>778</v>
      </c>
      <c r="F372">
        <v>7266</v>
      </c>
      <c r="G372" t="s">
        <v>11</v>
      </c>
      <c r="H372">
        <v>134</v>
      </c>
      <c r="I372">
        <v>390</v>
      </c>
      <c r="J372">
        <v>0</v>
      </c>
      <c r="K372">
        <v>31</v>
      </c>
      <c r="L372">
        <v>303</v>
      </c>
      <c r="M372">
        <v>202</v>
      </c>
      <c r="N372">
        <v>13</v>
      </c>
      <c r="O372">
        <v>0</v>
      </c>
      <c r="P372">
        <v>23</v>
      </c>
      <c r="Q372">
        <v>13</v>
      </c>
      <c r="R372" s="114">
        <v>77</v>
      </c>
      <c r="S372" s="6">
        <v>1.65</v>
      </c>
      <c r="T372" s="6">
        <v>2</v>
      </c>
      <c r="U372" s="6" t="s">
        <v>703</v>
      </c>
      <c r="V372" t="s">
        <v>87</v>
      </c>
      <c r="W372" t="s">
        <v>703</v>
      </c>
      <c r="X372">
        <v>3</v>
      </c>
      <c r="Y372" s="22">
        <v>0.85</v>
      </c>
      <c r="Z372" s="22">
        <v>0</v>
      </c>
      <c r="AA372" t="s">
        <v>1081</v>
      </c>
      <c r="AB372" s="22" t="s">
        <v>703</v>
      </c>
      <c r="AC372" s="22" t="s">
        <v>703</v>
      </c>
      <c r="AD372" s="22" t="s">
        <v>703</v>
      </c>
      <c r="AE372" s="22" t="s">
        <v>703</v>
      </c>
      <c r="AF372" s="22" t="s">
        <v>703</v>
      </c>
      <c r="AG372" s="22" t="s">
        <v>703</v>
      </c>
      <c r="AH372" t="s">
        <v>1843</v>
      </c>
      <c r="AI372" s="22" t="s">
        <v>1759</v>
      </c>
      <c r="AJ372" s="22" t="s">
        <v>703</v>
      </c>
      <c r="AK372" s="22" t="s">
        <v>703</v>
      </c>
      <c r="AL372" t="s">
        <v>1758</v>
      </c>
      <c r="AM372" s="22" t="s">
        <v>1081</v>
      </c>
      <c r="AN372" s="22" t="s">
        <v>703</v>
      </c>
      <c r="AO372" s="22" t="s">
        <v>703</v>
      </c>
    </row>
    <row r="373" spans="1:41" x14ac:dyDescent="0.3">
      <c r="A373" s="21"/>
      <c r="B373" s="21" t="s">
        <v>2767</v>
      </c>
      <c r="C373" s="21" t="s">
        <v>2770</v>
      </c>
      <c r="D373" s="21" t="s">
        <v>591</v>
      </c>
      <c r="E373" s="21" t="s">
        <v>146</v>
      </c>
      <c r="F373" s="21">
        <v>6491</v>
      </c>
      <c r="G373" s="21" t="s">
        <v>11</v>
      </c>
      <c r="H373" s="21">
        <v>149</v>
      </c>
      <c r="I373" s="21">
        <v>324</v>
      </c>
      <c r="J373" s="21">
        <v>0</v>
      </c>
      <c r="K373" s="21">
        <v>33</v>
      </c>
      <c r="L373" s="21">
        <v>174</v>
      </c>
      <c r="M373" s="21">
        <v>0</v>
      </c>
      <c r="N373" s="21">
        <v>14</v>
      </c>
      <c r="O373" s="21">
        <v>0</v>
      </c>
      <c r="P373" s="21">
        <v>24</v>
      </c>
      <c r="Q373" s="21">
        <v>85</v>
      </c>
      <c r="R373" s="21">
        <v>61</v>
      </c>
      <c r="S373" s="22">
        <v>1.1000000000000001</v>
      </c>
      <c r="T373" s="22">
        <v>2</v>
      </c>
      <c r="U373" s="6" t="s">
        <v>703</v>
      </c>
      <c r="V373" s="21" t="s">
        <v>703</v>
      </c>
      <c r="W373" s="21" t="s">
        <v>703</v>
      </c>
      <c r="X373" s="21" t="s">
        <v>703</v>
      </c>
      <c r="Y373" s="22">
        <v>1</v>
      </c>
      <c r="Z373" s="22">
        <v>0</v>
      </c>
      <c r="AA373" s="21" t="s">
        <v>703</v>
      </c>
      <c r="AB373" s="21" t="s">
        <v>703</v>
      </c>
      <c r="AC373" s="21" t="s">
        <v>703</v>
      </c>
      <c r="AD373" s="21" t="s">
        <v>703</v>
      </c>
      <c r="AE373" s="22" t="s">
        <v>703</v>
      </c>
      <c r="AF373" s="22" t="s">
        <v>703</v>
      </c>
      <c r="AG373" s="22" t="s">
        <v>703</v>
      </c>
      <c r="AH373" s="21"/>
      <c r="AI373" s="22"/>
      <c r="AJ373" s="22"/>
      <c r="AK373" s="22"/>
      <c r="AL373" s="21"/>
      <c r="AM373" s="22"/>
      <c r="AN373" s="22"/>
      <c r="AO373" s="22"/>
    </row>
    <row r="374" spans="1:41" x14ac:dyDescent="0.3">
      <c r="A374" s="21" t="s">
        <v>884</v>
      </c>
      <c r="B374" s="21" t="s">
        <v>873</v>
      </c>
      <c r="C374" s="21" t="s">
        <v>601</v>
      </c>
      <c r="D374" t="s">
        <v>595</v>
      </c>
      <c r="E374" t="s">
        <v>608</v>
      </c>
      <c r="F374" s="21">
        <v>7863</v>
      </c>
      <c r="G374" t="s">
        <v>11</v>
      </c>
      <c r="H374" s="21">
        <v>168</v>
      </c>
      <c r="I374" s="21">
        <v>430</v>
      </c>
      <c r="J374" s="21">
        <v>0</v>
      </c>
      <c r="K374" s="21">
        <v>36</v>
      </c>
      <c r="L374" s="21">
        <v>241</v>
      </c>
      <c r="M374">
        <v>0</v>
      </c>
      <c r="N374">
        <v>16</v>
      </c>
      <c r="O374">
        <v>0</v>
      </c>
      <c r="P374" s="21">
        <v>32</v>
      </c>
      <c r="Q374" s="21">
        <v>0</v>
      </c>
      <c r="R374" s="114">
        <v>71</v>
      </c>
      <c r="S374" s="22">
        <v>1.8</v>
      </c>
      <c r="T374" s="22">
        <v>2</v>
      </c>
      <c r="U374" s="6" t="s">
        <v>703</v>
      </c>
      <c r="V374" s="6" t="s">
        <v>703</v>
      </c>
      <c r="W374" t="s">
        <v>703</v>
      </c>
      <c r="X374" t="s">
        <v>703</v>
      </c>
      <c r="Y374" s="22">
        <v>0.8</v>
      </c>
      <c r="Z374" s="22">
        <v>0</v>
      </c>
      <c r="AA374" t="s">
        <v>1302</v>
      </c>
      <c r="AB374" t="s">
        <v>1303</v>
      </c>
      <c r="AC374" t="s">
        <v>1304</v>
      </c>
      <c r="AD374" s="22" t="s">
        <v>703</v>
      </c>
      <c r="AE374" s="22" t="s">
        <v>703</v>
      </c>
      <c r="AF374" s="22" t="s">
        <v>703</v>
      </c>
      <c r="AG374" s="22" t="s">
        <v>703</v>
      </c>
      <c r="AH374" t="s">
        <v>1847</v>
      </c>
      <c r="AI374" t="s">
        <v>1846</v>
      </c>
      <c r="AJ374" t="s">
        <v>1810</v>
      </c>
      <c r="AK374" s="22" t="s">
        <v>703</v>
      </c>
      <c r="AL374" t="s">
        <v>1844</v>
      </c>
      <c r="AM374" t="s">
        <v>1845</v>
      </c>
      <c r="AN374" t="s">
        <v>1809</v>
      </c>
      <c r="AO374" s="22" t="s">
        <v>703</v>
      </c>
    </row>
    <row r="375" spans="1:41" x14ac:dyDescent="0.3">
      <c r="A375" s="21">
        <v>418</v>
      </c>
      <c r="B375" s="21" t="s">
        <v>2522</v>
      </c>
      <c r="C375" s="21" t="s">
        <v>601</v>
      </c>
      <c r="D375" s="21" t="s">
        <v>594</v>
      </c>
      <c r="E375" s="21" t="s">
        <v>146</v>
      </c>
      <c r="F375" s="21">
        <v>7851</v>
      </c>
      <c r="G375" s="21" t="s">
        <v>11</v>
      </c>
      <c r="H375" s="21">
        <v>168</v>
      </c>
      <c r="I375" s="21">
        <v>429</v>
      </c>
      <c r="J375" s="21">
        <v>0</v>
      </c>
      <c r="K375" s="21">
        <v>37</v>
      </c>
      <c r="L375" s="21">
        <v>237</v>
      </c>
      <c r="M375" s="21">
        <v>0</v>
      </c>
      <c r="N375" s="21">
        <v>15</v>
      </c>
      <c r="O375" s="21">
        <v>0</v>
      </c>
      <c r="P375" s="21">
        <v>32</v>
      </c>
      <c r="Q375" s="21">
        <v>0</v>
      </c>
      <c r="R375" s="21">
        <v>71</v>
      </c>
      <c r="S375" s="22">
        <v>1.7</v>
      </c>
      <c r="T375" s="22">
        <v>2</v>
      </c>
      <c r="U375" s="6" t="s">
        <v>703</v>
      </c>
      <c r="V375" s="21" t="s">
        <v>703</v>
      </c>
      <c r="W375" s="21" t="s">
        <v>703</v>
      </c>
      <c r="X375" s="21" t="s">
        <v>703</v>
      </c>
      <c r="Y375" s="22">
        <v>0.7</v>
      </c>
      <c r="Z375" s="22">
        <v>0</v>
      </c>
      <c r="AA375" s="21" t="s">
        <v>2533</v>
      </c>
      <c r="AB375" s="21" t="s">
        <v>2532</v>
      </c>
      <c r="AC375" s="22" t="s">
        <v>703</v>
      </c>
      <c r="AD375" s="22" t="s">
        <v>703</v>
      </c>
      <c r="AE375" s="22" t="s">
        <v>703</v>
      </c>
      <c r="AF375" s="22" t="s">
        <v>703</v>
      </c>
      <c r="AG375" s="22" t="s">
        <v>703</v>
      </c>
      <c r="AH375" s="21" t="s">
        <v>2534</v>
      </c>
      <c r="AI375" s="22" t="s">
        <v>2535</v>
      </c>
      <c r="AJ375" s="22" t="s">
        <v>703</v>
      </c>
      <c r="AK375" s="22" t="s">
        <v>703</v>
      </c>
      <c r="AL375" s="21" t="s">
        <v>2536</v>
      </c>
      <c r="AM375" s="164" t="s">
        <v>2537</v>
      </c>
      <c r="AN375" s="22" t="s">
        <v>703</v>
      </c>
      <c r="AO375" s="22" t="s">
        <v>703</v>
      </c>
    </row>
    <row r="376" spans="1:41" x14ac:dyDescent="0.3">
      <c r="A376" s="21" t="s">
        <v>885</v>
      </c>
      <c r="B376" s="21" t="s">
        <v>870</v>
      </c>
      <c r="C376" s="21" t="s">
        <v>710</v>
      </c>
      <c r="D376" t="s">
        <v>595</v>
      </c>
      <c r="E376" t="s">
        <v>608</v>
      </c>
      <c r="F376" s="21">
        <v>8297</v>
      </c>
      <c r="G376" t="s">
        <v>11</v>
      </c>
      <c r="H376" s="21">
        <v>163</v>
      </c>
      <c r="I376" s="21">
        <v>436</v>
      </c>
      <c r="J376" s="21">
        <v>0</v>
      </c>
      <c r="K376" s="21">
        <v>30</v>
      </c>
      <c r="L376" s="21">
        <v>409</v>
      </c>
      <c r="M376">
        <v>0</v>
      </c>
      <c r="N376">
        <v>16</v>
      </c>
      <c r="O376">
        <v>0</v>
      </c>
      <c r="P376" s="21">
        <v>33</v>
      </c>
      <c r="Q376" s="21">
        <v>0</v>
      </c>
      <c r="R376" s="114">
        <v>73</v>
      </c>
      <c r="S376" s="22">
        <v>1.65</v>
      </c>
      <c r="T376" s="22">
        <v>2</v>
      </c>
      <c r="U376" s="6" t="s">
        <v>703</v>
      </c>
      <c r="V376" s="6" t="s">
        <v>703</v>
      </c>
      <c r="W376" t="s">
        <v>703</v>
      </c>
      <c r="X376" t="s">
        <v>703</v>
      </c>
      <c r="Y376" s="22">
        <v>1.1000000000000001</v>
      </c>
      <c r="Z376" s="22">
        <v>0</v>
      </c>
      <c r="AA376" t="s">
        <v>1073</v>
      </c>
      <c r="AB376" t="s">
        <v>1301</v>
      </c>
      <c r="AC376" s="22" t="s">
        <v>703</v>
      </c>
      <c r="AD376" s="22" t="s">
        <v>703</v>
      </c>
      <c r="AE376" s="22" t="s">
        <v>703</v>
      </c>
      <c r="AF376" s="22" t="s">
        <v>703</v>
      </c>
      <c r="AG376" s="22" t="s">
        <v>703</v>
      </c>
      <c r="AH376" t="s">
        <v>1850</v>
      </c>
      <c r="AI376" t="s">
        <v>1851</v>
      </c>
      <c r="AJ376" s="22" t="s">
        <v>1810</v>
      </c>
      <c r="AK376" s="22" t="s">
        <v>703</v>
      </c>
      <c r="AL376" t="s">
        <v>1848</v>
      </c>
      <c r="AM376" t="s">
        <v>1849</v>
      </c>
      <c r="AN376" s="22" t="s">
        <v>1809</v>
      </c>
      <c r="AO376" s="22" t="s">
        <v>703</v>
      </c>
    </row>
    <row r="377" spans="1:41" x14ac:dyDescent="0.3">
      <c r="A377" s="21">
        <v>412</v>
      </c>
      <c r="B377" s="21" t="s">
        <v>1455</v>
      </c>
      <c r="C377" s="21" t="s">
        <v>1458</v>
      </c>
      <c r="D377" s="21" t="s">
        <v>591</v>
      </c>
      <c r="E377" s="21" t="s">
        <v>146</v>
      </c>
      <c r="F377" s="21">
        <v>7030</v>
      </c>
      <c r="G377" t="s">
        <v>11</v>
      </c>
      <c r="H377" s="21">
        <v>149</v>
      </c>
      <c r="I377" s="21">
        <v>347</v>
      </c>
      <c r="J377" s="21">
        <v>151</v>
      </c>
      <c r="K377" s="21">
        <v>36</v>
      </c>
      <c r="L377" s="21">
        <v>186</v>
      </c>
      <c r="M377" s="21">
        <v>0</v>
      </c>
      <c r="N377" s="21">
        <v>14</v>
      </c>
      <c r="O377" s="21">
        <v>0</v>
      </c>
      <c r="P377" s="21">
        <v>27</v>
      </c>
      <c r="Q377" s="21">
        <v>65</v>
      </c>
      <c r="R377" s="21">
        <v>64</v>
      </c>
      <c r="S377" s="22">
        <v>1.25</v>
      </c>
      <c r="T377" s="22">
        <v>1.5</v>
      </c>
      <c r="U377" s="6" t="s">
        <v>703</v>
      </c>
      <c r="V377" s="21" t="s">
        <v>703</v>
      </c>
      <c r="W377" s="21" t="s">
        <v>703</v>
      </c>
      <c r="X377" s="21" t="s">
        <v>703</v>
      </c>
      <c r="Y377" s="22">
        <v>0.7</v>
      </c>
      <c r="Z377" s="22">
        <v>0</v>
      </c>
      <c r="AA377" s="155" t="s">
        <v>1485</v>
      </c>
      <c r="AB377" s="155" t="s">
        <v>1483</v>
      </c>
      <c r="AC377" t="s">
        <v>1484</v>
      </c>
      <c r="AD377" s="22" t="s">
        <v>703</v>
      </c>
      <c r="AE377" s="22" t="s">
        <v>703</v>
      </c>
      <c r="AF377" s="22" t="s">
        <v>703</v>
      </c>
      <c r="AG377" s="22" t="s">
        <v>703</v>
      </c>
      <c r="AH377" s="155" t="s">
        <v>1853</v>
      </c>
      <c r="AI377" s="155" t="s">
        <v>1832</v>
      </c>
      <c r="AJ377" t="s">
        <v>703</v>
      </c>
      <c r="AK377" s="22" t="s">
        <v>703</v>
      </c>
      <c r="AL377" s="155" t="s">
        <v>1852</v>
      </c>
      <c r="AM377" s="155" t="s">
        <v>1485</v>
      </c>
      <c r="AN377" t="s">
        <v>703</v>
      </c>
      <c r="AO377" s="22" t="s">
        <v>703</v>
      </c>
    </row>
    <row r="378" spans="1:41" x14ac:dyDescent="0.3">
      <c r="A378">
        <v>249</v>
      </c>
      <c r="B378" t="s">
        <v>539</v>
      </c>
      <c r="C378" t="s">
        <v>714</v>
      </c>
      <c r="D378" t="s">
        <v>591</v>
      </c>
      <c r="E378" t="s">
        <v>608</v>
      </c>
      <c r="F378">
        <v>7455</v>
      </c>
      <c r="G378" t="s">
        <v>9</v>
      </c>
      <c r="H378">
        <v>157</v>
      </c>
      <c r="I378">
        <v>366</v>
      </c>
      <c r="J378">
        <v>154</v>
      </c>
      <c r="K378">
        <v>38</v>
      </c>
      <c r="L378">
        <v>248</v>
      </c>
      <c r="M378">
        <v>0</v>
      </c>
      <c r="N378">
        <v>13</v>
      </c>
      <c r="O378">
        <v>0</v>
      </c>
      <c r="P378">
        <v>31</v>
      </c>
      <c r="Q378">
        <v>64</v>
      </c>
      <c r="R378" s="114">
        <v>66</v>
      </c>
      <c r="S378" s="6">
        <v>1.35</v>
      </c>
      <c r="T378" s="6">
        <v>1.5</v>
      </c>
      <c r="U378" s="6" t="s">
        <v>703</v>
      </c>
      <c r="V378" t="s">
        <v>703</v>
      </c>
      <c r="W378" t="s">
        <v>703</v>
      </c>
      <c r="X378" t="s">
        <v>703</v>
      </c>
      <c r="Y378" s="22">
        <v>0.7</v>
      </c>
      <c r="Z378" s="22">
        <v>0</v>
      </c>
      <c r="AA378" t="s">
        <v>1061</v>
      </c>
      <c r="AB378" s="22" t="s">
        <v>703</v>
      </c>
      <c r="AC378" s="22" t="s">
        <v>703</v>
      </c>
      <c r="AD378" s="22" t="s">
        <v>703</v>
      </c>
      <c r="AE378" s="22" t="s">
        <v>703</v>
      </c>
      <c r="AF378" s="22" t="s">
        <v>703</v>
      </c>
      <c r="AG378" s="22" t="s">
        <v>703</v>
      </c>
      <c r="AH378" t="s">
        <v>1855</v>
      </c>
      <c r="AI378" s="22" t="s">
        <v>1856</v>
      </c>
      <c r="AJ378" s="22" t="s">
        <v>703</v>
      </c>
      <c r="AK378" s="22" t="s">
        <v>703</v>
      </c>
      <c r="AL378" t="s">
        <v>1854</v>
      </c>
      <c r="AM378" s="22" t="s">
        <v>1061</v>
      </c>
      <c r="AN378" s="22" t="s">
        <v>703</v>
      </c>
      <c r="AO378" s="22" t="s">
        <v>703</v>
      </c>
    </row>
    <row r="379" spans="1:41" x14ac:dyDescent="0.3">
      <c r="A379">
        <v>206</v>
      </c>
      <c r="B379" t="s">
        <v>536</v>
      </c>
      <c r="C379" t="s">
        <v>713</v>
      </c>
      <c r="D379" t="s">
        <v>591</v>
      </c>
      <c r="E379" t="s">
        <v>608</v>
      </c>
      <c r="F379">
        <v>6604</v>
      </c>
      <c r="G379" t="s">
        <v>9</v>
      </c>
      <c r="H379">
        <v>159</v>
      </c>
      <c r="I379">
        <v>360</v>
      </c>
      <c r="J379">
        <v>0</v>
      </c>
      <c r="K379">
        <v>37</v>
      </c>
      <c r="L379">
        <v>273</v>
      </c>
      <c r="M379">
        <v>0</v>
      </c>
      <c r="N379">
        <v>14</v>
      </c>
      <c r="O379">
        <v>0</v>
      </c>
      <c r="P379">
        <v>30</v>
      </c>
      <c r="Q379">
        <v>47</v>
      </c>
      <c r="R379" s="114">
        <v>68</v>
      </c>
      <c r="S379" s="6">
        <v>1.45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1858</v>
      </c>
      <c r="AI379" s="22" t="s">
        <v>703</v>
      </c>
      <c r="AJ379" s="22" t="s">
        <v>703</v>
      </c>
      <c r="AK379" s="22" t="s">
        <v>703</v>
      </c>
      <c r="AL379" s="22" t="s">
        <v>1857</v>
      </c>
      <c r="AM379" s="22" t="s">
        <v>703</v>
      </c>
      <c r="AN379" s="22" t="s">
        <v>703</v>
      </c>
      <c r="AO379" s="22" t="s">
        <v>703</v>
      </c>
    </row>
    <row r="380" spans="1:41" x14ac:dyDescent="0.3">
      <c r="A380">
        <v>205</v>
      </c>
      <c r="B380" t="s">
        <v>535</v>
      </c>
      <c r="C380" t="s">
        <v>713</v>
      </c>
      <c r="D380" t="s">
        <v>591</v>
      </c>
      <c r="E380" t="s">
        <v>608</v>
      </c>
      <c r="F380">
        <v>6604</v>
      </c>
      <c r="G380" t="s">
        <v>9</v>
      </c>
      <c r="H380">
        <v>160</v>
      </c>
      <c r="I380">
        <v>367</v>
      </c>
      <c r="J380">
        <v>0</v>
      </c>
      <c r="K380">
        <v>37</v>
      </c>
      <c r="L380">
        <v>273</v>
      </c>
      <c r="M380">
        <v>0</v>
      </c>
      <c r="N380">
        <v>14</v>
      </c>
      <c r="O380">
        <v>0</v>
      </c>
      <c r="P380">
        <v>30</v>
      </c>
      <c r="Q380">
        <v>37</v>
      </c>
      <c r="R380" s="114">
        <v>68</v>
      </c>
      <c r="S380" s="6">
        <v>1.35</v>
      </c>
      <c r="T380" s="6">
        <v>1.5</v>
      </c>
      <c r="U380" s="6" t="s">
        <v>703</v>
      </c>
      <c r="V380" t="s">
        <v>703</v>
      </c>
      <c r="W380" t="s">
        <v>703</v>
      </c>
      <c r="X380" t="s">
        <v>703</v>
      </c>
      <c r="Y380" s="22">
        <v>0.9</v>
      </c>
      <c r="Z380" s="22">
        <v>0</v>
      </c>
      <c r="AA380" s="22" t="s">
        <v>703</v>
      </c>
      <c r="AB380" s="22" t="s">
        <v>703</v>
      </c>
      <c r="AC380" s="22" t="s">
        <v>703</v>
      </c>
      <c r="AD380" s="22" t="s">
        <v>703</v>
      </c>
      <c r="AE380" s="22" t="s">
        <v>703</v>
      </c>
      <c r="AF380" s="22" t="s">
        <v>703</v>
      </c>
      <c r="AG380" s="22" t="s">
        <v>703</v>
      </c>
      <c r="AH380" s="22" t="s">
        <v>1859</v>
      </c>
      <c r="AI380" s="22" t="s">
        <v>703</v>
      </c>
      <c r="AJ380" s="22" t="s">
        <v>703</v>
      </c>
      <c r="AK380" s="22" t="s">
        <v>703</v>
      </c>
      <c r="AL380" s="22" t="s">
        <v>1860</v>
      </c>
      <c r="AM380" s="22" t="s">
        <v>703</v>
      </c>
      <c r="AN380" s="22" t="s">
        <v>703</v>
      </c>
      <c r="AO380" s="22" t="s">
        <v>703</v>
      </c>
    </row>
    <row r="381" spans="1:41" x14ac:dyDescent="0.3">
      <c r="A381">
        <v>129</v>
      </c>
      <c r="B381" t="s">
        <v>533</v>
      </c>
      <c r="C381" t="s">
        <v>712</v>
      </c>
      <c r="D381" t="s">
        <v>594</v>
      </c>
      <c r="E381" t="s">
        <v>608</v>
      </c>
      <c r="F381">
        <v>8445</v>
      </c>
      <c r="G381" t="s">
        <v>9</v>
      </c>
      <c r="H381">
        <v>159</v>
      </c>
      <c r="I381">
        <v>343</v>
      </c>
      <c r="J381">
        <v>0</v>
      </c>
      <c r="K381">
        <v>37</v>
      </c>
      <c r="L381">
        <v>323</v>
      </c>
      <c r="M381">
        <v>0</v>
      </c>
      <c r="N381">
        <v>14</v>
      </c>
      <c r="O381">
        <v>0</v>
      </c>
      <c r="P381">
        <v>31</v>
      </c>
      <c r="Q381">
        <v>38</v>
      </c>
      <c r="R381" s="114">
        <v>68</v>
      </c>
      <c r="S381" s="6">
        <v>1.4</v>
      </c>
      <c r="T381" s="6">
        <v>1.5</v>
      </c>
      <c r="U381" s="6" t="s">
        <v>703</v>
      </c>
      <c r="V381" t="s">
        <v>703</v>
      </c>
      <c r="W381" t="s">
        <v>703</v>
      </c>
      <c r="X381" t="s">
        <v>703</v>
      </c>
      <c r="Y381" s="22">
        <v>1</v>
      </c>
      <c r="Z381" s="22">
        <v>0</v>
      </c>
      <c r="AA381" t="s">
        <v>1059</v>
      </c>
      <c r="AB381" s="21"/>
      <c r="AC381" s="22" t="s">
        <v>703</v>
      </c>
      <c r="AD381" s="22" t="s">
        <v>703</v>
      </c>
      <c r="AE381" s="22" t="s">
        <v>703</v>
      </c>
      <c r="AF381" s="22" t="s">
        <v>703</v>
      </c>
      <c r="AG381" s="22" t="s">
        <v>703</v>
      </c>
      <c r="AH381" t="s">
        <v>1861</v>
      </c>
      <c r="AI381" s="21" t="s">
        <v>703</v>
      </c>
      <c r="AJ381" s="22" t="s">
        <v>703</v>
      </c>
      <c r="AK381" s="22" t="s">
        <v>703</v>
      </c>
      <c r="AL381" t="s">
        <v>1059</v>
      </c>
      <c r="AM381" s="21" t="s">
        <v>703</v>
      </c>
      <c r="AN381" s="22" t="s">
        <v>703</v>
      </c>
      <c r="AO381" s="22" t="s">
        <v>703</v>
      </c>
    </row>
    <row r="382" spans="1:41" x14ac:dyDescent="0.3">
      <c r="A382" s="21"/>
      <c r="B382" s="21" t="s">
        <v>2896</v>
      </c>
      <c r="C382" s="21" t="s">
        <v>712</v>
      </c>
      <c r="D382" s="21" t="s">
        <v>594</v>
      </c>
      <c r="E382" s="21" t="s">
        <v>146</v>
      </c>
      <c r="F382" s="21">
        <v>7967</v>
      </c>
      <c r="G382" s="21" t="s">
        <v>11</v>
      </c>
      <c r="H382" s="21">
        <v>159</v>
      </c>
      <c r="I382" s="21">
        <v>418</v>
      </c>
      <c r="J382" s="21">
        <v>0</v>
      </c>
      <c r="K382" s="21">
        <v>35</v>
      </c>
      <c r="L382" s="21">
        <v>258</v>
      </c>
      <c r="M382" s="21">
        <v>0</v>
      </c>
      <c r="N382" s="21">
        <v>15</v>
      </c>
      <c r="O382" s="21">
        <v>0</v>
      </c>
      <c r="P382" s="21">
        <v>28</v>
      </c>
      <c r="Q382" s="21">
        <v>83</v>
      </c>
      <c r="R382" s="21">
        <v>70</v>
      </c>
      <c r="S382" s="22">
        <v>1.4</v>
      </c>
      <c r="T382" s="22">
        <v>2</v>
      </c>
      <c r="U382" s="6" t="s">
        <v>703</v>
      </c>
      <c r="V382" s="21" t="s">
        <v>703</v>
      </c>
      <c r="W382" s="21" t="s">
        <v>703</v>
      </c>
      <c r="X382" s="21" t="s">
        <v>703</v>
      </c>
      <c r="Y382" s="22">
        <v>1</v>
      </c>
      <c r="Z382" s="22">
        <v>0</v>
      </c>
      <c r="AA382" s="21" t="s">
        <v>2896</v>
      </c>
      <c r="AB382" s="21"/>
      <c r="AC382" s="21"/>
      <c r="AD382" s="21"/>
      <c r="AE382" s="22"/>
      <c r="AF382" s="22"/>
      <c r="AG382" s="22"/>
      <c r="AH382" s="21"/>
      <c r="AI382" s="22"/>
      <c r="AJ382" s="22"/>
      <c r="AK382" s="22"/>
      <c r="AL382" s="21"/>
      <c r="AM382" s="22"/>
      <c r="AN382" s="22"/>
      <c r="AO382" s="22"/>
    </row>
    <row r="383" spans="1:41" ht="15" customHeight="1" x14ac:dyDescent="0.3">
      <c r="A383">
        <v>211</v>
      </c>
      <c r="B383" t="s">
        <v>349</v>
      </c>
      <c r="C383" t="s">
        <v>713</v>
      </c>
      <c r="D383" t="s">
        <v>592</v>
      </c>
      <c r="E383" t="s">
        <v>608</v>
      </c>
      <c r="F383">
        <v>7124</v>
      </c>
      <c r="G383" t="s">
        <v>11</v>
      </c>
      <c r="H383">
        <v>141</v>
      </c>
      <c r="I383">
        <v>398</v>
      </c>
      <c r="J383">
        <v>0</v>
      </c>
      <c r="K383">
        <v>31</v>
      </c>
      <c r="L383">
        <v>229</v>
      </c>
      <c r="M383">
        <v>0</v>
      </c>
      <c r="N383">
        <v>13</v>
      </c>
      <c r="O383">
        <v>0</v>
      </c>
      <c r="P383">
        <v>23</v>
      </c>
      <c r="Q383">
        <v>60</v>
      </c>
      <c r="R383" s="114">
        <v>70</v>
      </c>
      <c r="S383" s="6">
        <v>1.35</v>
      </c>
      <c r="T383" s="6">
        <v>1.8</v>
      </c>
      <c r="U383" s="6" t="s">
        <v>703</v>
      </c>
      <c r="V383" t="s">
        <v>703</v>
      </c>
      <c r="W383" t="s">
        <v>703</v>
      </c>
      <c r="X383" t="s">
        <v>703</v>
      </c>
      <c r="Y383" s="22">
        <v>0.8</v>
      </c>
      <c r="Z383" s="22">
        <v>0</v>
      </c>
      <c r="AA383" s="22" t="s">
        <v>703</v>
      </c>
      <c r="AB383" s="22" t="s">
        <v>703</v>
      </c>
      <c r="AC383" s="22" t="s">
        <v>703</v>
      </c>
      <c r="AD383" s="22" t="s">
        <v>703</v>
      </c>
      <c r="AE383" s="22" t="s">
        <v>703</v>
      </c>
      <c r="AF383" s="22" t="s">
        <v>703</v>
      </c>
      <c r="AG383" s="22" t="s">
        <v>703</v>
      </c>
      <c r="AH383" s="22" t="s">
        <v>1864</v>
      </c>
      <c r="AI383" s="22" t="s">
        <v>1760</v>
      </c>
      <c r="AJ383" s="22" t="s">
        <v>703</v>
      </c>
      <c r="AK383" s="22" t="s">
        <v>703</v>
      </c>
      <c r="AL383" s="22" t="s">
        <v>1862</v>
      </c>
      <c r="AM383" s="22" t="s">
        <v>1758</v>
      </c>
      <c r="AN383" s="22" t="s">
        <v>703</v>
      </c>
      <c r="AO383" s="22" t="s">
        <v>703</v>
      </c>
    </row>
    <row r="384" spans="1:41" x14ac:dyDescent="0.3">
      <c r="A384">
        <v>3211</v>
      </c>
      <c r="B384" t="s">
        <v>637</v>
      </c>
      <c r="C384" t="s">
        <v>713</v>
      </c>
      <c r="D384" t="s">
        <v>591</v>
      </c>
      <c r="E384" t="s">
        <v>778</v>
      </c>
      <c r="F384">
        <v>7243</v>
      </c>
      <c r="G384" t="s">
        <v>11</v>
      </c>
      <c r="H384">
        <v>132</v>
      </c>
      <c r="I384">
        <v>389</v>
      </c>
      <c r="J384">
        <v>0</v>
      </c>
      <c r="K384">
        <v>31</v>
      </c>
      <c r="L384">
        <v>373</v>
      </c>
      <c r="M384">
        <v>275</v>
      </c>
      <c r="N384">
        <v>13</v>
      </c>
      <c r="O384">
        <v>0</v>
      </c>
      <c r="P384">
        <v>23</v>
      </c>
      <c r="Q384">
        <v>60</v>
      </c>
      <c r="R384" s="114">
        <v>87</v>
      </c>
      <c r="S384" s="6">
        <v>1.75</v>
      </c>
      <c r="T384" s="6">
        <v>2</v>
      </c>
      <c r="U384" s="6" t="s">
        <v>703</v>
      </c>
      <c r="V384" t="s">
        <v>87</v>
      </c>
      <c r="W384" t="s">
        <v>703</v>
      </c>
      <c r="X384">
        <v>3</v>
      </c>
      <c r="Y384" s="22">
        <v>0.95</v>
      </c>
      <c r="Z384" s="22">
        <v>0</v>
      </c>
      <c r="AA384" t="s">
        <v>1082</v>
      </c>
      <c r="AB384" s="22" t="s">
        <v>703</v>
      </c>
      <c r="AC384" s="22" t="s">
        <v>703</v>
      </c>
      <c r="AD384" s="22" t="s">
        <v>703</v>
      </c>
      <c r="AE384" s="22" t="s">
        <v>703</v>
      </c>
      <c r="AF384" s="22" t="s">
        <v>703</v>
      </c>
      <c r="AG384" s="22" t="s">
        <v>703</v>
      </c>
      <c r="AH384" t="s">
        <v>1864</v>
      </c>
      <c r="AI384" s="22" t="s">
        <v>1760</v>
      </c>
      <c r="AJ384" s="22" t="s">
        <v>1863</v>
      </c>
      <c r="AK384" s="22" t="s">
        <v>703</v>
      </c>
      <c r="AL384" t="s">
        <v>1862</v>
      </c>
      <c r="AM384" s="22" t="s">
        <v>1758</v>
      </c>
      <c r="AN384" s="22" t="s">
        <v>1082</v>
      </c>
      <c r="AO384" s="22" t="s">
        <v>703</v>
      </c>
    </row>
    <row r="385" spans="1:41" x14ac:dyDescent="0.3">
      <c r="A385">
        <v>210</v>
      </c>
      <c r="B385" t="s">
        <v>348</v>
      </c>
      <c r="C385" t="s">
        <v>713</v>
      </c>
      <c r="D385" t="s">
        <v>592</v>
      </c>
      <c r="E385" t="s">
        <v>608</v>
      </c>
      <c r="F385">
        <v>7124</v>
      </c>
      <c r="G385" t="s">
        <v>11</v>
      </c>
      <c r="H385">
        <v>141</v>
      </c>
      <c r="I385">
        <v>398</v>
      </c>
      <c r="J385">
        <v>0</v>
      </c>
      <c r="K385">
        <v>31</v>
      </c>
      <c r="L385">
        <v>229</v>
      </c>
      <c r="M385">
        <v>0</v>
      </c>
      <c r="N385">
        <v>13</v>
      </c>
      <c r="O385">
        <v>0</v>
      </c>
      <c r="P385">
        <v>23</v>
      </c>
      <c r="Q385">
        <v>60</v>
      </c>
      <c r="R385" s="114">
        <v>70</v>
      </c>
      <c r="S385" s="6">
        <v>1.4</v>
      </c>
      <c r="T385" s="6">
        <v>2</v>
      </c>
      <c r="U385" s="6" t="s">
        <v>703</v>
      </c>
      <c r="V385" t="s">
        <v>703</v>
      </c>
      <c r="W385" t="s">
        <v>703</v>
      </c>
      <c r="X385" t="s">
        <v>703</v>
      </c>
      <c r="Y385" s="22">
        <v>0.8</v>
      </c>
      <c r="Z385" s="22">
        <v>0</v>
      </c>
      <c r="AA385" s="22" t="s">
        <v>703</v>
      </c>
      <c r="AB385" s="22" t="s">
        <v>703</v>
      </c>
      <c r="AC385" s="22" t="s">
        <v>703</v>
      </c>
      <c r="AD385" s="22" t="s">
        <v>703</v>
      </c>
      <c r="AE385" s="22" t="s">
        <v>703</v>
      </c>
      <c r="AF385" s="22" t="s">
        <v>703</v>
      </c>
      <c r="AG385" s="22" t="s">
        <v>703</v>
      </c>
      <c r="AH385" s="22" t="s">
        <v>1760</v>
      </c>
      <c r="AI385" s="22" t="s">
        <v>703</v>
      </c>
      <c r="AJ385" s="22" t="s">
        <v>703</v>
      </c>
      <c r="AK385" s="22" t="s">
        <v>703</v>
      </c>
      <c r="AL385" s="22" t="s">
        <v>1758</v>
      </c>
      <c r="AM385" s="22" t="s">
        <v>703</v>
      </c>
      <c r="AN385" s="22" t="s">
        <v>703</v>
      </c>
      <c r="AO385" s="22" t="s">
        <v>703</v>
      </c>
    </row>
    <row r="386" spans="1:41" x14ac:dyDescent="0.3">
      <c r="A386">
        <v>3210</v>
      </c>
      <c r="B386" t="s">
        <v>636</v>
      </c>
      <c r="C386" t="s">
        <v>713</v>
      </c>
      <c r="D386" t="s">
        <v>591</v>
      </c>
      <c r="E386" t="s">
        <v>778</v>
      </c>
      <c r="F386">
        <v>7243</v>
      </c>
      <c r="G386" t="s">
        <v>11</v>
      </c>
      <c r="H386">
        <v>132</v>
      </c>
      <c r="I386">
        <v>389</v>
      </c>
      <c r="J386">
        <v>0</v>
      </c>
      <c r="K386">
        <v>31</v>
      </c>
      <c r="L386">
        <v>373</v>
      </c>
      <c r="M386">
        <v>275</v>
      </c>
      <c r="N386">
        <v>13</v>
      </c>
      <c r="O386">
        <v>0</v>
      </c>
      <c r="P386">
        <v>23</v>
      </c>
      <c r="Q386">
        <v>60</v>
      </c>
      <c r="R386" s="114">
        <v>87</v>
      </c>
      <c r="S386" s="6">
        <v>1.8</v>
      </c>
      <c r="T386" s="6">
        <v>1.8</v>
      </c>
      <c r="U386" s="6" t="s">
        <v>703</v>
      </c>
      <c r="V386" t="s">
        <v>87</v>
      </c>
      <c r="W386" t="s">
        <v>703</v>
      </c>
      <c r="X386">
        <v>3</v>
      </c>
      <c r="Y386" s="22">
        <v>0.95</v>
      </c>
      <c r="Z386" s="22">
        <v>0</v>
      </c>
      <c r="AA386" t="s">
        <v>1083</v>
      </c>
      <c r="AB386" t="s">
        <v>1084</v>
      </c>
      <c r="AC386" s="22" t="s">
        <v>703</v>
      </c>
      <c r="AD386" s="22" t="s">
        <v>703</v>
      </c>
      <c r="AE386" s="22" t="s">
        <v>703</v>
      </c>
      <c r="AF386" s="22" t="s">
        <v>703</v>
      </c>
      <c r="AG386" s="22" t="s">
        <v>703</v>
      </c>
      <c r="AH386" t="s">
        <v>1760</v>
      </c>
      <c r="AI386" t="s">
        <v>1866</v>
      </c>
      <c r="AJ386" s="22" t="s">
        <v>703</v>
      </c>
      <c r="AK386" s="22" t="s">
        <v>703</v>
      </c>
      <c r="AL386" t="s">
        <v>1758</v>
      </c>
      <c r="AM386" t="s">
        <v>1865</v>
      </c>
      <c r="AN386" s="22" t="s">
        <v>703</v>
      </c>
      <c r="AO386" s="22" t="s">
        <v>703</v>
      </c>
    </row>
    <row r="387" spans="1:41" x14ac:dyDescent="0.3">
      <c r="A387" t="s">
        <v>303</v>
      </c>
      <c r="B387" t="s">
        <v>586</v>
      </c>
      <c r="C387" t="s">
        <v>713</v>
      </c>
      <c r="D387" t="s">
        <v>595</v>
      </c>
      <c r="E387" t="s">
        <v>608</v>
      </c>
      <c r="F387">
        <v>8607</v>
      </c>
      <c r="G387" t="s">
        <v>11</v>
      </c>
      <c r="H387">
        <v>146</v>
      </c>
      <c r="I387">
        <v>428</v>
      </c>
      <c r="J387">
        <v>0</v>
      </c>
      <c r="K387">
        <v>37</v>
      </c>
      <c r="L387">
        <v>237</v>
      </c>
      <c r="M387">
        <v>0</v>
      </c>
      <c r="N387">
        <v>16</v>
      </c>
      <c r="O387">
        <v>0</v>
      </c>
      <c r="P387">
        <v>28</v>
      </c>
      <c r="Q387">
        <v>0</v>
      </c>
      <c r="R387" s="114">
        <v>66</v>
      </c>
      <c r="S387" s="6">
        <v>1.4</v>
      </c>
      <c r="T387" s="6">
        <v>2.1</v>
      </c>
      <c r="U387" s="6" t="s">
        <v>703</v>
      </c>
      <c r="V387" s="6" t="s">
        <v>703</v>
      </c>
      <c r="W387" t="s">
        <v>703</v>
      </c>
      <c r="X387" t="s">
        <v>703</v>
      </c>
      <c r="Y387" s="22">
        <v>0.8</v>
      </c>
      <c r="Z387" s="22">
        <v>0</v>
      </c>
      <c r="AA387" t="s">
        <v>1298</v>
      </c>
      <c r="AB387" t="s">
        <v>1299</v>
      </c>
      <c r="AC387" s="22" t="s">
        <v>703</v>
      </c>
      <c r="AD387" s="22" t="s">
        <v>703</v>
      </c>
      <c r="AE387" s="22" t="s">
        <v>703</v>
      </c>
      <c r="AF387" s="22" t="s">
        <v>703</v>
      </c>
      <c r="AG387" s="22" t="s">
        <v>703</v>
      </c>
      <c r="AH387" t="s">
        <v>1900</v>
      </c>
      <c r="AI387" t="s">
        <v>1901</v>
      </c>
      <c r="AJ387" s="22" t="s">
        <v>1810</v>
      </c>
      <c r="AK387" s="22" t="s">
        <v>703</v>
      </c>
      <c r="AL387" t="s">
        <v>1898</v>
      </c>
      <c r="AM387" t="s">
        <v>1899</v>
      </c>
      <c r="AN387" s="22" t="s">
        <v>1809</v>
      </c>
      <c r="AO387" s="22" t="s">
        <v>703</v>
      </c>
    </row>
    <row r="388" spans="1:41" x14ac:dyDescent="0.3">
      <c r="A388">
        <v>353</v>
      </c>
      <c r="B388" t="s">
        <v>528</v>
      </c>
      <c r="C388" t="s">
        <v>601</v>
      </c>
      <c r="D388" t="s">
        <v>594</v>
      </c>
      <c r="E388" t="s">
        <v>608</v>
      </c>
      <c r="F388">
        <v>8036</v>
      </c>
      <c r="G388" t="s">
        <v>11</v>
      </c>
      <c r="H388">
        <v>179</v>
      </c>
      <c r="I388">
        <v>419</v>
      </c>
      <c r="J388">
        <v>0</v>
      </c>
      <c r="K388">
        <v>42</v>
      </c>
      <c r="L388">
        <v>241</v>
      </c>
      <c r="M388">
        <v>0</v>
      </c>
      <c r="N388">
        <v>15</v>
      </c>
      <c r="O388">
        <v>0</v>
      </c>
      <c r="P388">
        <v>32</v>
      </c>
      <c r="Q388">
        <v>17</v>
      </c>
      <c r="R388" s="114">
        <v>66</v>
      </c>
      <c r="S388" s="6">
        <v>1.6</v>
      </c>
      <c r="T388" s="6">
        <v>2</v>
      </c>
      <c r="U388" s="6" t="s">
        <v>703</v>
      </c>
      <c r="V388" t="s">
        <v>703</v>
      </c>
      <c r="W388" t="s">
        <v>703</v>
      </c>
      <c r="X388" t="s">
        <v>703</v>
      </c>
      <c r="Y388" s="22">
        <v>0.7</v>
      </c>
      <c r="Z388" s="22">
        <v>0</v>
      </c>
      <c r="AA388" s="22" t="s">
        <v>703</v>
      </c>
      <c r="AB388" s="22" t="s">
        <v>703</v>
      </c>
      <c r="AC388" s="22" t="s">
        <v>703</v>
      </c>
      <c r="AD388" s="22" t="s">
        <v>703</v>
      </c>
      <c r="AE388" s="22" t="s">
        <v>703</v>
      </c>
      <c r="AF388" s="22" t="s">
        <v>703</v>
      </c>
      <c r="AG388" s="22" t="s">
        <v>703</v>
      </c>
      <c r="AH388" s="22" t="s">
        <v>1894</v>
      </c>
      <c r="AI388" s="22" t="s">
        <v>1895</v>
      </c>
      <c r="AJ388" s="22" t="s">
        <v>703</v>
      </c>
      <c r="AK388" s="22" t="s">
        <v>703</v>
      </c>
      <c r="AL388" s="22" t="s">
        <v>1897</v>
      </c>
      <c r="AM388" s="22" t="s">
        <v>1896</v>
      </c>
      <c r="AN388" s="22" t="s">
        <v>703</v>
      </c>
      <c r="AO388" s="22" t="s">
        <v>703</v>
      </c>
    </row>
    <row r="389" spans="1:41" x14ac:dyDescent="0.3">
      <c r="A389">
        <v>368</v>
      </c>
      <c r="B389" t="s">
        <v>530</v>
      </c>
      <c r="C389" t="s">
        <v>713</v>
      </c>
      <c r="D389" t="s">
        <v>594</v>
      </c>
      <c r="E389" t="s">
        <v>608</v>
      </c>
      <c r="F389">
        <v>8303</v>
      </c>
      <c r="G389" t="s">
        <v>11</v>
      </c>
      <c r="H389">
        <v>149</v>
      </c>
      <c r="I389">
        <v>423</v>
      </c>
      <c r="J389">
        <v>217</v>
      </c>
      <c r="K389">
        <v>39</v>
      </c>
      <c r="L389">
        <v>187</v>
      </c>
      <c r="M389">
        <v>0</v>
      </c>
      <c r="N389">
        <v>15</v>
      </c>
      <c r="O389">
        <v>0</v>
      </c>
      <c r="P389">
        <v>26</v>
      </c>
      <c r="Q389">
        <v>42</v>
      </c>
      <c r="R389" s="114">
        <v>71</v>
      </c>
      <c r="S389" s="6">
        <v>1.35</v>
      </c>
      <c r="T389" s="6">
        <v>2</v>
      </c>
      <c r="U389" s="6" t="s">
        <v>703</v>
      </c>
      <c r="V389" t="s">
        <v>703</v>
      </c>
      <c r="W389" t="s">
        <v>703</v>
      </c>
      <c r="X389" t="s">
        <v>703</v>
      </c>
      <c r="Y389" s="22">
        <v>0.9</v>
      </c>
      <c r="Z389" s="22">
        <v>0</v>
      </c>
      <c r="AA389" t="s">
        <v>1295</v>
      </c>
      <c r="AB389" t="s">
        <v>1296</v>
      </c>
      <c r="AC389" t="s">
        <v>1063</v>
      </c>
      <c r="AD389" s="22" t="s">
        <v>703</v>
      </c>
      <c r="AE389" s="22" t="s">
        <v>703</v>
      </c>
      <c r="AF389" s="22" t="s">
        <v>703</v>
      </c>
      <c r="AG389" s="22" t="s">
        <v>703</v>
      </c>
      <c r="AH389" t="s">
        <v>1890</v>
      </c>
      <c r="AI389" t="s">
        <v>1891</v>
      </c>
      <c r="AJ389" t="s">
        <v>703</v>
      </c>
      <c r="AK389" s="22" t="s">
        <v>703</v>
      </c>
      <c r="AL389" t="s">
        <v>1892</v>
      </c>
      <c r="AM389" t="s">
        <v>1893</v>
      </c>
      <c r="AN389" t="s">
        <v>703</v>
      </c>
      <c r="AO389" s="22" t="s">
        <v>703</v>
      </c>
    </row>
    <row r="390" spans="1:41" x14ac:dyDescent="0.3">
      <c r="A390" s="21">
        <v>214</v>
      </c>
      <c r="B390" s="21" t="s">
        <v>2933</v>
      </c>
      <c r="C390" s="21" t="s">
        <v>713</v>
      </c>
      <c r="D390" s="21" t="s">
        <v>594</v>
      </c>
      <c r="E390" s="21" t="s">
        <v>146</v>
      </c>
      <c r="F390" s="21">
        <v>7945</v>
      </c>
      <c r="G390" s="21" t="s">
        <v>11</v>
      </c>
      <c r="H390" s="21">
        <v>145</v>
      </c>
      <c r="I390" s="21">
        <v>421</v>
      </c>
      <c r="J390" s="21">
        <v>0</v>
      </c>
      <c r="K390" s="21">
        <v>37</v>
      </c>
      <c r="L390" s="21">
        <v>367</v>
      </c>
      <c r="M390" s="21">
        <v>0</v>
      </c>
      <c r="N390" s="21">
        <v>15</v>
      </c>
      <c r="O390" s="21">
        <v>0</v>
      </c>
      <c r="P390" s="21">
        <v>28</v>
      </c>
      <c r="Q390" s="21">
        <v>39</v>
      </c>
      <c r="R390" s="21">
        <v>71</v>
      </c>
      <c r="S390" s="22">
        <v>1.35</v>
      </c>
      <c r="T390" s="22">
        <v>2</v>
      </c>
      <c r="U390" s="6" t="s">
        <v>703</v>
      </c>
      <c r="V390" s="21" t="s">
        <v>703</v>
      </c>
      <c r="W390" s="21" t="s">
        <v>703</v>
      </c>
      <c r="X390" s="21" t="s">
        <v>703</v>
      </c>
      <c r="Y390" s="22">
        <v>1</v>
      </c>
      <c r="Z390" s="22">
        <v>0</v>
      </c>
      <c r="AA390" s="21" t="s">
        <v>2957</v>
      </c>
      <c r="AB390" s="21" t="s">
        <v>2958</v>
      </c>
      <c r="AC390" s="21" t="s">
        <v>2959</v>
      </c>
      <c r="AD390" s="21" t="s">
        <v>2960</v>
      </c>
      <c r="AE390" s="22" t="s">
        <v>703</v>
      </c>
      <c r="AF390" s="22" t="s">
        <v>703</v>
      </c>
      <c r="AG390" s="22" t="s">
        <v>703</v>
      </c>
      <c r="AH390" s="21" t="s">
        <v>2961</v>
      </c>
      <c r="AI390" s="22" t="s">
        <v>2962</v>
      </c>
      <c r="AJ390" s="22" t="s">
        <v>703</v>
      </c>
      <c r="AK390" s="22" t="s">
        <v>703</v>
      </c>
      <c r="AL390" s="21" t="s">
        <v>2963</v>
      </c>
      <c r="AM390" s="22" t="s">
        <v>2964</v>
      </c>
      <c r="AN390" s="22" t="s">
        <v>703</v>
      </c>
      <c r="AO390" s="22" t="s">
        <v>703</v>
      </c>
    </row>
    <row r="391" spans="1:41" x14ac:dyDescent="0.3">
      <c r="A391" s="21">
        <v>134</v>
      </c>
      <c r="B391" s="21" t="s">
        <v>933</v>
      </c>
      <c r="C391" s="21" t="s">
        <v>712</v>
      </c>
      <c r="D391" s="21" t="s">
        <v>594</v>
      </c>
      <c r="E391" s="21" t="s">
        <v>146</v>
      </c>
      <c r="F391" s="21">
        <v>7970</v>
      </c>
      <c r="G391" s="21" t="s">
        <v>11</v>
      </c>
      <c r="H391" s="21">
        <v>156</v>
      </c>
      <c r="I391" s="21">
        <v>423</v>
      </c>
      <c r="J391" s="21">
        <v>0</v>
      </c>
      <c r="K391" s="21">
        <v>35</v>
      </c>
      <c r="L391" s="21">
        <v>264</v>
      </c>
      <c r="M391" s="21">
        <v>0</v>
      </c>
      <c r="N391" s="21">
        <v>15</v>
      </c>
      <c r="O391" s="21">
        <v>0</v>
      </c>
      <c r="P391" s="21">
        <v>28</v>
      </c>
      <c r="Q391" s="21">
        <v>77</v>
      </c>
      <c r="R391" s="114">
        <v>70</v>
      </c>
      <c r="S391" s="22">
        <v>1.35</v>
      </c>
      <c r="T391" s="22">
        <v>2</v>
      </c>
      <c r="U391" s="6" t="s">
        <v>703</v>
      </c>
      <c r="V391" s="6" t="s">
        <v>703</v>
      </c>
      <c r="W391" t="s">
        <v>703</v>
      </c>
      <c r="X391" t="s">
        <v>703</v>
      </c>
      <c r="Y391" s="22">
        <v>1</v>
      </c>
      <c r="Z391" s="22">
        <v>0</v>
      </c>
      <c r="AA391" t="s">
        <v>1079</v>
      </c>
      <c r="AB391" t="s">
        <v>1308</v>
      </c>
      <c r="AC391" t="s">
        <v>1078</v>
      </c>
      <c r="AD391" s="22" t="s">
        <v>703</v>
      </c>
      <c r="AE391" s="22" t="s">
        <v>703</v>
      </c>
      <c r="AF391" s="22" t="s">
        <v>703</v>
      </c>
      <c r="AG391" s="22" t="s">
        <v>703</v>
      </c>
      <c r="AH391" t="s">
        <v>1887</v>
      </c>
      <c r="AI391" t="s">
        <v>1888</v>
      </c>
      <c r="AJ391" t="s">
        <v>703</v>
      </c>
      <c r="AK391" s="22" t="s">
        <v>703</v>
      </c>
      <c r="AL391" t="s">
        <v>1078</v>
      </c>
      <c r="AM391" t="s">
        <v>1889</v>
      </c>
      <c r="AN391" t="s">
        <v>703</v>
      </c>
      <c r="AO391" s="22" t="s">
        <v>703</v>
      </c>
    </row>
    <row r="392" spans="1:41" ht="15" customHeight="1" x14ac:dyDescent="0.3">
      <c r="A392">
        <v>207</v>
      </c>
      <c r="B392" t="s">
        <v>537</v>
      </c>
      <c r="C392" t="s">
        <v>713</v>
      </c>
      <c r="D392" t="s">
        <v>591</v>
      </c>
      <c r="E392" t="s">
        <v>608</v>
      </c>
      <c r="F392">
        <v>6604</v>
      </c>
      <c r="G392" t="s">
        <v>9</v>
      </c>
      <c r="H392">
        <v>160</v>
      </c>
      <c r="I392">
        <v>367</v>
      </c>
      <c r="J392">
        <v>0</v>
      </c>
      <c r="K392">
        <v>37</v>
      </c>
      <c r="L392">
        <v>273</v>
      </c>
      <c r="M392">
        <v>0</v>
      </c>
      <c r="N392">
        <v>14</v>
      </c>
      <c r="O392">
        <v>0</v>
      </c>
      <c r="P392">
        <v>30</v>
      </c>
      <c r="Q392">
        <v>37</v>
      </c>
      <c r="R392" s="114">
        <v>68</v>
      </c>
      <c r="S392" s="6">
        <v>1.45</v>
      </c>
      <c r="T392" s="6">
        <v>1.5</v>
      </c>
      <c r="U392" t="s">
        <v>703</v>
      </c>
      <c r="V392" t="s">
        <v>703</v>
      </c>
      <c r="W392" t="s">
        <v>703</v>
      </c>
      <c r="X392" t="s">
        <v>703</v>
      </c>
      <c r="Y392" s="22">
        <v>0.9</v>
      </c>
      <c r="Z392" s="22">
        <v>0</v>
      </c>
      <c r="AA392" t="s">
        <v>1209</v>
      </c>
      <c r="AB392" s="22" t="s">
        <v>703</v>
      </c>
      <c r="AC392" s="22" t="s">
        <v>703</v>
      </c>
      <c r="AD392" s="22" t="s">
        <v>703</v>
      </c>
      <c r="AE392" s="22" t="s">
        <v>703</v>
      </c>
      <c r="AF392" s="22" t="s">
        <v>703</v>
      </c>
      <c r="AG392" s="22" t="s">
        <v>703</v>
      </c>
      <c r="AH392" t="s">
        <v>1886</v>
      </c>
      <c r="AI392" s="22" t="s">
        <v>703</v>
      </c>
      <c r="AJ392" s="22" t="s">
        <v>703</v>
      </c>
      <c r="AK392" s="22" t="s">
        <v>703</v>
      </c>
      <c r="AL392" t="s">
        <v>1209</v>
      </c>
      <c r="AM392" s="22" t="s">
        <v>703</v>
      </c>
      <c r="AN392" s="22" t="s">
        <v>703</v>
      </c>
      <c r="AO392" s="22" t="s">
        <v>703</v>
      </c>
    </row>
    <row r="393" spans="1:41" ht="15" customHeight="1" x14ac:dyDescent="0.3">
      <c r="A393">
        <v>204</v>
      </c>
      <c r="B393" t="s">
        <v>534</v>
      </c>
      <c r="C393" t="s">
        <v>713</v>
      </c>
      <c r="D393" t="s">
        <v>591</v>
      </c>
      <c r="E393" t="s">
        <v>608</v>
      </c>
      <c r="F393">
        <v>6604</v>
      </c>
      <c r="G393" t="s">
        <v>9</v>
      </c>
      <c r="H393">
        <v>159</v>
      </c>
      <c r="I393">
        <v>367</v>
      </c>
      <c r="J393">
        <v>0</v>
      </c>
      <c r="K393">
        <v>37</v>
      </c>
      <c r="L393">
        <v>273</v>
      </c>
      <c r="M393">
        <v>0</v>
      </c>
      <c r="N393">
        <v>14</v>
      </c>
      <c r="O393">
        <v>0</v>
      </c>
      <c r="P393">
        <v>30</v>
      </c>
      <c r="Q393">
        <v>43</v>
      </c>
      <c r="R393" s="114">
        <v>70</v>
      </c>
      <c r="S393" s="6">
        <v>1.35</v>
      </c>
      <c r="T393" s="6">
        <v>1.5</v>
      </c>
      <c r="U393" s="6" t="s">
        <v>703</v>
      </c>
      <c r="V393" t="s">
        <v>703</v>
      </c>
      <c r="W393" t="s">
        <v>703</v>
      </c>
      <c r="X393" t="s">
        <v>703</v>
      </c>
      <c r="Y393" s="22">
        <v>0.9</v>
      </c>
      <c r="Z393" s="22">
        <v>0</v>
      </c>
      <c r="AA393" s="22" t="s">
        <v>703</v>
      </c>
      <c r="AB393" s="22" t="s">
        <v>703</v>
      </c>
      <c r="AC393" s="22" t="s">
        <v>703</v>
      </c>
      <c r="AD393" s="22" t="s">
        <v>703</v>
      </c>
      <c r="AE393" s="22" t="s">
        <v>703</v>
      </c>
      <c r="AF393" s="22" t="s">
        <v>703</v>
      </c>
      <c r="AG393" s="22" t="s">
        <v>703</v>
      </c>
      <c r="AH393" s="22" t="s">
        <v>1884</v>
      </c>
      <c r="AI393" s="22" t="s">
        <v>703</v>
      </c>
      <c r="AJ393" s="22" t="s">
        <v>703</v>
      </c>
      <c r="AK393" s="22" t="s">
        <v>703</v>
      </c>
      <c r="AL393" s="22" t="s">
        <v>1885</v>
      </c>
      <c r="AM393" s="22" t="s">
        <v>703</v>
      </c>
      <c r="AN393" s="22" t="s">
        <v>703</v>
      </c>
      <c r="AO393" s="22" t="s">
        <v>703</v>
      </c>
    </row>
    <row r="394" spans="1:41" x14ac:dyDescent="0.3">
      <c r="A394" s="21">
        <v>383</v>
      </c>
      <c r="B394" s="21" t="s">
        <v>912</v>
      </c>
      <c r="C394" s="21" t="s">
        <v>713</v>
      </c>
      <c r="D394" s="21" t="s">
        <v>591</v>
      </c>
      <c r="E394" s="21" t="s">
        <v>146</v>
      </c>
      <c r="F394" s="21">
        <v>6454</v>
      </c>
      <c r="G394" s="21" t="s">
        <v>9</v>
      </c>
      <c r="H394" s="21">
        <v>160</v>
      </c>
      <c r="I394" s="21">
        <v>363</v>
      </c>
      <c r="J394" s="21">
        <v>168</v>
      </c>
      <c r="K394" s="21">
        <v>40</v>
      </c>
      <c r="L394" s="21">
        <v>247</v>
      </c>
      <c r="M394" s="21">
        <v>0</v>
      </c>
      <c r="N394" s="21">
        <v>14</v>
      </c>
      <c r="O394" s="21">
        <v>0</v>
      </c>
      <c r="P394" s="21">
        <v>30</v>
      </c>
      <c r="Q394" s="21">
        <v>37</v>
      </c>
      <c r="R394" s="114">
        <v>68</v>
      </c>
      <c r="S394" s="22">
        <v>1.3</v>
      </c>
      <c r="T394" s="22">
        <v>1.5</v>
      </c>
      <c r="U394" s="6" t="s">
        <v>703</v>
      </c>
      <c r="V394" s="6" t="s">
        <v>703</v>
      </c>
      <c r="W394" t="s">
        <v>703</v>
      </c>
      <c r="X394" t="s">
        <v>703</v>
      </c>
      <c r="Y394" s="6">
        <v>0.85</v>
      </c>
      <c r="Z394" s="22">
        <v>0</v>
      </c>
      <c r="AA394" t="s">
        <v>1076</v>
      </c>
      <c r="AB394" s="22" t="s">
        <v>703</v>
      </c>
      <c r="AC394" s="22" t="s">
        <v>703</v>
      </c>
      <c r="AD394" s="22" t="s">
        <v>703</v>
      </c>
      <c r="AE394" s="22" t="s">
        <v>703</v>
      </c>
      <c r="AF394" s="22" t="s">
        <v>703</v>
      </c>
      <c r="AG394" s="22" t="s">
        <v>703</v>
      </c>
      <c r="AH394" t="s">
        <v>1882</v>
      </c>
      <c r="AI394" s="22" t="s">
        <v>1883</v>
      </c>
      <c r="AJ394" s="22" t="s">
        <v>703</v>
      </c>
      <c r="AK394" s="22" t="s">
        <v>703</v>
      </c>
      <c r="AL394" t="s">
        <v>1076</v>
      </c>
      <c r="AM394" s="22" t="s">
        <v>1881</v>
      </c>
      <c r="AN394" s="22" t="s">
        <v>703</v>
      </c>
      <c r="AO394" s="22" t="s">
        <v>703</v>
      </c>
    </row>
    <row r="395" spans="1:41" x14ac:dyDescent="0.3">
      <c r="A395" s="21"/>
      <c r="B395" s="21" t="s">
        <v>2820</v>
      </c>
      <c r="C395" s="21" t="s">
        <v>710</v>
      </c>
      <c r="D395" s="21" t="s">
        <v>591</v>
      </c>
      <c r="E395" s="21" t="s">
        <v>146</v>
      </c>
      <c r="F395" s="21">
        <v>6318</v>
      </c>
      <c r="G395" s="21" t="s">
        <v>9</v>
      </c>
      <c r="H395" s="21">
        <v>153</v>
      </c>
      <c r="I395" s="21">
        <v>344</v>
      </c>
      <c r="J395" s="21">
        <v>0</v>
      </c>
      <c r="K395" s="21">
        <v>41</v>
      </c>
      <c r="L395" s="21">
        <v>303</v>
      </c>
      <c r="M395" s="21">
        <v>0</v>
      </c>
      <c r="N395" s="21">
        <v>14</v>
      </c>
      <c r="O395" s="21">
        <v>0</v>
      </c>
      <c r="P395" s="21">
        <v>32</v>
      </c>
      <c r="Q395" s="21">
        <v>85</v>
      </c>
      <c r="R395" s="21">
        <v>68</v>
      </c>
      <c r="S395" s="22">
        <v>1.35</v>
      </c>
      <c r="T395" s="22">
        <v>1.5</v>
      </c>
      <c r="U395" s="6" t="s">
        <v>703</v>
      </c>
      <c r="V395" s="21" t="s">
        <v>703</v>
      </c>
      <c r="W395" s="21" t="s">
        <v>703</v>
      </c>
      <c r="X395" s="21" t="s">
        <v>703</v>
      </c>
      <c r="Y395" s="22">
        <v>0.7</v>
      </c>
      <c r="Z395" s="22">
        <v>0</v>
      </c>
      <c r="AA395" s="22" t="s">
        <v>703</v>
      </c>
      <c r="AB395" s="22" t="s">
        <v>703</v>
      </c>
      <c r="AC395" s="22" t="s">
        <v>703</v>
      </c>
      <c r="AD395" s="22" t="s">
        <v>703</v>
      </c>
      <c r="AE395" s="22" t="s">
        <v>703</v>
      </c>
      <c r="AF395" s="22" t="s">
        <v>703</v>
      </c>
      <c r="AG395" s="22" t="s">
        <v>703</v>
      </c>
      <c r="AH395" s="22" t="s">
        <v>703</v>
      </c>
      <c r="AI395" s="22" t="s">
        <v>703</v>
      </c>
      <c r="AJ395" s="22" t="s">
        <v>703</v>
      </c>
      <c r="AK395" s="22" t="s">
        <v>703</v>
      </c>
      <c r="AL395" s="22" t="s">
        <v>703</v>
      </c>
      <c r="AM395" s="22" t="s">
        <v>703</v>
      </c>
      <c r="AN395" s="22" t="s">
        <v>703</v>
      </c>
      <c r="AO395" s="22" t="s">
        <v>703</v>
      </c>
    </row>
    <row r="396" spans="1:41" x14ac:dyDescent="0.3">
      <c r="A396" s="21">
        <v>410</v>
      </c>
      <c r="B396" s="21" t="s">
        <v>1454</v>
      </c>
      <c r="C396" s="21" t="s">
        <v>1458</v>
      </c>
      <c r="D396" s="21" t="s">
        <v>594</v>
      </c>
      <c r="E396" s="21" t="s">
        <v>146</v>
      </c>
      <c r="F396" s="21">
        <v>8367</v>
      </c>
      <c r="G396" t="s">
        <v>11</v>
      </c>
      <c r="H396" s="21">
        <v>154</v>
      </c>
      <c r="I396" s="21">
        <v>421</v>
      </c>
      <c r="J396" s="21">
        <v>0</v>
      </c>
      <c r="K396" s="21">
        <v>35</v>
      </c>
      <c r="L396" s="21">
        <v>243</v>
      </c>
      <c r="M396" s="21">
        <v>0</v>
      </c>
      <c r="N396" s="21">
        <v>15</v>
      </c>
      <c r="O396" s="21">
        <v>0</v>
      </c>
      <c r="P396" s="21">
        <v>30</v>
      </c>
      <c r="Q396" s="21">
        <v>79</v>
      </c>
      <c r="R396" s="21">
        <v>58</v>
      </c>
      <c r="S396" s="22">
        <v>1.3</v>
      </c>
      <c r="T396" s="22">
        <v>2</v>
      </c>
      <c r="U396" s="6" t="s">
        <v>703</v>
      </c>
      <c r="V396" s="21" t="s">
        <v>703</v>
      </c>
      <c r="W396" s="21" t="s">
        <v>703</v>
      </c>
      <c r="X396" s="21" t="s">
        <v>703</v>
      </c>
      <c r="Y396" s="22">
        <v>0.7</v>
      </c>
      <c r="Z396" s="22">
        <v>0</v>
      </c>
      <c r="AA396" s="155" t="s">
        <v>1461</v>
      </c>
      <c r="AB396" s="155" t="s">
        <v>1462</v>
      </c>
      <c r="AC396" s="155" t="s">
        <v>1463</v>
      </c>
      <c r="AD396" s="22" t="s">
        <v>703</v>
      </c>
      <c r="AE396" s="22" t="s">
        <v>703</v>
      </c>
      <c r="AF396" s="22" t="s">
        <v>703</v>
      </c>
      <c r="AG396" s="22" t="s">
        <v>703</v>
      </c>
      <c r="AH396" s="155" t="s">
        <v>1877</v>
      </c>
      <c r="AI396" s="155" t="s">
        <v>1878</v>
      </c>
      <c r="AJ396" s="155" t="s">
        <v>703</v>
      </c>
      <c r="AK396" s="22" t="s">
        <v>703</v>
      </c>
      <c r="AL396" s="155" t="s">
        <v>1879</v>
      </c>
      <c r="AM396" s="155" t="s">
        <v>1880</v>
      </c>
      <c r="AN396" s="155" t="s">
        <v>703</v>
      </c>
      <c r="AO396" s="22" t="s">
        <v>703</v>
      </c>
    </row>
    <row r="397" spans="1:41" x14ac:dyDescent="0.3">
      <c r="A397">
        <v>61</v>
      </c>
      <c r="B397" t="s">
        <v>514</v>
      </c>
      <c r="C397" t="s">
        <v>710</v>
      </c>
      <c r="D397" t="s">
        <v>591</v>
      </c>
      <c r="E397" t="s">
        <v>608</v>
      </c>
      <c r="F397">
        <v>7514</v>
      </c>
      <c r="G397" t="s">
        <v>11</v>
      </c>
      <c r="H397">
        <v>146</v>
      </c>
      <c r="I397">
        <v>405</v>
      </c>
      <c r="J397">
        <v>0</v>
      </c>
      <c r="K397">
        <v>30</v>
      </c>
      <c r="L397">
        <v>216</v>
      </c>
      <c r="M397">
        <v>0</v>
      </c>
      <c r="N397">
        <v>14</v>
      </c>
      <c r="O397">
        <v>0</v>
      </c>
      <c r="P397">
        <v>21</v>
      </c>
      <c r="Q397">
        <v>70</v>
      </c>
      <c r="R397" s="114">
        <v>64</v>
      </c>
      <c r="S397" s="6">
        <v>1.3</v>
      </c>
      <c r="T397" s="6">
        <v>2</v>
      </c>
      <c r="U397" s="6" t="s">
        <v>703</v>
      </c>
      <c r="V397" t="s">
        <v>703</v>
      </c>
      <c r="W397" t="s">
        <v>703</v>
      </c>
      <c r="X397" t="s">
        <v>703</v>
      </c>
      <c r="Y397" s="22">
        <v>1</v>
      </c>
      <c r="Z397" s="22">
        <v>0</v>
      </c>
      <c r="AA397" s="21" t="s">
        <v>1064</v>
      </c>
      <c r="AB397" s="22" t="s">
        <v>703</v>
      </c>
      <c r="AC397" s="22" t="s">
        <v>703</v>
      </c>
      <c r="AD397" s="22" t="s">
        <v>703</v>
      </c>
      <c r="AE397" s="22" t="s">
        <v>703</v>
      </c>
      <c r="AF397" s="22" t="s">
        <v>703</v>
      </c>
      <c r="AG397" s="22" t="s">
        <v>703</v>
      </c>
      <c r="AH397" s="21" t="s">
        <v>1762</v>
      </c>
      <c r="AI397" s="22" t="s">
        <v>1875</v>
      </c>
      <c r="AJ397" s="22" t="s">
        <v>703</v>
      </c>
      <c r="AK397" s="22" t="s">
        <v>703</v>
      </c>
      <c r="AL397" s="21" t="s">
        <v>1761</v>
      </c>
      <c r="AM397" s="22" t="s">
        <v>1876</v>
      </c>
      <c r="AN397" s="22" t="s">
        <v>703</v>
      </c>
      <c r="AO397" s="22" t="s">
        <v>703</v>
      </c>
    </row>
    <row r="398" spans="1:41" x14ac:dyDescent="0.3">
      <c r="A398">
        <v>354</v>
      </c>
      <c r="B398" t="s">
        <v>529</v>
      </c>
      <c r="C398" t="s">
        <v>710</v>
      </c>
      <c r="D398" t="s">
        <v>594</v>
      </c>
      <c r="E398" t="s">
        <v>608</v>
      </c>
      <c r="F398">
        <v>7783</v>
      </c>
      <c r="G398" t="s">
        <v>11</v>
      </c>
      <c r="H398">
        <v>156</v>
      </c>
      <c r="I398">
        <v>414</v>
      </c>
      <c r="J398">
        <v>0</v>
      </c>
      <c r="K398">
        <v>33</v>
      </c>
      <c r="L398">
        <v>400</v>
      </c>
      <c r="M398">
        <v>0</v>
      </c>
      <c r="N398">
        <v>15</v>
      </c>
      <c r="O398">
        <v>0</v>
      </c>
      <c r="P398">
        <v>27</v>
      </c>
      <c r="Q398">
        <v>82</v>
      </c>
      <c r="R398" s="114">
        <v>74</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1873</v>
      </c>
      <c r="AI398" s="22" t="s">
        <v>1874</v>
      </c>
      <c r="AJ398" s="22" t="s">
        <v>703</v>
      </c>
      <c r="AK398" s="22" t="s">
        <v>703</v>
      </c>
      <c r="AL398" s="22" t="s">
        <v>1872</v>
      </c>
      <c r="AM398" s="22" t="s">
        <v>1871</v>
      </c>
      <c r="AN398" s="22" t="s">
        <v>703</v>
      </c>
      <c r="AO398" s="22" t="s">
        <v>703</v>
      </c>
    </row>
    <row r="399" spans="1:41" x14ac:dyDescent="0.3">
      <c r="A399">
        <v>320</v>
      </c>
      <c r="B399" t="s">
        <v>527</v>
      </c>
      <c r="C399" t="s">
        <v>713</v>
      </c>
      <c r="D399" t="s">
        <v>594</v>
      </c>
      <c r="E399" t="s">
        <v>608</v>
      </c>
      <c r="F399">
        <v>5372</v>
      </c>
      <c r="G399" t="s">
        <v>11</v>
      </c>
      <c r="H399">
        <v>163</v>
      </c>
      <c r="I399">
        <v>334</v>
      </c>
      <c r="J399">
        <v>0</v>
      </c>
      <c r="K399">
        <v>25</v>
      </c>
      <c r="L399">
        <v>172</v>
      </c>
      <c r="M399">
        <v>0</v>
      </c>
      <c r="N399">
        <v>14</v>
      </c>
      <c r="O399">
        <v>0</v>
      </c>
      <c r="P399">
        <v>18</v>
      </c>
      <c r="Q399">
        <v>95</v>
      </c>
      <c r="R399" s="114">
        <v>72</v>
      </c>
      <c r="S399" s="6">
        <v>1.3</v>
      </c>
      <c r="T399" s="6">
        <v>1.5</v>
      </c>
      <c r="U399" s="6" t="s">
        <v>703</v>
      </c>
      <c r="V399" t="s">
        <v>703</v>
      </c>
      <c r="W399" t="s">
        <v>703</v>
      </c>
      <c r="X399" t="s">
        <v>703</v>
      </c>
      <c r="Y399" s="22">
        <v>0</v>
      </c>
      <c r="Z399" s="22">
        <v>0</v>
      </c>
      <c r="AA399" s="22" t="s">
        <v>703</v>
      </c>
      <c r="AB399" s="22" t="s">
        <v>703</v>
      </c>
      <c r="AC399" s="22" t="s">
        <v>703</v>
      </c>
      <c r="AD399" s="22" t="s">
        <v>703</v>
      </c>
      <c r="AE399" s="22" t="s">
        <v>703</v>
      </c>
      <c r="AF399" s="22" t="s">
        <v>703</v>
      </c>
      <c r="AG399" s="22" t="s">
        <v>703</v>
      </c>
      <c r="AH399" s="22" t="s">
        <v>1870</v>
      </c>
      <c r="AI399" s="22" t="s">
        <v>1869</v>
      </c>
      <c r="AJ399" s="22" t="s">
        <v>703</v>
      </c>
      <c r="AK399" s="22" t="s">
        <v>703</v>
      </c>
      <c r="AL399" s="22" t="s">
        <v>1867</v>
      </c>
      <c r="AM399" s="22" t="s">
        <v>1868</v>
      </c>
      <c r="AN399" s="22" t="s">
        <v>703</v>
      </c>
      <c r="AO399" s="22" t="s">
        <v>703</v>
      </c>
    </row>
    <row r="400" spans="1:41" x14ac:dyDescent="0.3">
      <c r="A400" t="s">
        <v>301</v>
      </c>
      <c r="B400" t="s">
        <v>584</v>
      </c>
      <c r="C400" t="s">
        <v>712</v>
      </c>
      <c r="D400" t="s">
        <v>595</v>
      </c>
      <c r="E400" t="s">
        <v>608</v>
      </c>
      <c r="F400">
        <v>7967</v>
      </c>
      <c r="G400" t="s">
        <v>11</v>
      </c>
      <c r="H400">
        <v>168</v>
      </c>
      <c r="I400">
        <v>423</v>
      </c>
      <c r="J400">
        <v>0</v>
      </c>
      <c r="K400">
        <v>35</v>
      </c>
      <c r="L400">
        <v>230</v>
      </c>
      <c r="M400">
        <v>0</v>
      </c>
      <c r="N400">
        <v>16</v>
      </c>
      <c r="O400">
        <v>0</v>
      </c>
      <c r="P400">
        <v>28</v>
      </c>
      <c r="Q400">
        <v>0</v>
      </c>
      <c r="R400" s="114">
        <v>66</v>
      </c>
      <c r="S400" s="6">
        <v>1.45</v>
      </c>
      <c r="T400" s="6">
        <v>2.1</v>
      </c>
      <c r="U400" s="6" t="s">
        <v>703</v>
      </c>
      <c r="V400" s="6" t="s">
        <v>703</v>
      </c>
      <c r="W400" t="s">
        <v>703</v>
      </c>
      <c r="X400" t="s">
        <v>703</v>
      </c>
      <c r="Y400" s="22">
        <v>1.1000000000000001</v>
      </c>
      <c r="Z400" s="22">
        <v>0</v>
      </c>
      <c r="AA400" t="s">
        <v>1071</v>
      </c>
      <c r="AB400" s="22" t="s">
        <v>703</v>
      </c>
      <c r="AC400" s="22" t="s">
        <v>703</v>
      </c>
      <c r="AD400" s="22" t="s">
        <v>703</v>
      </c>
      <c r="AE400" s="22" t="s">
        <v>703</v>
      </c>
      <c r="AF400" s="22" t="s">
        <v>703</v>
      </c>
      <c r="AG400" s="22" t="s">
        <v>703</v>
      </c>
      <c r="AH400" t="s">
        <v>1812</v>
      </c>
      <c r="AI400" s="22" t="s">
        <v>1811</v>
      </c>
      <c r="AJ400" s="22" t="s">
        <v>1810</v>
      </c>
      <c r="AK400" s="22" t="s">
        <v>703</v>
      </c>
      <c r="AL400" t="s">
        <v>1071</v>
      </c>
      <c r="AM400" s="22" t="s">
        <v>1808</v>
      </c>
      <c r="AN400" s="22" t="s">
        <v>1809</v>
      </c>
      <c r="AO400" s="22" t="s">
        <v>703</v>
      </c>
    </row>
    <row r="401" spans="1:41" x14ac:dyDescent="0.3">
      <c r="A401">
        <v>213</v>
      </c>
      <c r="B401" t="s">
        <v>525</v>
      </c>
      <c r="C401" t="s">
        <v>713</v>
      </c>
      <c r="D401" t="s">
        <v>591</v>
      </c>
      <c r="E401" t="s">
        <v>608</v>
      </c>
      <c r="F401">
        <v>7896</v>
      </c>
      <c r="G401" t="s">
        <v>11</v>
      </c>
      <c r="H401">
        <v>145</v>
      </c>
      <c r="I401">
        <v>409</v>
      </c>
      <c r="J401">
        <v>0</v>
      </c>
      <c r="K401">
        <v>34</v>
      </c>
      <c r="L401">
        <v>185</v>
      </c>
      <c r="M401">
        <v>0</v>
      </c>
      <c r="N401">
        <v>14</v>
      </c>
      <c r="O401">
        <v>0</v>
      </c>
      <c r="P401">
        <v>25</v>
      </c>
      <c r="Q401">
        <v>34</v>
      </c>
      <c r="R401" s="114">
        <v>71</v>
      </c>
      <c r="S401" s="6">
        <v>1.3</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1806</v>
      </c>
      <c r="AI401" t="s">
        <v>703</v>
      </c>
      <c r="AJ401" s="22" t="s">
        <v>703</v>
      </c>
      <c r="AK401" s="22" t="s">
        <v>703</v>
      </c>
      <c r="AL401" t="s">
        <v>1805</v>
      </c>
      <c r="AM401" t="s">
        <v>703</v>
      </c>
      <c r="AN401" s="22" t="s">
        <v>703</v>
      </c>
      <c r="AO401" s="22" t="s">
        <v>703</v>
      </c>
    </row>
    <row r="402" spans="1:41" x14ac:dyDescent="0.3">
      <c r="A402">
        <v>212</v>
      </c>
      <c r="B402" t="s">
        <v>524</v>
      </c>
      <c r="C402" t="s">
        <v>713</v>
      </c>
      <c r="D402" t="s">
        <v>594</v>
      </c>
      <c r="E402" t="s">
        <v>608</v>
      </c>
      <c r="F402">
        <v>8117</v>
      </c>
      <c r="G402" t="s">
        <v>11</v>
      </c>
      <c r="H402">
        <v>146</v>
      </c>
      <c r="I402">
        <v>419</v>
      </c>
      <c r="J402">
        <v>0</v>
      </c>
      <c r="K402">
        <v>37</v>
      </c>
      <c r="L402">
        <v>182</v>
      </c>
      <c r="M402">
        <v>0</v>
      </c>
      <c r="N402">
        <v>15</v>
      </c>
      <c r="O402">
        <v>0</v>
      </c>
      <c r="P402">
        <v>25</v>
      </c>
      <c r="Q402">
        <v>71</v>
      </c>
      <c r="R402" s="114">
        <v>70</v>
      </c>
      <c r="S402" s="6">
        <v>1.35</v>
      </c>
      <c r="T402" s="6">
        <v>2.1</v>
      </c>
      <c r="U402" s="6" t="s">
        <v>703</v>
      </c>
      <c r="V402" t="s">
        <v>703</v>
      </c>
      <c r="W402" t="s">
        <v>703</v>
      </c>
      <c r="X402" t="s">
        <v>703</v>
      </c>
      <c r="Y402" s="22">
        <v>1</v>
      </c>
      <c r="Z402" s="22">
        <v>0</v>
      </c>
      <c r="AA402" t="s">
        <v>1300</v>
      </c>
      <c r="AB402" t="s">
        <v>1072</v>
      </c>
      <c r="AC402" s="22" t="s">
        <v>703</v>
      </c>
      <c r="AD402" s="22" t="s">
        <v>703</v>
      </c>
      <c r="AE402" s="22" t="s">
        <v>703</v>
      </c>
      <c r="AF402" s="22" t="s">
        <v>703</v>
      </c>
      <c r="AG402" s="22" t="s">
        <v>703</v>
      </c>
      <c r="AH402" t="s">
        <v>1807</v>
      </c>
      <c r="AI402" t="s">
        <v>1806</v>
      </c>
      <c r="AJ402" s="22" t="s">
        <v>703</v>
      </c>
      <c r="AK402" s="22" t="s">
        <v>703</v>
      </c>
      <c r="AL402" t="s">
        <v>1804</v>
      </c>
      <c r="AM402" t="s">
        <v>1805</v>
      </c>
      <c r="AN402" s="22" t="s">
        <v>703</v>
      </c>
      <c r="AO402" s="22" t="s">
        <v>703</v>
      </c>
    </row>
    <row r="403" spans="1:41" x14ac:dyDescent="0.3">
      <c r="A403">
        <v>132</v>
      </c>
      <c r="B403" t="s">
        <v>520</v>
      </c>
      <c r="C403" t="s">
        <v>712</v>
      </c>
      <c r="D403" t="s">
        <v>591</v>
      </c>
      <c r="E403" t="s">
        <v>608</v>
      </c>
      <c r="F403">
        <v>7654</v>
      </c>
      <c r="G403" t="s">
        <v>11</v>
      </c>
      <c r="H403">
        <v>149</v>
      </c>
      <c r="I403">
        <v>407</v>
      </c>
      <c r="J403">
        <v>0</v>
      </c>
      <c r="K403">
        <v>33</v>
      </c>
      <c r="L403">
        <v>219</v>
      </c>
      <c r="M403">
        <v>0</v>
      </c>
      <c r="N403">
        <v>14</v>
      </c>
      <c r="O403">
        <v>0</v>
      </c>
      <c r="P403">
        <v>23</v>
      </c>
      <c r="Q403">
        <v>66</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1789</v>
      </c>
      <c r="AI403" s="22" t="s">
        <v>703</v>
      </c>
      <c r="AJ403" s="22" t="s">
        <v>703</v>
      </c>
      <c r="AK403" s="22" t="s">
        <v>703</v>
      </c>
      <c r="AL403" s="21" t="s">
        <v>1761</v>
      </c>
      <c r="AM403" s="22" t="s">
        <v>703</v>
      </c>
      <c r="AN403" s="22" t="s">
        <v>703</v>
      </c>
      <c r="AO403" s="22" t="s">
        <v>703</v>
      </c>
    </row>
    <row r="404" spans="1:41" x14ac:dyDescent="0.3">
      <c r="A404">
        <v>52</v>
      </c>
      <c r="B404" t="s">
        <v>314</v>
      </c>
      <c r="C404" t="s">
        <v>710</v>
      </c>
      <c r="D404" t="s">
        <v>593</v>
      </c>
      <c r="E404" t="s">
        <v>608</v>
      </c>
      <c r="F404">
        <v>6974</v>
      </c>
      <c r="G404" t="s">
        <v>11</v>
      </c>
      <c r="H404">
        <v>132</v>
      </c>
      <c r="I404">
        <v>378</v>
      </c>
      <c r="J404">
        <v>0</v>
      </c>
      <c r="K404">
        <v>26</v>
      </c>
      <c r="L404">
        <v>202</v>
      </c>
      <c r="M404">
        <v>0</v>
      </c>
      <c r="N404">
        <v>12</v>
      </c>
      <c r="O404">
        <v>0</v>
      </c>
      <c r="P404">
        <v>20</v>
      </c>
      <c r="Q404">
        <v>75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703</v>
      </c>
      <c r="AJ404" s="22" t="s">
        <v>703</v>
      </c>
      <c r="AK404" s="22" t="s">
        <v>703</v>
      </c>
      <c r="AL404" s="22" t="s">
        <v>1799</v>
      </c>
      <c r="AM404" s="22" t="s">
        <v>703</v>
      </c>
      <c r="AN404" s="22" t="s">
        <v>703</v>
      </c>
      <c r="AO404" s="22" t="s">
        <v>703</v>
      </c>
    </row>
    <row r="405" spans="1:41" x14ac:dyDescent="0.3">
      <c r="A405">
        <v>3052</v>
      </c>
      <c r="B405" t="s">
        <v>631</v>
      </c>
      <c r="C405" t="s">
        <v>710</v>
      </c>
      <c r="D405" t="s">
        <v>592</v>
      </c>
      <c r="E405" t="s">
        <v>608</v>
      </c>
      <c r="F405">
        <v>7214</v>
      </c>
      <c r="G405" t="s">
        <v>11</v>
      </c>
      <c r="H405">
        <v>152</v>
      </c>
      <c r="I405">
        <v>388</v>
      </c>
      <c r="J405">
        <v>0</v>
      </c>
      <c r="K405">
        <v>26</v>
      </c>
      <c r="L405">
        <v>242</v>
      </c>
      <c r="M405">
        <v>0</v>
      </c>
      <c r="N405">
        <v>12</v>
      </c>
      <c r="O405">
        <v>0</v>
      </c>
      <c r="P405">
        <v>20</v>
      </c>
      <c r="Q405">
        <v>75</v>
      </c>
      <c r="R405" s="114">
        <v>83</v>
      </c>
      <c r="S405" s="6">
        <v>1.35</v>
      </c>
      <c r="T405" s="6">
        <v>2.15</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1798</v>
      </c>
      <c r="AI405" s="22" t="s">
        <v>1785</v>
      </c>
      <c r="AJ405" s="22" t="s">
        <v>703</v>
      </c>
      <c r="AK405" s="22" t="s">
        <v>703</v>
      </c>
      <c r="AL405" s="22" t="s">
        <v>1799</v>
      </c>
      <c r="AM405" s="22" t="s">
        <v>1784</v>
      </c>
      <c r="AN405" s="22" t="s">
        <v>703</v>
      </c>
      <c r="AO405" s="22" t="s">
        <v>703</v>
      </c>
    </row>
    <row r="406" spans="1:41" x14ac:dyDescent="0.3">
      <c r="A406">
        <v>63</v>
      </c>
      <c r="B406" t="s">
        <v>516</v>
      </c>
      <c r="C406" t="s">
        <v>710</v>
      </c>
      <c r="D406" t="s">
        <v>594</v>
      </c>
      <c r="E406" t="s">
        <v>608</v>
      </c>
      <c r="F406">
        <v>7852</v>
      </c>
      <c r="G406" t="s">
        <v>11</v>
      </c>
      <c r="H406">
        <v>159</v>
      </c>
      <c r="I406">
        <v>421</v>
      </c>
      <c r="J406">
        <v>0</v>
      </c>
      <c r="K406">
        <v>33</v>
      </c>
      <c r="L406">
        <v>400</v>
      </c>
      <c r="M406">
        <v>0</v>
      </c>
      <c r="N406">
        <v>15</v>
      </c>
      <c r="O406">
        <v>0</v>
      </c>
      <c r="P406">
        <v>28</v>
      </c>
      <c r="Q406">
        <v>81</v>
      </c>
      <c r="R406" s="114">
        <v>70</v>
      </c>
      <c r="S406" s="6">
        <v>1.3</v>
      </c>
      <c r="T406" s="6">
        <v>2</v>
      </c>
      <c r="U406" s="6" t="s">
        <v>703</v>
      </c>
      <c r="V406" t="s">
        <v>703</v>
      </c>
      <c r="W406" t="s">
        <v>703</v>
      </c>
      <c r="X406" t="s">
        <v>703</v>
      </c>
      <c r="Y406" s="22">
        <v>1</v>
      </c>
      <c r="Z406" s="22">
        <v>0</v>
      </c>
      <c r="AA406" s="22" t="s">
        <v>703</v>
      </c>
      <c r="AB406" s="22" t="s">
        <v>703</v>
      </c>
      <c r="AC406" s="22" t="s">
        <v>703</v>
      </c>
      <c r="AD406" s="22" t="s">
        <v>703</v>
      </c>
      <c r="AE406" s="22" t="s">
        <v>703</v>
      </c>
      <c r="AF406" s="22" t="s">
        <v>703</v>
      </c>
      <c r="AG406" s="22" t="s">
        <v>703</v>
      </c>
      <c r="AH406" s="22" t="s">
        <v>1802</v>
      </c>
      <c r="AI406" s="22" t="s">
        <v>1803</v>
      </c>
      <c r="AJ406" s="22" t="s">
        <v>703</v>
      </c>
      <c r="AK406" s="22" t="s">
        <v>703</v>
      </c>
      <c r="AL406" s="22" t="s">
        <v>1800</v>
      </c>
      <c r="AM406" s="22" t="s">
        <v>1801</v>
      </c>
      <c r="AN406" s="22" t="s">
        <v>703</v>
      </c>
      <c r="AO406" s="22" t="s">
        <v>703</v>
      </c>
    </row>
    <row r="407" spans="1:41" x14ac:dyDescent="0.3">
      <c r="A407" s="21"/>
      <c r="B407" s="21" t="s">
        <v>2872</v>
      </c>
      <c r="C407" s="21" t="s">
        <v>714</v>
      </c>
      <c r="D407" s="21" t="s">
        <v>595</v>
      </c>
      <c r="E407" s="21" t="s">
        <v>146</v>
      </c>
      <c r="F407" s="21">
        <v>7126</v>
      </c>
      <c r="G407" s="21" t="s">
        <v>11</v>
      </c>
      <c r="H407" s="21">
        <v>171</v>
      </c>
      <c r="I407" s="21">
        <v>361</v>
      </c>
      <c r="J407" s="21">
        <v>241</v>
      </c>
      <c r="K407" s="21">
        <v>36</v>
      </c>
      <c r="L407" s="21">
        <v>337</v>
      </c>
      <c r="M407" s="21">
        <v>0</v>
      </c>
      <c r="N407" s="21">
        <v>15</v>
      </c>
      <c r="O407" s="21">
        <v>0</v>
      </c>
      <c r="P407" s="21">
        <v>30</v>
      </c>
      <c r="Q407" s="21">
        <v>0</v>
      </c>
      <c r="R407" s="21">
        <v>62</v>
      </c>
      <c r="S407" s="22">
        <v>1.4</v>
      </c>
      <c r="T407" s="22">
        <v>2</v>
      </c>
      <c r="U407" s="6" t="s">
        <v>703</v>
      </c>
      <c r="V407" s="21" t="s">
        <v>703</v>
      </c>
      <c r="W407" s="21" t="s">
        <v>703</v>
      </c>
      <c r="X407" s="21" t="s">
        <v>703</v>
      </c>
      <c r="Y407" s="22">
        <v>1.1000000000000001</v>
      </c>
      <c r="Z407" s="22">
        <v>0</v>
      </c>
      <c r="AA407" t="s">
        <v>2872</v>
      </c>
      <c r="AB407" t="s">
        <v>2879</v>
      </c>
      <c r="AC407" t="s">
        <v>2880</v>
      </c>
      <c r="AD407" t="s">
        <v>2881</v>
      </c>
      <c r="AE407" s="22"/>
      <c r="AF407" s="22"/>
      <c r="AG407" s="22"/>
      <c r="AH407" s="21"/>
      <c r="AI407" s="22"/>
      <c r="AJ407" s="22"/>
      <c r="AK407" s="22"/>
      <c r="AL407" s="21"/>
      <c r="AM407" s="22"/>
      <c r="AN407" s="22"/>
      <c r="AO407" s="22"/>
    </row>
    <row r="408" spans="1:41" x14ac:dyDescent="0.3">
      <c r="A408">
        <v>53</v>
      </c>
      <c r="B408" t="s">
        <v>316</v>
      </c>
      <c r="C408" t="s">
        <v>710</v>
      </c>
      <c r="D408" t="s">
        <v>593</v>
      </c>
      <c r="E408" t="s">
        <v>608</v>
      </c>
      <c r="F408">
        <v>6956</v>
      </c>
      <c r="G408" t="s">
        <v>11</v>
      </c>
      <c r="H408">
        <v>132</v>
      </c>
      <c r="I408">
        <v>378</v>
      </c>
      <c r="J408">
        <v>0</v>
      </c>
      <c r="K408">
        <v>26</v>
      </c>
      <c r="L408">
        <v>202</v>
      </c>
      <c r="M408">
        <v>0</v>
      </c>
      <c r="N408">
        <v>12</v>
      </c>
      <c r="O408">
        <v>0</v>
      </c>
      <c r="P408">
        <v>20</v>
      </c>
      <c r="Q408">
        <v>38</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3053</v>
      </c>
      <c r="B409" t="s">
        <v>632</v>
      </c>
      <c r="C409" t="s">
        <v>710</v>
      </c>
      <c r="D409" t="s">
        <v>592</v>
      </c>
      <c r="E409" t="s">
        <v>608</v>
      </c>
      <c r="F409">
        <v>7196</v>
      </c>
      <c r="G409" t="s">
        <v>11</v>
      </c>
      <c r="H409">
        <v>152</v>
      </c>
      <c r="I409">
        <v>388</v>
      </c>
      <c r="J409">
        <v>0</v>
      </c>
      <c r="K409">
        <v>26</v>
      </c>
      <c r="L409">
        <v>247</v>
      </c>
      <c r="M409">
        <v>0</v>
      </c>
      <c r="N409">
        <v>12</v>
      </c>
      <c r="O409">
        <v>0</v>
      </c>
      <c r="P409">
        <v>20</v>
      </c>
      <c r="Q409">
        <v>38</v>
      </c>
      <c r="R409" s="114">
        <v>78</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54</v>
      </c>
      <c r="B410" t="s">
        <v>509</v>
      </c>
      <c r="C410" t="s">
        <v>710</v>
      </c>
      <c r="D410" t="s">
        <v>592</v>
      </c>
      <c r="E410" t="s">
        <v>608</v>
      </c>
      <c r="F410">
        <v>7194</v>
      </c>
      <c r="G410" t="s">
        <v>11</v>
      </c>
      <c r="H410">
        <v>137</v>
      </c>
      <c r="I410">
        <v>390</v>
      </c>
      <c r="J410">
        <v>0</v>
      </c>
      <c r="K410">
        <v>27</v>
      </c>
      <c r="L410">
        <v>212</v>
      </c>
      <c r="M410">
        <v>0</v>
      </c>
      <c r="N410">
        <v>13</v>
      </c>
      <c r="O410">
        <v>0</v>
      </c>
      <c r="P410">
        <v>21</v>
      </c>
      <c r="Q410">
        <v>72</v>
      </c>
      <c r="R410" s="114">
        <v>70</v>
      </c>
      <c r="S410" s="6">
        <v>1.3</v>
      </c>
      <c r="T410" s="6">
        <v>2</v>
      </c>
      <c r="U410" s="6" t="s">
        <v>703</v>
      </c>
      <c r="V410" t="s">
        <v>703</v>
      </c>
      <c r="W410" t="s">
        <v>703</v>
      </c>
      <c r="X410" t="s">
        <v>703</v>
      </c>
      <c r="Y410" s="22">
        <v>1</v>
      </c>
      <c r="Z410" s="22">
        <v>0</v>
      </c>
      <c r="AA410" t="s">
        <v>1065</v>
      </c>
      <c r="AB410" s="22" t="s">
        <v>703</v>
      </c>
      <c r="AC410" s="22" t="s">
        <v>703</v>
      </c>
      <c r="AD410" s="22" t="s">
        <v>703</v>
      </c>
      <c r="AE410" s="22" t="s">
        <v>703</v>
      </c>
      <c r="AF410" s="22" t="s">
        <v>703</v>
      </c>
      <c r="AG410" s="22" t="s">
        <v>703</v>
      </c>
      <c r="AH410" t="s">
        <v>1797</v>
      </c>
      <c r="AI410" s="22" t="s">
        <v>703</v>
      </c>
      <c r="AJ410" s="22" t="s">
        <v>703</v>
      </c>
      <c r="AK410" s="22" t="s">
        <v>703</v>
      </c>
      <c r="AL410" t="s">
        <v>1065</v>
      </c>
      <c r="AM410" s="22" t="s">
        <v>703</v>
      </c>
      <c r="AN410" s="22" t="s">
        <v>703</v>
      </c>
      <c r="AO410" s="22" t="s">
        <v>703</v>
      </c>
    </row>
    <row r="411" spans="1:41" ht="15" customHeight="1" x14ac:dyDescent="0.3">
      <c r="A411">
        <v>135</v>
      </c>
      <c r="B411" t="s">
        <v>522</v>
      </c>
      <c r="C411" t="s">
        <v>712</v>
      </c>
      <c r="D411" t="s">
        <v>594</v>
      </c>
      <c r="E411" t="s">
        <v>608</v>
      </c>
      <c r="F411">
        <v>7967</v>
      </c>
      <c r="G411" t="s">
        <v>11</v>
      </c>
      <c r="H411">
        <v>156</v>
      </c>
      <c r="I411">
        <v>422</v>
      </c>
      <c r="J411">
        <v>0</v>
      </c>
      <c r="K411">
        <v>35</v>
      </c>
      <c r="L411">
        <v>230</v>
      </c>
      <c r="M411">
        <v>0</v>
      </c>
      <c r="N411">
        <v>15</v>
      </c>
      <c r="O411">
        <v>0</v>
      </c>
      <c r="P411">
        <v>28</v>
      </c>
      <c r="Q411">
        <v>19</v>
      </c>
      <c r="R411" s="114">
        <v>69</v>
      </c>
      <c r="S411" s="6">
        <v>1.35</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1796</v>
      </c>
      <c r="AI411" s="22" t="s">
        <v>703</v>
      </c>
      <c r="AJ411" s="22" t="s">
        <v>703</v>
      </c>
      <c r="AK411" s="22" t="s">
        <v>703</v>
      </c>
      <c r="AL411" s="22" t="s">
        <v>1795</v>
      </c>
      <c r="AM411" s="22" t="s">
        <v>703</v>
      </c>
      <c r="AN411" s="22" t="s">
        <v>703</v>
      </c>
      <c r="AO411" s="22" t="s">
        <v>703</v>
      </c>
    </row>
    <row r="412" spans="1:41" ht="15" customHeight="1" x14ac:dyDescent="0.3">
      <c r="A412">
        <v>130</v>
      </c>
      <c r="B412" t="s">
        <v>519</v>
      </c>
      <c r="C412" t="s">
        <v>712</v>
      </c>
      <c r="D412" t="s">
        <v>591</v>
      </c>
      <c r="E412" t="s">
        <v>608</v>
      </c>
      <c r="F412">
        <v>7512</v>
      </c>
      <c r="G412" t="s">
        <v>11</v>
      </c>
      <c r="H412">
        <v>145</v>
      </c>
      <c r="I412">
        <v>403</v>
      </c>
      <c r="J412">
        <v>0</v>
      </c>
      <c r="K412">
        <v>33</v>
      </c>
      <c r="L412">
        <v>212</v>
      </c>
      <c r="M412">
        <v>0</v>
      </c>
      <c r="N412">
        <v>14</v>
      </c>
      <c r="O412">
        <v>0</v>
      </c>
      <c r="P412">
        <v>24</v>
      </c>
      <c r="Q412">
        <v>25</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2566</v>
      </c>
      <c r="AI412" s="22" t="s">
        <v>703</v>
      </c>
      <c r="AJ412" s="22" t="s">
        <v>703</v>
      </c>
      <c r="AK412" s="22" t="s">
        <v>703</v>
      </c>
      <c r="AL412" s="22" t="s">
        <v>1794</v>
      </c>
      <c r="AM412" s="22" t="s">
        <v>703</v>
      </c>
      <c r="AN412" s="22" t="s">
        <v>703</v>
      </c>
      <c r="AO412" s="22" t="s">
        <v>703</v>
      </c>
    </row>
    <row r="413" spans="1:41" x14ac:dyDescent="0.3">
      <c r="A413">
        <v>127</v>
      </c>
      <c r="B413" t="s">
        <v>531</v>
      </c>
      <c r="C413" t="s">
        <v>712</v>
      </c>
      <c r="D413" t="s">
        <v>591</v>
      </c>
      <c r="E413" t="s">
        <v>608</v>
      </c>
      <c r="F413">
        <v>6207</v>
      </c>
      <c r="G413" t="s">
        <v>9</v>
      </c>
      <c r="H413">
        <v>156</v>
      </c>
      <c r="I413">
        <v>376</v>
      </c>
      <c r="J413">
        <v>0</v>
      </c>
      <c r="K413">
        <v>37</v>
      </c>
      <c r="L413">
        <v>276</v>
      </c>
      <c r="M413">
        <v>0</v>
      </c>
      <c r="N413">
        <v>13</v>
      </c>
      <c r="O413">
        <v>0</v>
      </c>
      <c r="P413">
        <v>32</v>
      </c>
      <c r="Q413">
        <v>85</v>
      </c>
      <c r="R413" s="114">
        <v>72</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1793</v>
      </c>
      <c r="AI413" s="22" t="s">
        <v>703</v>
      </c>
      <c r="AJ413" s="22" t="s">
        <v>703</v>
      </c>
      <c r="AK413" s="22" t="s">
        <v>703</v>
      </c>
      <c r="AL413" s="22" t="s">
        <v>1792</v>
      </c>
      <c r="AM413" s="22" t="s">
        <v>703</v>
      </c>
      <c r="AN413" s="22" t="s">
        <v>703</v>
      </c>
      <c r="AO413" s="22" t="s">
        <v>703</v>
      </c>
    </row>
    <row r="414" spans="1:41" x14ac:dyDescent="0.3">
      <c r="A414">
        <v>128</v>
      </c>
      <c r="B414" t="s">
        <v>532</v>
      </c>
      <c r="C414" t="s">
        <v>712</v>
      </c>
      <c r="D414" t="s">
        <v>592</v>
      </c>
      <c r="E414" t="s">
        <v>608</v>
      </c>
      <c r="F414">
        <v>6032</v>
      </c>
      <c r="G414" t="s">
        <v>9</v>
      </c>
      <c r="H414">
        <v>152</v>
      </c>
      <c r="I414">
        <v>354</v>
      </c>
      <c r="J414">
        <v>0</v>
      </c>
      <c r="K414">
        <v>35</v>
      </c>
      <c r="L414">
        <v>268</v>
      </c>
      <c r="M414">
        <v>0</v>
      </c>
      <c r="N414">
        <v>12</v>
      </c>
      <c r="O414">
        <v>0</v>
      </c>
      <c r="P414">
        <v>31</v>
      </c>
      <c r="Q414">
        <v>28</v>
      </c>
      <c r="R414" s="114">
        <v>68</v>
      </c>
      <c r="S414" s="6">
        <v>1.35</v>
      </c>
      <c r="T414" s="6">
        <v>1.5</v>
      </c>
      <c r="U414" s="6" t="s">
        <v>703</v>
      </c>
      <c r="V414" t="s">
        <v>703</v>
      </c>
      <c r="W414" t="s">
        <v>703</v>
      </c>
      <c r="X414" t="s">
        <v>703</v>
      </c>
      <c r="Y414" s="22">
        <v>0.7</v>
      </c>
      <c r="Z414" s="22">
        <v>0</v>
      </c>
      <c r="AA414" s="22" t="s">
        <v>703</v>
      </c>
      <c r="AB414" s="22" t="s">
        <v>703</v>
      </c>
      <c r="AC414" s="22" t="s">
        <v>703</v>
      </c>
      <c r="AD414" s="22" t="s">
        <v>703</v>
      </c>
      <c r="AE414" s="22" t="s">
        <v>703</v>
      </c>
      <c r="AF414" s="22" t="s">
        <v>703</v>
      </c>
      <c r="AG414" s="22" t="s">
        <v>703</v>
      </c>
      <c r="AH414" s="22" t="s">
        <v>1791</v>
      </c>
      <c r="AI414" s="22" t="s">
        <v>703</v>
      </c>
      <c r="AJ414" s="22" t="s">
        <v>703</v>
      </c>
      <c r="AK414" s="22" t="s">
        <v>703</v>
      </c>
      <c r="AL414" s="22" t="s">
        <v>1790</v>
      </c>
      <c r="AM414" s="22" t="s">
        <v>703</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v>133</v>
      </c>
      <c r="B416" t="s">
        <v>521</v>
      </c>
      <c r="C416" t="s">
        <v>712</v>
      </c>
      <c r="D416" t="s">
        <v>591</v>
      </c>
      <c r="E416" t="s">
        <v>608</v>
      </c>
      <c r="F416">
        <v>7630</v>
      </c>
      <c r="G416" t="s">
        <v>11</v>
      </c>
      <c r="H416">
        <v>149</v>
      </c>
      <c r="I416">
        <v>407</v>
      </c>
      <c r="J416">
        <v>0</v>
      </c>
      <c r="K416">
        <v>31</v>
      </c>
      <c r="L416">
        <v>219</v>
      </c>
      <c r="M416">
        <v>0</v>
      </c>
      <c r="N416">
        <v>14</v>
      </c>
      <c r="O416">
        <v>0</v>
      </c>
      <c r="P416">
        <v>23</v>
      </c>
      <c r="Q416">
        <v>81</v>
      </c>
      <c r="R416" s="114">
        <v>70</v>
      </c>
      <c r="S416" s="6">
        <v>1.3</v>
      </c>
      <c r="T416" s="6">
        <v>2</v>
      </c>
      <c r="U416" s="6" t="s">
        <v>703</v>
      </c>
      <c r="V416" t="s">
        <v>703</v>
      </c>
      <c r="W416" t="s">
        <v>703</v>
      </c>
      <c r="X416" t="s">
        <v>703</v>
      </c>
      <c r="Y416" s="22">
        <v>1</v>
      </c>
      <c r="Z416" s="22">
        <v>0</v>
      </c>
      <c r="AA416" s="21" t="s">
        <v>1064</v>
      </c>
      <c r="AB416" s="22" t="s">
        <v>703</v>
      </c>
      <c r="AC416" s="22" t="s">
        <v>703</v>
      </c>
      <c r="AD416" s="22" t="s">
        <v>703</v>
      </c>
      <c r="AE416" s="22" t="s">
        <v>703</v>
      </c>
      <c r="AF416" s="22" t="s">
        <v>703</v>
      </c>
      <c r="AG416" s="22" t="s">
        <v>703</v>
      </c>
      <c r="AH416" s="21" t="s">
        <v>1789</v>
      </c>
      <c r="AI416" s="22" t="s">
        <v>703</v>
      </c>
      <c r="AJ416" s="22" t="s">
        <v>703</v>
      </c>
      <c r="AK416" s="22" t="s">
        <v>703</v>
      </c>
      <c r="AL416" s="21" t="s">
        <v>1761</v>
      </c>
      <c r="AM416" s="22" t="s">
        <v>703</v>
      </c>
      <c r="AN416" s="22" t="s">
        <v>703</v>
      </c>
      <c r="AO416" s="22" t="s">
        <v>703</v>
      </c>
    </row>
    <row r="417" spans="1:41" x14ac:dyDescent="0.3">
      <c r="A417" s="21"/>
      <c r="B417" s="21" t="s">
        <v>2761</v>
      </c>
      <c r="C417" s="21" t="s">
        <v>2770</v>
      </c>
      <c r="D417" s="21" t="s">
        <v>594</v>
      </c>
      <c r="E417" s="21" t="s">
        <v>146</v>
      </c>
      <c r="F417" s="21">
        <v>8324</v>
      </c>
      <c r="G417" s="21" t="s">
        <v>11</v>
      </c>
      <c r="H417" s="21">
        <v>139</v>
      </c>
      <c r="I417" s="21">
        <v>427</v>
      </c>
      <c r="J417" s="21">
        <v>0</v>
      </c>
      <c r="K417" s="21">
        <v>35</v>
      </c>
      <c r="L417" s="21">
        <v>247</v>
      </c>
      <c r="M417" s="21">
        <v>0</v>
      </c>
      <c r="N417" s="21">
        <v>15</v>
      </c>
      <c r="O417" s="21">
        <v>0</v>
      </c>
      <c r="P417" s="21">
        <v>28</v>
      </c>
      <c r="Q417" s="21">
        <v>46</v>
      </c>
      <c r="R417" s="21">
        <v>58</v>
      </c>
      <c r="S417" s="22">
        <v>1.35</v>
      </c>
      <c r="T417" s="22">
        <v>2</v>
      </c>
      <c r="U417" s="6" t="s">
        <v>703</v>
      </c>
      <c r="V417" s="21" t="s">
        <v>703</v>
      </c>
      <c r="W417" s="21" t="s">
        <v>703</v>
      </c>
      <c r="X417" s="21" t="s">
        <v>703</v>
      </c>
      <c r="Y417" s="22">
        <v>1</v>
      </c>
      <c r="Z417" s="22">
        <v>0</v>
      </c>
      <c r="AA417" t="s">
        <v>2771</v>
      </c>
      <c r="AB417" t="s">
        <v>2772</v>
      </c>
      <c r="AC417" t="s">
        <v>2773</v>
      </c>
      <c r="AD417" t="s">
        <v>2774</v>
      </c>
      <c r="AE417" s="22" t="s">
        <v>703</v>
      </c>
      <c r="AF417" s="22" t="s">
        <v>703</v>
      </c>
      <c r="AG417" s="22" t="s">
        <v>703</v>
      </c>
      <c r="AH417" s="21"/>
      <c r="AI417" s="22"/>
      <c r="AJ417" s="22"/>
      <c r="AK417" s="22"/>
      <c r="AL417" s="21"/>
      <c r="AM417" s="22"/>
      <c r="AN417" s="22"/>
      <c r="AO417" s="22"/>
    </row>
    <row r="418" spans="1:41" x14ac:dyDescent="0.3">
      <c r="A418">
        <v>248</v>
      </c>
      <c r="B418" t="s">
        <v>538</v>
      </c>
      <c r="C418" t="s">
        <v>714</v>
      </c>
      <c r="D418" t="s">
        <v>591</v>
      </c>
      <c r="E418" t="s">
        <v>608</v>
      </c>
      <c r="F418">
        <v>7455</v>
      </c>
      <c r="G418" t="s">
        <v>9</v>
      </c>
      <c r="H418">
        <v>157</v>
      </c>
      <c r="I418">
        <v>366</v>
      </c>
      <c r="J418">
        <v>154</v>
      </c>
      <c r="K418">
        <v>38</v>
      </c>
      <c r="L418">
        <v>248</v>
      </c>
      <c r="M418">
        <v>0</v>
      </c>
      <c r="N418">
        <v>13</v>
      </c>
      <c r="O418">
        <v>0</v>
      </c>
      <c r="P418">
        <v>31</v>
      </c>
      <c r="Q418">
        <v>43</v>
      </c>
      <c r="R418" s="114">
        <v>66</v>
      </c>
      <c r="S418" s="6">
        <v>1.35</v>
      </c>
      <c r="T418" s="6">
        <v>1.5</v>
      </c>
      <c r="U418" s="6" t="s">
        <v>703</v>
      </c>
      <c r="V418" t="s">
        <v>703</v>
      </c>
      <c r="W418" t="s">
        <v>703</v>
      </c>
      <c r="X418" t="s">
        <v>703</v>
      </c>
      <c r="Y418" s="22">
        <v>0.7</v>
      </c>
      <c r="Z418" s="22">
        <v>0</v>
      </c>
      <c r="AA418" t="s">
        <v>1060</v>
      </c>
      <c r="AB418" t="s">
        <v>1061</v>
      </c>
      <c r="AC418" s="22" t="s">
        <v>703</v>
      </c>
      <c r="AD418" s="22" t="s">
        <v>703</v>
      </c>
      <c r="AE418" s="22" t="s">
        <v>703</v>
      </c>
      <c r="AF418" s="22" t="s">
        <v>703</v>
      </c>
      <c r="AG418" s="22" t="s">
        <v>703</v>
      </c>
      <c r="AH418" t="s">
        <v>1788</v>
      </c>
      <c r="AI418" t="s">
        <v>1787</v>
      </c>
      <c r="AJ418" s="22" t="s">
        <v>703</v>
      </c>
      <c r="AK418" s="22" t="s">
        <v>703</v>
      </c>
      <c r="AL418" t="s">
        <v>1060</v>
      </c>
      <c r="AM418" t="s">
        <v>1061</v>
      </c>
      <c r="AN418" s="22" t="s">
        <v>703</v>
      </c>
      <c r="AO418" s="22" t="s">
        <v>703</v>
      </c>
    </row>
    <row r="419" spans="1:41" x14ac:dyDescent="0.3">
      <c r="A419">
        <v>65</v>
      </c>
      <c r="B419" t="s">
        <v>518</v>
      </c>
      <c r="C419" t="s">
        <v>710</v>
      </c>
      <c r="D419" t="s">
        <v>594</v>
      </c>
      <c r="E419" t="s">
        <v>608</v>
      </c>
      <c r="F419">
        <v>8031</v>
      </c>
      <c r="G419" t="s">
        <v>11</v>
      </c>
      <c r="H419">
        <v>159</v>
      </c>
      <c r="I419">
        <v>414</v>
      </c>
      <c r="J419">
        <v>0</v>
      </c>
      <c r="K419">
        <v>33</v>
      </c>
      <c r="L419">
        <v>400</v>
      </c>
      <c r="M419">
        <v>0</v>
      </c>
      <c r="N419">
        <v>15</v>
      </c>
      <c r="O419">
        <v>0</v>
      </c>
      <c r="P419">
        <v>27</v>
      </c>
      <c r="Q419">
        <v>76</v>
      </c>
      <c r="R419" s="114">
        <v>71</v>
      </c>
      <c r="S419" s="6">
        <v>1.3</v>
      </c>
      <c r="T419" s="6">
        <v>2</v>
      </c>
      <c r="U419" s="6" t="s">
        <v>703</v>
      </c>
      <c r="V419" t="s">
        <v>703</v>
      </c>
      <c r="W419" t="s">
        <v>703</v>
      </c>
      <c r="X419" t="s">
        <v>703</v>
      </c>
      <c r="Y419" s="22">
        <v>1</v>
      </c>
      <c r="Z419" s="22">
        <v>0</v>
      </c>
      <c r="AA419" s="22" t="s">
        <v>703</v>
      </c>
      <c r="AB419" s="22" t="s">
        <v>703</v>
      </c>
      <c r="AC419" s="22" t="s">
        <v>703</v>
      </c>
      <c r="AD419" s="22" t="s">
        <v>703</v>
      </c>
      <c r="AE419" s="22" t="s">
        <v>703</v>
      </c>
      <c r="AF419" s="22" t="s">
        <v>703</v>
      </c>
      <c r="AG419" s="22" t="s">
        <v>703</v>
      </c>
      <c r="AH419" s="22" t="s">
        <v>1786</v>
      </c>
      <c r="AI419" s="22" t="s">
        <v>1785</v>
      </c>
      <c r="AJ419" s="22" t="s">
        <v>703</v>
      </c>
      <c r="AK419" s="22" t="s">
        <v>703</v>
      </c>
      <c r="AL419" s="22" t="s">
        <v>1783</v>
      </c>
      <c r="AM419" s="22" t="s">
        <v>1784</v>
      </c>
      <c r="AN419" s="22" t="s">
        <v>703</v>
      </c>
      <c r="AO419" s="22" t="s">
        <v>703</v>
      </c>
    </row>
    <row r="420" spans="1:41" x14ac:dyDescent="0.3">
      <c r="A420" s="21" t="s">
        <v>1778</v>
      </c>
      <c r="B420" s="21" t="s">
        <v>916</v>
      </c>
      <c r="C420" s="21" t="s">
        <v>917</v>
      </c>
      <c r="D420" s="21" t="s">
        <v>594</v>
      </c>
      <c r="E420" s="21" t="s">
        <v>146</v>
      </c>
      <c r="F420" s="21">
        <v>7648</v>
      </c>
      <c r="G420" s="21" t="s">
        <v>11</v>
      </c>
      <c r="H420" s="21">
        <v>142</v>
      </c>
      <c r="I420" s="21">
        <v>409</v>
      </c>
      <c r="J420" s="21">
        <v>212</v>
      </c>
      <c r="K420" s="21">
        <v>30</v>
      </c>
      <c r="L420" s="21">
        <v>199</v>
      </c>
      <c r="M420" s="21">
        <v>0</v>
      </c>
      <c r="N420" s="21">
        <v>15</v>
      </c>
      <c r="O420" s="21">
        <v>0</v>
      </c>
      <c r="P420" s="21">
        <v>26</v>
      </c>
      <c r="Q420" s="21">
        <v>66</v>
      </c>
      <c r="R420" s="114">
        <v>55</v>
      </c>
      <c r="S420" s="22">
        <v>1.3</v>
      </c>
      <c r="T420" s="22">
        <v>2</v>
      </c>
      <c r="U420" s="6" t="s">
        <v>703</v>
      </c>
      <c r="V420" s="6" t="s">
        <v>703</v>
      </c>
      <c r="W420" t="s">
        <v>703</v>
      </c>
      <c r="X420" t="s">
        <v>703</v>
      </c>
      <c r="Y420" s="6">
        <v>1</v>
      </c>
      <c r="Z420" s="22">
        <v>0</v>
      </c>
      <c r="AA420" t="s">
        <v>1075</v>
      </c>
      <c r="AB420" t="s">
        <v>1306</v>
      </c>
      <c r="AC420" s="22" t="s">
        <v>703</v>
      </c>
      <c r="AD420" s="22" t="s">
        <v>703</v>
      </c>
      <c r="AE420" s="22" t="s">
        <v>703</v>
      </c>
      <c r="AF420" s="22" t="s">
        <v>703</v>
      </c>
      <c r="AG420" s="22" t="s">
        <v>703</v>
      </c>
      <c r="AH420" t="s">
        <v>1782</v>
      </c>
      <c r="AI420" t="s">
        <v>1781</v>
      </c>
      <c r="AJ420" s="22" t="s">
        <v>703</v>
      </c>
      <c r="AK420" s="22" t="s">
        <v>703</v>
      </c>
      <c r="AL420" t="s">
        <v>1779</v>
      </c>
      <c r="AM420" t="s">
        <v>1780</v>
      </c>
      <c r="AN420" s="22" t="s">
        <v>703</v>
      </c>
      <c r="AO420" s="22" t="s">
        <v>703</v>
      </c>
    </row>
    <row r="421" spans="1:41" x14ac:dyDescent="0.3">
      <c r="A421" s="21">
        <v>425</v>
      </c>
      <c r="B421" s="21" t="s">
        <v>2642</v>
      </c>
      <c r="C421" s="21" t="s">
        <v>713</v>
      </c>
      <c r="D421" s="21" t="s">
        <v>594</v>
      </c>
      <c r="E421" s="21" t="s">
        <v>146</v>
      </c>
      <c r="F421" s="21">
        <v>8229</v>
      </c>
      <c r="G421" s="21" t="s">
        <v>11</v>
      </c>
      <c r="H421" s="21">
        <v>139</v>
      </c>
      <c r="I421" s="21">
        <v>421</v>
      </c>
      <c r="J421" s="21">
        <v>213</v>
      </c>
      <c r="K421" s="21">
        <v>37</v>
      </c>
      <c r="L421" s="21">
        <v>215</v>
      </c>
      <c r="M421" s="21">
        <v>0</v>
      </c>
      <c r="N421" s="21">
        <v>15</v>
      </c>
      <c r="O421" s="21">
        <v>0</v>
      </c>
      <c r="P421" s="21">
        <v>28</v>
      </c>
      <c r="Q421" s="21">
        <v>37</v>
      </c>
      <c r="R421" s="21">
        <v>68</v>
      </c>
      <c r="S421" s="22">
        <v>1.35</v>
      </c>
      <c r="T421" s="22">
        <v>2</v>
      </c>
      <c r="U421" s="6" t="s">
        <v>703</v>
      </c>
      <c r="V421" s="21" t="s">
        <v>703</v>
      </c>
      <c r="W421" s="21" t="s">
        <v>703</v>
      </c>
      <c r="X421" s="21" t="s">
        <v>703</v>
      </c>
      <c r="Y421" s="22">
        <v>1</v>
      </c>
      <c r="Z421" s="22">
        <v>0</v>
      </c>
      <c r="AA421" s="82" t="s">
        <v>2650</v>
      </c>
      <c r="AB421" s="82" t="s">
        <v>2651</v>
      </c>
      <c r="AC421" s="82" t="s">
        <v>2652</v>
      </c>
      <c r="AD421" s="82" t="s">
        <v>2653</v>
      </c>
      <c r="AE421" s="22" t="s">
        <v>703</v>
      </c>
      <c r="AF421" s="22" t="s">
        <v>703</v>
      </c>
      <c r="AG421" s="22" t="s">
        <v>703</v>
      </c>
      <c r="AH421" s="21" t="s">
        <v>2656</v>
      </c>
      <c r="AI421" s="22" t="s">
        <v>2657</v>
      </c>
      <c r="AJ421" s="22" t="s">
        <v>703</v>
      </c>
      <c r="AK421" s="22" t="s">
        <v>703</v>
      </c>
      <c r="AL421" s="21" t="s">
        <v>2654</v>
      </c>
      <c r="AM421" s="22" t="s">
        <v>2655</v>
      </c>
      <c r="AN421" s="22" t="s">
        <v>703</v>
      </c>
      <c r="AO421" s="22" t="s">
        <v>703</v>
      </c>
    </row>
    <row r="422" spans="1:41" x14ac:dyDescent="0.3">
      <c r="A422">
        <v>58</v>
      </c>
      <c r="B422" t="s">
        <v>511</v>
      </c>
      <c r="C422" t="s">
        <v>710</v>
      </c>
      <c r="D422" t="s">
        <v>592</v>
      </c>
      <c r="E422" t="s">
        <v>608</v>
      </c>
      <c r="F422">
        <v>7385</v>
      </c>
      <c r="G422" t="s">
        <v>11</v>
      </c>
      <c r="H422">
        <v>139</v>
      </c>
      <c r="I422">
        <v>391</v>
      </c>
      <c r="J422">
        <v>0</v>
      </c>
      <c r="K422">
        <v>28</v>
      </c>
      <c r="L422">
        <v>211</v>
      </c>
      <c r="M422">
        <v>0</v>
      </c>
      <c r="N422">
        <v>13</v>
      </c>
      <c r="O422">
        <v>0</v>
      </c>
      <c r="P422">
        <v>21</v>
      </c>
      <c r="Q422">
        <v>51</v>
      </c>
      <c r="R422" s="114">
        <v>69</v>
      </c>
      <c r="S422" s="6">
        <v>1.3</v>
      </c>
      <c r="T422" s="6">
        <v>2</v>
      </c>
      <c r="U422" s="6" t="s">
        <v>703</v>
      </c>
      <c r="V422" t="s">
        <v>703</v>
      </c>
      <c r="W422" t="s">
        <v>703</v>
      </c>
      <c r="X422" t="s">
        <v>703</v>
      </c>
      <c r="Y422" s="22">
        <v>1</v>
      </c>
      <c r="Z422" s="22">
        <v>0</v>
      </c>
      <c r="AA422" s="22" t="s">
        <v>703</v>
      </c>
      <c r="AB422" s="22" t="s">
        <v>703</v>
      </c>
      <c r="AC422" s="22" t="s">
        <v>703</v>
      </c>
      <c r="AD422" s="22" t="s">
        <v>703</v>
      </c>
      <c r="AE422" s="22" t="s">
        <v>703</v>
      </c>
      <c r="AF422" s="22" t="s">
        <v>703</v>
      </c>
      <c r="AG422" s="22" t="s">
        <v>703</v>
      </c>
      <c r="AH422" s="22" t="s">
        <v>1776</v>
      </c>
      <c r="AI422" s="22" t="s">
        <v>703</v>
      </c>
      <c r="AJ422" s="22" t="s">
        <v>703</v>
      </c>
      <c r="AK422" s="22" t="s">
        <v>703</v>
      </c>
      <c r="AL422" s="22" t="s">
        <v>1777</v>
      </c>
      <c r="AM422" s="22" t="s">
        <v>703</v>
      </c>
      <c r="AN422" s="22" t="s">
        <v>703</v>
      </c>
      <c r="AO422" s="22" t="s">
        <v>703</v>
      </c>
    </row>
    <row r="423" spans="1:41" x14ac:dyDescent="0.3">
      <c r="A423">
        <v>150</v>
      </c>
      <c r="B423" t="s">
        <v>543</v>
      </c>
      <c r="C423" t="s">
        <v>712</v>
      </c>
      <c r="D423" t="s">
        <v>591</v>
      </c>
      <c r="E423" t="s">
        <v>1226</v>
      </c>
      <c r="F423">
        <v>3642</v>
      </c>
      <c r="G423" t="s">
        <v>7</v>
      </c>
      <c r="H423">
        <v>145</v>
      </c>
      <c r="I423">
        <v>282</v>
      </c>
      <c r="J423">
        <v>0</v>
      </c>
      <c r="K423">
        <v>61</v>
      </c>
      <c r="L423">
        <v>171</v>
      </c>
      <c r="M423">
        <v>0</v>
      </c>
      <c r="N423">
        <v>10</v>
      </c>
      <c r="O423">
        <v>0</v>
      </c>
      <c r="P423">
        <v>12</v>
      </c>
      <c r="Q423">
        <v>19</v>
      </c>
      <c r="R423" s="114">
        <v>81</v>
      </c>
      <c r="S423" s="6">
        <v>1.2</v>
      </c>
      <c r="T423" s="6">
        <v>2</v>
      </c>
      <c r="U423" s="6" t="s">
        <v>703</v>
      </c>
      <c r="V423" t="s">
        <v>703</v>
      </c>
      <c r="W423" t="s">
        <v>703</v>
      </c>
      <c r="X423" t="s">
        <v>703</v>
      </c>
      <c r="Y423" s="22">
        <v>1</v>
      </c>
      <c r="Z423" s="22">
        <v>0</v>
      </c>
      <c r="AA423" s="21" t="s">
        <v>1309</v>
      </c>
      <c r="AB423" s="21" t="s">
        <v>1310</v>
      </c>
      <c r="AC423" s="22" t="s">
        <v>703</v>
      </c>
      <c r="AD423" s="22" t="s">
        <v>703</v>
      </c>
      <c r="AE423" s="22" t="s">
        <v>703</v>
      </c>
      <c r="AF423" s="22" t="s">
        <v>703</v>
      </c>
      <c r="AG423" s="22" t="s">
        <v>703</v>
      </c>
      <c r="AH423" s="21" t="s">
        <v>1775</v>
      </c>
      <c r="AI423" s="21" t="s">
        <v>703</v>
      </c>
      <c r="AJ423" s="22" t="s">
        <v>703</v>
      </c>
      <c r="AK423" s="22" t="s">
        <v>703</v>
      </c>
      <c r="AL423" s="21" t="s">
        <v>1774</v>
      </c>
      <c r="AM423" s="21" t="s">
        <v>703</v>
      </c>
      <c r="AN423" s="22" t="s">
        <v>703</v>
      </c>
      <c r="AO423" s="22" t="s">
        <v>703</v>
      </c>
    </row>
    <row r="424" spans="1:41" x14ac:dyDescent="0.3">
      <c r="A424">
        <v>251</v>
      </c>
      <c r="B424" t="s">
        <v>526</v>
      </c>
      <c r="C424" t="s">
        <v>714</v>
      </c>
      <c r="D424" t="s">
        <v>594</v>
      </c>
      <c r="E424" t="s">
        <v>608</v>
      </c>
      <c r="F424">
        <v>8401</v>
      </c>
      <c r="G424" t="s">
        <v>11</v>
      </c>
      <c r="H424">
        <v>150</v>
      </c>
      <c r="I424">
        <v>423</v>
      </c>
      <c r="J424">
        <v>217</v>
      </c>
      <c r="K424">
        <v>33</v>
      </c>
      <c r="L424">
        <v>208</v>
      </c>
      <c r="M424">
        <v>0</v>
      </c>
      <c r="N424">
        <v>15</v>
      </c>
      <c r="O424">
        <v>0</v>
      </c>
      <c r="P424">
        <v>30</v>
      </c>
      <c r="Q424">
        <v>45</v>
      </c>
      <c r="R424" s="114">
        <v>67</v>
      </c>
      <c r="S424" s="6">
        <v>1.3</v>
      </c>
      <c r="T424" s="6">
        <v>2</v>
      </c>
      <c r="U424" s="6" t="s">
        <v>703</v>
      </c>
      <c r="V424" t="s">
        <v>703</v>
      </c>
      <c r="W424" t="s">
        <v>703</v>
      </c>
      <c r="X424" t="s">
        <v>703</v>
      </c>
      <c r="Y424" s="22">
        <v>0.9</v>
      </c>
      <c r="Z424" s="22">
        <v>0</v>
      </c>
      <c r="AA424" t="s">
        <v>1066</v>
      </c>
      <c r="AB424" s="22" t="s">
        <v>703</v>
      </c>
      <c r="AC424" s="22" t="s">
        <v>703</v>
      </c>
      <c r="AD424" s="22" t="s">
        <v>703</v>
      </c>
      <c r="AE424" s="22" t="s">
        <v>703</v>
      </c>
      <c r="AF424" s="22" t="s">
        <v>703</v>
      </c>
      <c r="AG424" s="22" t="s">
        <v>703</v>
      </c>
      <c r="AH424" t="s">
        <v>1773</v>
      </c>
      <c r="AI424" s="22" t="s">
        <v>1772</v>
      </c>
      <c r="AJ424" s="22" t="s">
        <v>703</v>
      </c>
      <c r="AK424" s="22" t="s">
        <v>703</v>
      </c>
      <c r="AL424" t="s">
        <v>1771</v>
      </c>
      <c r="AM424" s="22" t="s">
        <v>1066</v>
      </c>
      <c r="AN424" s="22" t="s">
        <v>703</v>
      </c>
      <c r="AO424" s="22" t="s">
        <v>703</v>
      </c>
    </row>
    <row r="425" spans="1:41" x14ac:dyDescent="0.3">
      <c r="A425" s="21"/>
      <c r="B425" s="21" t="s">
        <v>2808</v>
      </c>
      <c r="C425" s="21" t="s">
        <v>713</v>
      </c>
      <c r="D425" s="21" t="s">
        <v>594</v>
      </c>
      <c r="E425" s="21" t="s">
        <v>146</v>
      </c>
      <c r="F425" s="21">
        <v>8056</v>
      </c>
      <c r="G425" s="21" t="s">
        <v>11</v>
      </c>
      <c r="H425" s="21">
        <v>145</v>
      </c>
      <c r="I425" s="21">
        <v>423</v>
      </c>
      <c r="J425" s="21">
        <v>217</v>
      </c>
      <c r="K425" s="21">
        <v>36</v>
      </c>
      <c r="L425" s="21">
        <v>199</v>
      </c>
      <c r="M425" s="21">
        <v>0</v>
      </c>
      <c r="N425" s="21">
        <v>15</v>
      </c>
      <c r="O425" s="21">
        <v>0</v>
      </c>
      <c r="P425" s="21">
        <v>26</v>
      </c>
      <c r="Q425" s="21">
        <v>12</v>
      </c>
      <c r="R425" s="21">
        <v>71</v>
      </c>
      <c r="S425" s="22">
        <v>1.35</v>
      </c>
      <c r="T425" s="22">
        <v>2</v>
      </c>
      <c r="U425" s="6" t="s">
        <v>703</v>
      </c>
      <c r="V425" s="21" t="s">
        <v>703</v>
      </c>
      <c r="W425" s="21" t="s">
        <v>703</v>
      </c>
      <c r="X425" s="21" t="s">
        <v>703</v>
      </c>
      <c r="Y425" s="22">
        <v>0.9</v>
      </c>
      <c r="Z425" s="22">
        <v>0</v>
      </c>
      <c r="AA425" t="s">
        <v>2807</v>
      </c>
      <c r="AB425" t="s">
        <v>2809</v>
      </c>
      <c r="AC425" t="s">
        <v>2810</v>
      </c>
      <c r="AD425" t="s">
        <v>2811</v>
      </c>
      <c r="AE425" t="s">
        <v>2812</v>
      </c>
      <c r="AF425" t="s">
        <v>2813</v>
      </c>
      <c r="AG425" t="s">
        <v>2814</v>
      </c>
      <c r="AH425" s="21"/>
      <c r="AI425" s="22"/>
      <c r="AJ425" s="22"/>
      <c r="AK425" s="22"/>
      <c r="AL425" s="21"/>
      <c r="AM425" s="22"/>
      <c r="AN425" s="22"/>
      <c r="AO425" s="22"/>
    </row>
    <row r="426" spans="1:41" x14ac:dyDescent="0.3">
      <c r="A426" s="21"/>
      <c r="B426" s="21" t="s">
        <v>2897</v>
      </c>
      <c r="C426" s="21" t="s">
        <v>712</v>
      </c>
      <c r="D426" s="21" t="s">
        <v>591</v>
      </c>
      <c r="E426" s="21" t="s">
        <v>146</v>
      </c>
      <c r="F426" s="21">
        <v>7467</v>
      </c>
      <c r="G426" s="21" t="s">
        <v>11</v>
      </c>
      <c r="H426" s="21">
        <v>150</v>
      </c>
      <c r="I426" s="21">
        <v>407</v>
      </c>
      <c r="J426" s="21">
        <v>0</v>
      </c>
      <c r="K426" s="21">
        <v>31</v>
      </c>
      <c r="L426" s="21">
        <v>212</v>
      </c>
      <c r="M426" s="21">
        <v>0</v>
      </c>
      <c r="N426" s="21">
        <v>14</v>
      </c>
      <c r="O426" s="21">
        <v>0</v>
      </c>
      <c r="P426" s="21">
        <v>24</v>
      </c>
      <c r="Q426" s="21">
        <v>72</v>
      </c>
      <c r="R426" s="21">
        <v>70</v>
      </c>
      <c r="S426" s="22">
        <v>1.3</v>
      </c>
      <c r="T426" s="22">
        <v>2</v>
      </c>
      <c r="U426" s="6" t="s">
        <v>703</v>
      </c>
      <c r="V426" s="21" t="s">
        <v>703</v>
      </c>
      <c r="W426" s="21" t="s">
        <v>703</v>
      </c>
      <c r="X426" s="21" t="s">
        <v>703</v>
      </c>
      <c r="Y426" s="22">
        <v>1</v>
      </c>
      <c r="Z426" s="22">
        <v>0</v>
      </c>
      <c r="AA426" t="s">
        <v>2914</v>
      </c>
      <c r="AB426" t="s">
        <v>2916</v>
      </c>
      <c r="AC426" t="s">
        <v>2917</v>
      </c>
      <c r="AD426" s="21"/>
      <c r="AE426" s="22"/>
      <c r="AF426" s="22"/>
      <c r="AG426" s="22"/>
      <c r="AH426" s="21"/>
      <c r="AI426" s="22"/>
      <c r="AJ426" s="22"/>
      <c r="AK426" s="22"/>
      <c r="AL426" s="21"/>
      <c r="AM426" s="22"/>
      <c r="AN426" s="22"/>
      <c r="AO426" s="22"/>
    </row>
    <row r="427" spans="1:41" x14ac:dyDescent="0.3">
      <c r="A427">
        <v>131</v>
      </c>
      <c r="B427" t="s">
        <v>338</v>
      </c>
      <c r="C427" t="s">
        <v>712</v>
      </c>
      <c r="D427" t="s">
        <v>594</v>
      </c>
      <c r="E427" t="s">
        <v>608</v>
      </c>
      <c r="F427">
        <v>7783</v>
      </c>
      <c r="G427" t="s">
        <v>11</v>
      </c>
      <c r="H427">
        <v>159</v>
      </c>
      <c r="I427">
        <v>426</v>
      </c>
      <c r="J427">
        <v>0</v>
      </c>
      <c r="K427">
        <v>33</v>
      </c>
      <c r="L427">
        <v>220</v>
      </c>
      <c r="M427">
        <v>0</v>
      </c>
      <c r="N427">
        <v>15</v>
      </c>
      <c r="O427">
        <v>0</v>
      </c>
      <c r="P427">
        <v>24</v>
      </c>
      <c r="Q427">
        <v>90</v>
      </c>
      <c r="R427" s="114">
        <v>75</v>
      </c>
      <c r="S427" s="6">
        <v>1.3</v>
      </c>
      <c r="T427" s="6">
        <v>2</v>
      </c>
      <c r="U427" s="6" t="s">
        <v>703</v>
      </c>
      <c r="V427" t="s">
        <v>703</v>
      </c>
      <c r="W427" t="s">
        <v>703</v>
      </c>
      <c r="X427" t="s">
        <v>703</v>
      </c>
      <c r="Y427" s="22">
        <v>1</v>
      </c>
      <c r="Z427" s="22">
        <v>0</v>
      </c>
      <c r="AA427" t="s">
        <v>1067</v>
      </c>
      <c r="AB427" s="22" t="s">
        <v>703</v>
      </c>
      <c r="AC427" s="22" t="s">
        <v>703</v>
      </c>
      <c r="AD427" s="22" t="s">
        <v>703</v>
      </c>
      <c r="AE427" s="22" t="s">
        <v>703</v>
      </c>
      <c r="AF427" s="22" t="s">
        <v>703</v>
      </c>
      <c r="AG427" s="22" t="s">
        <v>703</v>
      </c>
      <c r="AH427" t="s">
        <v>1768</v>
      </c>
      <c r="AI427" s="22" t="s">
        <v>703</v>
      </c>
      <c r="AJ427" s="22" t="s">
        <v>703</v>
      </c>
      <c r="AK427" s="22" t="s">
        <v>703</v>
      </c>
      <c r="AL427" t="s">
        <v>1067</v>
      </c>
      <c r="AM427" s="22" t="s">
        <v>703</v>
      </c>
      <c r="AN427" s="22" t="s">
        <v>703</v>
      </c>
      <c r="AO427" s="22" t="s">
        <v>703</v>
      </c>
    </row>
    <row r="428" spans="1:41" x14ac:dyDescent="0.3">
      <c r="A428">
        <v>3131</v>
      </c>
      <c r="B428" t="s">
        <v>633</v>
      </c>
      <c r="C428" t="s">
        <v>712</v>
      </c>
      <c r="D428" t="s">
        <v>596</v>
      </c>
      <c r="E428" t="s">
        <v>608</v>
      </c>
      <c r="F428">
        <v>8023</v>
      </c>
      <c r="G428" t="s">
        <v>11</v>
      </c>
      <c r="H428">
        <v>179</v>
      </c>
      <c r="I428">
        <v>446</v>
      </c>
      <c r="J428">
        <v>0</v>
      </c>
      <c r="K428">
        <v>33</v>
      </c>
      <c r="L428">
        <v>290</v>
      </c>
      <c r="M428">
        <v>0</v>
      </c>
      <c r="N428">
        <v>15</v>
      </c>
      <c r="O428">
        <v>97</v>
      </c>
      <c r="P428">
        <v>24</v>
      </c>
      <c r="Q428">
        <v>90</v>
      </c>
      <c r="R428" s="114">
        <v>100</v>
      </c>
      <c r="S428" s="6">
        <v>1.4</v>
      </c>
      <c r="T428" s="6">
        <v>2</v>
      </c>
      <c r="U428" s="6" t="s">
        <v>703</v>
      </c>
      <c r="V428" t="s">
        <v>703</v>
      </c>
      <c r="W428" t="s">
        <v>703</v>
      </c>
      <c r="X428" t="s">
        <v>703</v>
      </c>
      <c r="Y428" s="22">
        <v>1.1499999999999999</v>
      </c>
      <c r="Z428" s="22">
        <v>0</v>
      </c>
      <c r="AA428" t="s">
        <v>1068</v>
      </c>
      <c r="AB428" s="22" t="s">
        <v>703</v>
      </c>
      <c r="AC428" s="22" t="s">
        <v>703</v>
      </c>
      <c r="AD428" s="22" t="s">
        <v>703</v>
      </c>
      <c r="AE428" s="22" t="s">
        <v>703</v>
      </c>
      <c r="AF428" s="22" t="s">
        <v>703</v>
      </c>
      <c r="AG428" s="22" t="s">
        <v>703</v>
      </c>
      <c r="AH428" t="s">
        <v>1769</v>
      </c>
      <c r="AI428" s="22" t="s">
        <v>1770</v>
      </c>
      <c r="AJ428" s="22" t="s">
        <v>703</v>
      </c>
      <c r="AK428" s="22" t="s">
        <v>703</v>
      </c>
      <c r="AL428" t="s">
        <v>1766</v>
      </c>
      <c r="AM428" s="22" t="s">
        <v>1767</v>
      </c>
      <c r="AN428" s="22" t="s">
        <v>703</v>
      </c>
      <c r="AO428" s="22" t="s">
        <v>703</v>
      </c>
    </row>
    <row r="429" spans="1:41" x14ac:dyDescent="0.3">
      <c r="A429">
        <v>64</v>
      </c>
      <c r="B429" t="s">
        <v>517</v>
      </c>
      <c r="C429" t="s">
        <v>710</v>
      </c>
      <c r="D429" t="s">
        <v>594</v>
      </c>
      <c r="E429" t="s">
        <v>608</v>
      </c>
      <c r="F429">
        <v>8080</v>
      </c>
      <c r="G429" t="s">
        <v>11</v>
      </c>
      <c r="H429">
        <v>159</v>
      </c>
      <c r="I429">
        <v>421</v>
      </c>
      <c r="J429">
        <v>0</v>
      </c>
      <c r="K429">
        <v>33</v>
      </c>
      <c r="L429">
        <v>400</v>
      </c>
      <c r="M429">
        <v>0</v>
      </c>
      <c r="N429">
        <v>15</v>
      </c>
      <c r="O429">
        <v>0</v>
      </c>
      <c r="P429">
        <v>28</v>
      </c>
      <c r="Q429">
        <v>89</v>
      </c>
      <c r="R429" s="114">
        <v>70</v>
      </c>
      <c r="S429" s="6">
        <v>1.3</v>
      </c>
      <c r="T429" s="6">
        <v>2</v>
      </c>
      <c r="U429" s="6" t="s">
        <v>703</v>
      </c>
      <c r="V429" t="s">
        <v>703</v>
      </c>
      <c r="W429" t="s">
        <v>703</v>
      </c>
      <c r="X429" t="s">
        <v>703</v>
      </c>
      <c r="Y429" s="22">
        <v>1</v>
      </c>
      <c r="Z429" s="22">
        <v>0</v>
      </c>
      <c r="AA429" t="s">
        <v>1070</v>
      </c>
      <c r="AB429" t="s">
        <v>1297</v>
      </c>
      <c r="AC429" s="22" t="s">
        <v>703</v>
      </c>
      <c r="AD429" s="22" t="s">
        <v>703</v>
      </c>
      <c r="AE429" s="22" t="s">
        <v>703</v>
      </c>
      <c r="AF429" s="22" t="s">
        <v>703</v>
      </c>
      <c r="AG429" s="22" t="s">
        <v>703</v>
      </c>
      <c r="AH429" t="s">
        <v>1765</v>
      </c>
      <c r="AI429" t="s">
        <v>1764</v>
      </c>
      <c r="AJ429" s="22" t="s">
        <v>703</v>
      </c>
      <c r="AK429" s="22" t="s">
        <v>703</v>
      </c>
      <c r="AL429" t="s">
        <v>1070</v>
      </c>
      <c r="AM429" t="s">
        <v>1763</v>
      </c>
      <c r="AN429" s="22" t="s">
        <v>703</v>
      </c>
      <c r="AO429" s="22" t="s">
        <v>703</v>
      </c>
    </row>
    <row r="430" spans="1:41" x14ac:dyDescent="0.3">
      <c r="A430">
        <v>62</v>
      </c>
      <c r="B430" t="s">
        <v>515</v>
      </c>
      <c r="C430" t="s">
        <v>710</v>
      </c>
      <c r="D430" t="s">
        <v>591</v>
      </c>
      <c r="E430" t="s">
        <v>608</v>
      </c>
      <c r="F430">
        <v>7456</v>
      </c>
      <c r="G430" t="s">
        <v>11</v>
      </c>
      <c r="H430">
        <v>149</v>
      </c>
      <c r="I430">
        <v>409</v>
      </c>
      <c r="J430">
        <v>0</v>
      </c>
      <c r="K430">
        <v>11</v>
      </c>
      <c r="L430">
        <v>216</v>
      </c>
      <c r="M430">
        <v>0</v>
      </c>
      <c r="N430">
        <v>14</v>
      </c>
      <c r="O430">
        <v>0</v>
      </c>
      <c r="P430">
        <v>21</v>
      </c>
      <c r="Q430">
        <v>61</v>
      </c>
      <c r="R430" s="114">
        <v>70</v>
      </c>
      <c r="S430" s="6">
        <v>1.3</v>
      </c>
      <c r="T430" s="6">
        <v>2</v>
      </c>
      <c r="U430" s="6" t="s">
        <v>703</v>
      </c>
      <c r="V430" t="s">
        <v>703</v>
      </c>
      <c r="W430" t="s">
        <v>703</v>
      </c>
      <c r="X430" t="s">
        <v>703</v>
      </c>
      <c r="Y430" s="22">
        <v>1</v>
      </c>
      <c r="Z430" s="22">
        <v>0</v>
      </c>
      <c r="AA430" s="21" t="s">
        <v>1064</v>
      </c>
      <c r="AB430" s="22" t="s">
        <v>703</v>
      </c>
      <c r="AC430" s="22" t="s">
        <v>703</v>
      </c>
      <c r="AD430" s="22" t="s">
        <v>703</v>
      </c>
      <c r="AE430" s="22" t="s">
        <v>703</v>
      </c>
      <c r="AF430" s="22" t="s">
        <v>703</v>
      </c>
      <c r="AG430" s="22" t="s">
        <v>703</v>
      </c>
      <c r="AH430" s="21" t="s">
        <v>1762</v>
      </c>
      <c r="AI430" s="22" t="s">
        <v>703</v>
      </c>
      <c r="AJ430" s="22" t="s">
        <v>703</v>
      </c>
      <c r="AK430" s="22" t="s">
        <v>703</v>
      </c>
      <c r="AL430" s="21" t="s">
        <v>1761</v>
      </c>
      <c r="AM430" s="22" t="s">
        <v>703</v>
      </c>
      <c r="AN430" s="22" t="s">
        <v>703</v>
      </c>
      <c r="AO430" s="22" t="s">
        <v>703</v>
      </c>
    </row>
    <row r="431" spans="1:41" x14ac:dyDescent="0.3">
      <c r="A431">
        <v>209</v>
      </c>
      <c r="B431" t="s">
        <v>347</v>
      </c>
      <c r="C431" t="s">
        <v>713</v>
      </c>
      <c r="D431" t="s">
        <v>592</v>
      </c>
      <c r="E431" t="s">
        <v>608</v>
      </c>
      <c r="F431">
        <v>7307</v>
      </c>
      <c r="G431" t="s">
        <v>11</v>
      </c>
      <c r="H431">
        <v>142</v>
      </c>
      <c r="I431">
        <v>416</v>
      </c>
      <c r="J431">
        <v>0</v>
      </c>
      <c r="K431">
        <v>31</v>
      </c>
      <c r="L431">
        <v>222</v>
      </c>
      <c r="M431">
        <v>0</v>
      </c>
      <c r="N431">
        <v>13</v>
      </c>
      <c r="O431">
        <v>0</v>
      </c>
      <c r="P431">
        <v>23</v>
      </c>
      <c r="Q431">
        <v>14</v>
      </c>
      <c r="R431" s="114">
        <v>66</v>
      </c>
      <c r="S431" s="6">
        <v>1.45</v>
      </c>
      <c r="T431" s="6">
        <v>2</v>
      </c>
      <c r="U431" s="6" t="s">
        <v>703</v>
      </c>
      <c r="V431" t="s">
        <v>703</v>
      </c>
      <c r="W431" t="s">
        <v>703</v>
      </c>
      <c r="X431" t="s">
        <v>703</v>
      </c>
      <c r="Y431" s="22">
        <v>0.8</v>
      </c>
      <c r="Z431" s="22">
        <v>0</v>
      </c>
      <c r="AA431" s="22" t="s">
        <v>703</v>
      </c>
      <c r="AB431" s="22" t="s">
        <v>703</v>
      </c>
      <c r="AC431" s="22" t="s">
        <v>703</v>
      </c>
      <c r="AD431" s="22" t="s">
        <v>703</v>
      </c>
      <c r="AE431" s="22" t="s">
        <v>703</v>
      </c>
      <c r="AF431" s="22" t="s">
        <v>703</v>
      </c>
      <c r="AG431" s="22" t="s">
        <v>703</v>
      </c>
      <c r="AH431" s="22" t="s">
        <v>1760</v>
      </c>
      <c r="AI431" s="22" t="s">
        <v>703</v>
      </c>
      <c r="AJ431" s="22" t="s">
        <v>703</v>
      </c>
      <c r="AK431" s="22" t="s">
        <v>703</v>
      </c>
      <c r="AL431" s="22" t="s">
        <v>1758</v>
      </c>
      <c r="AM431" s="22" t="s">
        <v>703</v>
      </c>
      <c r="AN431" s="22" t="s">
        <v>703</v>
      </c>
      <c r="AO431" s="22" t="s">
        <v>703</v>
      </c>
    </row>
    <row r="432" spans="1:41" x14ac:dyDescent="0.3">
      <c r="A432">
        <v>3209</v>
      </c>
      <c r="B432" t="s">
        <v>635</v>
      </c>
      <c r="C432" t="s">
        <v>713</v>
      </c>
      <c r="D432" t="s">
        <v>591</v>
      </c>
      <c r="E432" t="s">
        <v>778</v>
      </c>
      <c r="F432">
        <v>7657</v>
      </c>
      <c r="G432" t="s">
        <v>11</v>
      </c>
      <c r="H432">
        <v>134</v>
      </c>
      <c r="I432">
        <v>390</v>
      </c>
      <c r="J432">
        <v>0</v>
      </c>
      <c r="K432">
        <v>31</v>
      </c>
      <c r="L432">
        <v>303</v>
      </c>
      <c r="M432">
        <v>202</v>
      </c>
      <c r="N432">
        <v>13</v>
      </c>
      <c r="O432">
        <v>0</v>
      </c>
      <c r="P432">
        <v>23</v>
      </c>
      <c r="Q432">
        <v>14</v>
      </c>
      <c r="R432" s="114">
        <v>77</v>
      </c>
      <c r="S432" s="6">
        <v>1.65</v>
      </c>
      <c r="T432" s="6">
        <v>2</v>
      </c>
      <c r="U432" s="6" t="s">
        <v>703</v>
      </c>
      <c r="V432" t="s">
        <v>87</v>
      </c>
      <c r="W432" t="s">
        <v>703</v>
      </c>
      <c r="X432">
        <v>3</v>
      </c>
      <c r="Y432" s="22">
        <v>0.85</v>
      </c>
      <c r="Z432" s="22">
        <v>0</v>
      </c>
      <c r="AA432" t="s">
        <v>1081</v>
      </c>
      <c r="AB432" s="22" t="s">
        <v>703</v>
      </c>
      <c r="AC432" s="22" t="s">
        <v>703</v>
      </c>
      <c r="AD432" s="22" t="s">
        <v>703</v>
      </c>
      <c r="AE432" s="22" t="s">
        <v>703</v>
      </c>
      <c r="AF432" s="22" t="s">
        <v>703</v>
      </c>
      <c r="AG432" s="22" t="s">
        <v>703</v>
      </c>
      <c r="AH432" t="s">
        <v>1760</v>
      </c>
      <c r="AI432" s="22" t="s">
        <v>1759</v>
      </c>
      <c r="AJ432" s="22" t="s">
        <v>703</v>
      </c>
      <c r="AK432" s="22" t="s">
        <v>703</v>
      </c>
      <c r="AL432" t="s">
        <v>1758</v>
      </c>
      <c r="AM432" s="22" t="s">
        <v>1081</v>
      </c>
      <c r="AN432" s="22" t="s">
        <v>703</v>
      </c>
      <c r="AO432" s="22" t="s">
        <v>703</v>
      </c>
    </row>
    <row r="433" spans="1:43" x14ac:dyDescent="0.3">
      <c r="A433" s="21"/>
      <c r="B433" s="21"/>
      <c r="C433" s="21"/>
      <c r="D433" s="21"/>
      <c r="E433" s="21"/>
      <c r="F433" s="21"/>
      <c r="G433" s="21"/>
      <c r="H433" s="21"/>
      <c r="I433" s="21"/>
      <c r="J433" s="21"/>
      <c r="K433" s="21"/>
      <c r="L433" s="21"/>
      <c r="M433" s="21"/>
      <c r="N433" s="21"/>
      <c r="O433" s="21"/>
      <c r="P433" s="21"/>
      <c r="Q433" s="21"/>
      <c r="R433" s="21"/>
      <c r="S433" s="22"/>
      <c r="T433" s="22"/>
      <c r="U433" s="6"/>
      <c r="V433" s="21"/>
      <c r="W433" s="21"/>
      <c r="X433" s="21"/>
      <c r="Y433" s="22"/>
      <c r="Z433" s="22"/>
      <c r="AA433" s="21"/>
      <c r="AB433" s="21"/>
      <c r="AC433" s="21"/>
      <c r="AD433" s="21"/>
      <c r="AE433" s="22"/>
      <c r="AF433" s="22"/>
      <c r="AG433" s="22"/>
      <c r="AH433" s="21"/>
      <c r="AI433" s="22"/>
      <c r="AJ433" s="22"/>
      <c r="AK433" s="22"/>
      <c r="AL433" s="21"/>
      <c r="AM433" s="22"/>
      <c r="AN433" s="22"/>
      <c r="AO433" s="22"/>
    </row>
    <row r="434" spans="1:43" x14ac:dyDescent="0.3">
      <c r="A434" t="s">
        <v>306</v>
      </c>
      <c r="B434" t="s">
        <v>106</v>
      </c>
      <c r="C434" t="s">
        <v>149</v>
      </c>
      <c r="D434" t="s">
        <v>307</v>
      </c>
      <c r="E434" t="s">
        <v>107</v>
      </c>
      <c r="F434" t="s">
        <v>6</v>
      </c>
      <c r="G434" t="s">
        <v>1515</v>
      </c>
      <c r="H434" t="s">
        <v>13</v>
      </c>
      <c r="I434" t="s">
        <v>8</v>
      </c>
      <c r="J434" t="s">
        <v>10</v>
      </c>
      <c r="K434" t="s">
        <v>249</v>
      </c>
      <c r="L434" t="s">
        <v>220</v>
      </c>
      <c r="M434" t="s">
        <v>248</v>
      </c>
      <c r="N434" t="s">
        <v>1516</v>
      </c>
      <c r="O434" t="s">
        <v>614</v>
      </c>
      <c r="P434" t="s">
        <v>250</v>
      </c>
      <c r="Q434" t="s">
        <v>708</v>
      </c>
      <c r="R434" t="s">
        <v>709</v>
      </c>
      <c r="S434" s="6" t="s">
        <v>39</v>
      </c>
      <c r="T434" s="6" t="s">
        <v>615</v>
      </c>
      <c r="U434" s="6" t="s">
        <v>680</v>
      </c>
      <c r="V434" t="s">
        <v>696</v>
      </c>
      <c r="W434" t="s">
        <v>697</v>
      </c>
      <c r="X434" t="s">
        <v>698</v>
      </c>
      <c r="Y434" t="s">
        <v>699</v>
      </c>
      <c r="Z434" t="s">
        <v>700</v>
      </c>
      <c r="AA434" t="s">
        <v>701</v>
      </c>
      <c r="AB434" s="23" t="s">
        <v>958</v>
      </c>
      <c r="AC434" s="23" t="s">
        <v>959</v>
      </c>
      <c r="AD434" s="23" t="s">
        <v>994</v>
      </c>
      <c r="AE434" s="23" t="s">
        <v>995</v>
      </c>
      <c r="AF434" s="23" t="s">
        <v>1404</v>
      </c>
      <c r="AG434" s="23" t="s">
        <v>1405</v>
      </c>
      <c r="AH434" s="23" t="s">
        <v>1406</v>
      </c>
      <c r="AI434" s="23" t="s">
        <v>1407</v>
      </c>
      <c r="AJ434" s="23" t="s">
        <v>1486</v>
      </c>
      <c r="AK434" s="23" t="s">
        <v>1487</v>
      </c>
      <c r="AL434" s="23" t="s">
        <v>1488</v>
      </c>
      <c r="AM434" s="23" t="s">
        <v>1536</v>
      </c>
      <c r="AN434" s="23" t="s">
        <v>1489</v>
      </c>
      <c r="AO434" s="23" t="s">
        <v>1490</v>
      </c>
      <c r="AP434" s="23" t="s">
        <v>1491</v>
      </c>
      <c r="AQ434" s="23" t="s">
        <v>1537</v>
      </c>
    </row>
    <row r="435" spans="1:43" ht="15" customHeight="1" x14ac:dyDescent="0.3">
      <c r="A435">
        <v>224</v>
      </c>
      <c r="B435" t="s">
        <v>554</v>
      </c>
      <c r="C435" t="s">
        <v>713</v>
      </c>
      <c r="D435" t="s">
        <v>594</v>
      </c>
      <c r="E435" t="s">
        <v>322</v>
      </c>
      <c r="F435">
        <v>6588</v>
      </c>
      <c r="G435" t="s">
        <v>9</v>
      </c>
      <c r="H435">
        <v>131</v>
      </c>
      <c r="I435">
        <v>0</v>
      </c>
      <c r="J435">
        <v>0</v>
      </c>
      <c r="K435">
        <v>54</v>
      </c>
      <c r="L435">
        <v>323</v>
      </c>
      <c r="M435">
        <v>409</v>
      </c>
      <c r="N435">
        <v>13</v>
      </c>
      <c r="O435">
        <v>0</v>
      </c>
      <c r="P435">
        <v>31</v>
      </c>
      <c r="Q435">
        <v>42</v>
      </c>
      <c r="R435">
        <v>90</v>
      </c>
      <c r="S435" s="6">
        <v>1.25</v>
      </c>
      <c r="T435" s="6">
        <v>1.25</v>
      </c>
      <c r="U435" s="6">
        <v>1.25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1674</v>
      </c>
      <c r="AL435" s="21" t="s">
        <v>703</v>
      </c>
      <c r="AM435" s="21" t="s">
        <v>703</v>
      </c>
      <c r="AN435" s="21" t="s">
        <v>1675</v>
      </c>
      <c r="AO435" s="21" t="s">
        <v>1676</v>
      </c>
      <c r="AP435" s="21" t="s">
        <v>703</v>
      </c>
      <c r="AQ435" s="21" t="s">
        <v>703</v>
      </c>
    </row>
    <row r="436" spans="1:43" ht="15" customHeight="1" x14ac:dyDescent="0.3">
      <c r="A436" s="21">
        <v>419</v>
      </c>
      <c r="B436" s="21" t="s">
        <v>2523</v>
      </c>
      <c r="C436" s="21" t="s">
        <v>713</v>
      </c>
      <c r="D436" s="21" t="s">
        <v>594</v>
      </c>
      <c r="E436" s="21" t="s">
        <v>322</v>
      </c>
      <c r="F436" s="21">
        <v>6541</v>
      </c>
      <c r="G436" s="21" t="s">
        <v>9</v>
      </c>
      <c r="H436" s="21">
        <v>131</v>
      </c>
      <c r="I436" s="21">
        <v>0</v>
      </c>
      <c r="J436" s="21">
        <v>0</v>
      </c>
      <c r="K436" s="21">
        <v>54</v>
      </c>
      <c r="L436" s="21">
        <v>323</v>
      </c>
      <c r="M436" s="21">
        <v>408</v>
      </c>
      <c r="N436" s="21">
        <v>13</v>
      </c>
      <c r="O436" s="21">
        <v>0</v>
      </c>
      <c r="P436" s="21">
        <v>31</v>
      </c>
      <c r="Q436" s="21">
        <v>42</v>
      </c>
      <c r="R436" s="21">
        <v>90</v>
      </c>
      <c r="S436" s="22">
        <v>1.25</v>
      </c>
      <c r="T436" s="22">
        <v>1.25</v>
      </c>
      <c r="U436" s="22">
        <v>1.25</v>
      </c>
      <c r="V436" s="21">
        <v>3</v>
      </c>
      <c r="W436" s="21">
        <v>2</v>
      </c>
      <c r="X436" s="21">
        <v>3</v>
      </c>
      <c r="Y436" s="21" t="s">
        <v>702</v>
      </c>
      <c r="Z436" s="21" t="s">
        <v>87</v>
      </c>
      <c r="AA436" s="21" t="s">
        <v>88</v>
      </c>
      <c r="AB436" t="s">
        <v>2527</v>
      </c>
      <c r="AC436" t="s">
        <v>2528</v>
      </c>
      <c r="AD436" t="s">
        <v>2529</v>
      </c>
      <c r="AE436" s="21" t="s">
        <v>703</v>
      </c>
      <c r="AF436" s="21" t="s">
        <v>703</v>
      </c>
      <c r="AG436" s="21" t="s">
        <v>703</v>
      </c>
      <c r="AH436" s="21" t="s">
        <v>703</v>
      </c>
      <c r="AI436" s="21" t="s">
        <v>703</v>
      </c>
      <c r="AJ436" s="21" t="s">
        <v>2538</v>
      </c>
      <c r="AK436" s="21" t="s">
        <v>2539</v>
      </c>
      <c r="AL436" s="21" t="s">
        <v>703</v>
      </c>
      <c r="AM436" s="21" t="s">
        <v>703</v>
      </c>
      <c r="AN436" s="21" t="s">
        <v>2540</v>
      </c>
      <c r="AO436" s="21" t="s">
        <v>2541</v>
      </c>
      <c r="AP436" s="21" t="s">
        <v>703</v>
      </c>
      <c r="AQ436" s="21" t="s">
        <v>703</v>
      </c>
    </row>
    <row r="437" spans="1:43" x14ac:dyDescent="0.3">
      <c r="A437" s="21" t="s">
        <v>1677</v>
      </c>
      <c r="B437" s="21" t="s">
        <v>911</v>
      </c>
      <c r="C437" s="21" t="s">
        <v>915</v>
      </c>
      <c r="D437" s="21" t="s">
        <v>594</v>
      </c>
      <c r="E437" s="21" t="s">
        <v>322</v>
      </c>
      <c r="F437" s="21">
        <v>6626</v>
      </c>
      <c r="G437" s="21" t="s">
        <v>9</v>
      </c>
      <c r="H437" s="21">
        <v>120</v>
      </c>
      <c r="I437" s="21">
        <v>0</v>
      </c>
      <c r="J437" s="21">
        <v>0</v>
      </c>
      <c r="K437" s="21">
        <v>37</v>
      </c>
      <c r="L437" s="21">
        <v>323</v>
      </c>
      <c r="M437" s="21">
        <v>410</v>
      </c>
      <c r="N437" s="21">
        <v>13</v>
      </c>
      <c r="O437" s="21">
        <v>0</v>
      </c>
      <c r="P437" s="21">
        <v>32</v>
      </c>
      <c r="Q437" s="21">
        <v>66</v>
      </c>
      <c r="R437" s="21">
        <v>86</v>
      </c>
      <c r="S437" s="22">
        <v>1.1000000000000001</v>
      </c>
      <c r="T437" s="22">
        <v>1.35</v>
      </c>
      <c r="U437" s="22">
        <v>1.35</v>
      </c>
      <c r="V437" s="21">
        <v>2</v>
      </c>
      <c r="W437" s="21">
        <v>3</v>
      </c>
      <c r="X437" s="21">
        <v>3</v>
      </c>
      <c r="Y437" s="21" t="s">
        <v>702</v>
      </c>
      <c r="Z437" s="21" t="s">
        <v>87</v>
      </c>
      <c r="AA437" s="21" t="s">
        <v>88</v>
      </c>
      <c r="AB437" t="s">
        <v>1102</v>
      </c>
      <c r="AC437" t="s">
        <v>1103</v>
      </c>
      <c r="AD437" s="21" t="s">
        <v>703</v>
      </c>
      <c r="AE437" s="21" t="s">
        <v>703</v>
      </c>
      <c r="AF437" s="21" t="s">
        <v>703</v>
      </c>
      <c r="AG437" s="21" t="s">
        <v>703</v>
      </c>
      <c r="AH437" s="21" t="s">
        <v>703</v>
      </c>
      <c r="AI437" s="21" t="s">
        <v>703</v>
      </c>
      <c r="AJ437" s="21" t="s">
        <v>1680</v>
      </c>
      <c r="AK437" s="21" t="s">
        <v>1681</v>
      </c>
      <c r="AL437" s="21" t="s">
        <v>703</v>
      </c>
      <c r="AM437" s="21" t="s">
        <v>703</v>
      </c>
      <c r="AN437" s="21" t="s">
        <v>1678</v>
      </c>
      <c r="AO437" s="21" t="s">
        <v>1679</v>
      </c>
      <c r="AP437" s="21" t="s">
        <v>703</v>
      </c>
      <c r="AQ437" s="21" t="s">
        <v>703</v>
      </c>
    </row>
    <row r="438" spans="1:43" x14ac:dyDescent="0.3">
      <c r="A438">
        <v>144</v>
      </c>
      <c r="B438" t="s">
        <v>550</v>
      </c>
      <c r="C438" t="s">
        <v>712</v>
      </c>
      <c r="D438" t="s">
        <v>591</v>
      </c>
      <c r="E438" t="s">
        <v>322</v>
      </c>
      <c r="F438">
        <v>6107</v>
      </c>
      <c r="G438" t="s">
        <v>9</v>
      </c>
      <c r="H438">
        <v>117</v>
      </c>
      <c r="I438">
        <v>0</v>
      </c>
      <c r="J438">
        <v>0</v>
      </c>
      <c r="K438">
        <v>53</v>
      </c>
      <c r="L438">
        <v>307</v>
      </c>
      <c r="M438">
        <v>400</v>
      </c>
      <c r="N438">
        <v>12</v>
      </c>
      <c r="O438">
        <v>0</v>
      </c>
      <c r="P438">
        <v>31</v>
      </c>
      <c r="Q438">
        <v>87</v>
      </c>
      <c r="R438">
        <v>102</v>
      </c>
      <c r="S438" s="6">
        <v>1.4</v>
      </c>
      <c r="T438" s="6">
        <v>1.4</v>
      </c>
      <c r="U438" s="6">
        <v>0.8</v>
      </c>
      <c r="V438">
        <v>3</v>
      </c>
      <c r="W438">
        <v>3</v>
      </c>
      <c r="X438">
        <v>2</v>
      </c>
      <c r="Y438" t="s">
        <v>88</v>
      </c>
      <c r="Z438" t="s">
        <v>88</v>
      </c>
      <c r="AA438" t="s">
        <v>87</v>
      </c>
      <c r="AB438" t="s">
        <v>1090</v>
      </c>
      <c r="AC438" s="21" t="s">
        <v>703</v>
      </c>
      <c r="AD438" s="21" t="s">
        <v>703</v>
      </c>
      <c r="AE438" s="21" t="s">
        <v>703</v>
      </c>
      <c r="AF438" s="21" t="s">
        <v>703</v>
      </c>
      <c r="AG438" s="21" t="s">
        <v>703</v>
      </c>
      <c r="AH438" s="21" t="s">
        <v>703</v>
      </c>
      <c r="AI438" s="21" t="s">
        <v>703</v>
      </c>
      <c r="AJ438" s="21" t="s">
        <v>1682</v>
      </c>
      <c r="AK438" s="21" t="s">
        <v>1642</v>
      </c>
      <c r="AL438" s="21" t="s">
        <v>703</v>
      </c>
      <c r="AM438" s="21" t="s">
        <v>703</v>
      </c>
      <c r="AN438" s="21" t="s">
        <v>1090</v>
      </c>
      <c r="AO438" s="21" t="s">
        <v>1640</v>
      </c>
      <c r="AP438" s="21" t="s">
        <v>703</v>
      </c>
      <c r="AQ438" s="21" t="s">
        <v>703</v>
      </c>
    </row>
    <row r="439" spans="1:43" x14ac:dyDescent="0.3">
      <c r="A439" s="21"/>
      <c r="B439" s="21" t="s">
        <v>2845</v>
      </c>
      <c r="C439" s="21" t="s">
        <v>2564</v>
      </c>
      <c r="D439" s="21" t="s">
        <v>591</v>
      </c>
      <c r="E439" s="21" t="s">
        <v>322</v>
      </c>
      <c r="F439" s="21">
        <v>6261</v>
      </c>
      <c r="G439" s="21" t="s">
        <v>9</v>
      </c>
      <c r="H439" s="21">
        <v>110</v>
      </c>
      <c r="I439" s="21">
        <v>0</v>
      </c>
      <c r="J439" s="21">
        <v>0</v>
      </c>
      <c r="K439" s="21">
        <v>36</v>
      </c>
      <c r="L439" s="21">
        <v>307</v>
      </c>
      <c r="M439" s="21">
        <v>376</v>
      </c>
      <c r="N439" s="21">
        <v>12</v>
      </c>
      <c r="O439" s="21">
        <v>0</v>
      </c>
      <c r="P439" s="21">
        <v>21</v>
      </c>
      <c r="Q439" s="21">
        <v>42</v>
      </c>
      <c r="R439" s="21">
        <v>85</v>
      </c>
      <c r="S439" s="22">
        <v>1.35</v>
      </c>
      <c r="T439" s="22">
        <v>1.4</v>
      </c>
      <c r="U439" s="22">
        <v>0.55000000000000004</v>
      </c>
      <c r="V439" s="21">
        <v>3</v>
      </c>
      <c r="W439" s="21">
        <v>3</v>
      </c>
      <c r="X439" s="21">
        <v>2</v>
      </c>
      <c r="Y439" s="21" t="s">
        <v>702</v>
      </c>
      <c r="Z439" s="21" t="s">
        <v>88</v>
      </c>
      <c r="AA439" s="21" t="s">
        <v>87</v>
      </c>
      <c r="AB439" s="21" t="s">
        <v>2853</v>
      </c>
      <c r="AC439" s="21" t="s">
        <v>2854</v>
      </c>
      <c r="AD439" s="21" t="s">
        <v>696</v>
      </c>
      <c r="AE439" s="21" t="s">
        <v>697</v>
      </c>
      <c r="AF439" s="21"/>
      <c r="AG439" s="21"/>
      <c r="AH439" s="21"/>
      <c r="AI439" s="21"/>
      <c r="AJ439" s="21"/>
      <c r="AK439" s="21"/>
      <c r="AL439" s="21"/>
      <c r="AM439" s="21"/>
      <c r="AN439" s="21"/>
      <c r="AO439" s="21"/>
      <c r="AP439" s="21"/>
      <c r="AQ439" s="21"/>
    </row>
    <row r="440" spans="1:43" x14ac:dyDescent="0.3">
      <c r="A440">
        <v>380</v>
      </c>
      <c r="B440" t="s">
        <v>806</v>
      </c>
      <c r="C440" t="s">
        <v>710</v>
      </c>
      <c r="D440" t="s">
        <v>594</v>
      </c>
      <c r="E440" t="s">
        <v>322</v>
      </c>
      <c r="F440">
        <v>6610</v>
      </c>
      <c r="G440" t="s">
        <v>9</v>
      </c>
      <c r="H440">
        <v>131</v>
      </c>
      <c r="I440">
        <v>0</v>
      </c>
      <c r="J440">
        <v>0</v>
      </c>
      <c r="K440">
        <v>54</v>
      </c>
      <c r="L440">
        <v>309</v>
      </c>
      <c r="M440">
        <v>425</v>
      </c>
      <c r="N440">
        <v>13</v>
      </c>
      <c r="O440">
        <v>0</v>
      </c>
      <c r="P440">
        <v>33</v>
      </c>
      <c r="Q440">
        <v>35</v>
      </c>
      <c r="R440">
        <v>82</v>
      </c>
      <c r="S440" s="6">
        <v>1.4</v>
      </c>
      <c r="T440" s="6">
        <v>1.3</v>
      </c>
      <c r="U440" s="6">
        <v>1.1499999999999999</v>
      </c>
      <c r="V440">
        <v>3</v>
      </c>
      <c r="W440">
        <v>3</v>
      </c>
      <c r="X440">
        <v>2</v>
      </c>
      <c r="Y440" t="s">
        <v>702</v>
      </c>
      <c r="Z440" t="s">
        <v>87</v>
      </c>
      <c r="AA440" t="s">
        <v>88</v>
      </c>
      <c r="AB440" t="s">
        <v>1098</v>
      </c>
      <c r="AC440" t="s">
        <v>1099</v>
      </c>
      <c r="AD440" t="s">
        <v>1100</v>
      </c>
      <c r="AE440" t="s">
        <v>1101</v>
      </c>
      <c r="AF440" s="21" t="s">
        <v>703</v>
      </c>
      <c r="AG440" s="21" t="s">
        <v>703</v>
      </c>
      <c r="AH440" s="21" t="s">
        <v>703</v>
      </c>
      <c r="AI440" s="21" t="s">
        <v>703</v>
      </c>
      <c r="AJ440" s="21" t="s">
        <v>1685</v>
      </c>
      <c r="AK440" s="21" t="s">
        <v>1686</v>
      </c>
      <c r="AL440" s="21" t="s">
        <v>703</v>
      </c>
      <c r="AM440" s="21" t="s">
        <v>703</v>
      </c>
      <c r="AN440" s="21" t="s">
        <v>1683</v>
      </c>
      <c r="AO440" s="21" t="s">
        <v>1684</v>
      </c>
      <c r="AP440" s="21" t="s">
        <v>703</v>
      </c>
      <c r="AQ440" s="21" t="s">
        <v>703</v>
      </c>
    </row>
    <row r="441" spans="1:43" x14ac:dyDescent="0.3">
      <c r="A441" s="21"/>
      <c r="B441" s="21" t="s">
        <v>2898</v>
      </c>
      <c r="C441" s="21" t="s">
        <v>712</v>
      </c>
      <c r="D441" s="21" t="s">
        <v>591</v>
      </c>
      <c r="E441" s="21" t="s">
        <v>322</v>
      </c>
      <c r="F441" s="21">
        <v>6193</v>
      </c>
      <c r="G441" s="21" t="s">
        <v>9</v>
      </c>
      <c r="H441" s="21">
        <v>112</v>
      </c>
      <c r="I441" s="21">
        <v>0</v>
      </c>
      <c r="J441" s="21">
        <v>0</v>
      </c>
      <c r="K441" s="21">
        <v>47</v>
      </c>
      <c r="L441" s="21">
        <v>307</v>
      </c>
      <c r="M441" s="21">
        <v>370</v>
      </c>
      <c r="N441" s="21">
        <v>12</v>
      </c>
      <c r="O441" s="21">
        <v>0</v>
      </c>
      <c r="P441" s="21">
        <v>24</v>
      </c>
      <c r="Q441" s="21">
        <v>40</v>
      </c>
      <c r="R441" s="21">
        <v>89</v>
      </c>
      <c r="S441" s="22">
        <v>1.35</v>
      </c>
      <c r="T441" s="22">
        <v>1.4</v>
      </c>
      <c r="U441" s="22">
        <v>0.55000000000000004</v>
      </c>
      <c r="V441" s="21">
        <v>3</v>
      </c>
      <c r="W441" s="21">
        <v>3</v>
      </c>
      <c r="X441" s="21">
        <v>2</v>
      </c>
      <c r="Y441" s="21" t="s">
        <v>702</v>
      </c>
      <c r="Z441" s="21" t="s">
        <v>88</v>
      </c>
      <c r="AA441" s="21" t="s">
        <v>87</v>
      </c>
      <c r="AB441" s="21"/>
      <c r="AC441" s="21"/>
      <c r="AD441" s="21"/>
      <c r="AE441" s="21"/>
      <c r="AF441" s="21"/>
      <c r="AG441" s="21"/>
      <c r="AH441" s="21"/>
      <c r="AI441" s="21"/>
      <c r="AJ441" s="21"/>
      <c r="AK441" s="21"/>
      <c r="AL441" s="21"/>
      <c r="AM441" s="21"/>
      <c r="AN441" s="21"/>
      <c r="AO441" s="21"/>
      <c r="AP441" s="21"/>
      <c r="AQ441" s="21"/>
    </row>
    <row r="442" spans="1:43" x14ac:dyDescent="0.3">
      <c r="A442">
        <v>77</v>
      </c>
      <c r="B442" t="s">
        <v>547</v>
      </c>
      <c r="C442" t="s">
        <v>710</v>
      </c>
      <c r="D442" t="s">
        <v>594</v>
      </c>
      <c r="E442" t="s">
        <v>322</v>
      </c>
      <c r="F442">
        <v>6193</v>
      </c>
      <c r="G442" t="s">
        <v>9</v>
      </c>
      <c r="H442">
        <v>132</v>
      </c>
      <c r="I442">
        <v>0</v>
      </c>
      <c r="J442">
        <v>0</v>
      </c>
      <c r="K442">
        <v>62</v>
      </c>
      <c r="L442">
        <v>329</v>
      </c>
      <c r="M442">
        <v>429</v>
      </c>
      <c r="N442">
        <v>13</v>
      </c>
      <c r="O442">
        <v>0</v>
      </c>
      <c r="P442">
        <v>32</v>
      </c>
      <c r="Q442">
        <v>93</v>
      </c>
      <c r="R442">
        <v>107</v>
      </c>
      <c r="S442" s="6">
        <v>1.25</v>
      </c>
      <c r="T442" s="6">
        <v>1.25</v>
      </c>
      <c r="U442" s="6">
        <v>1.25</v>
      </c>
      <c r="V442">
        <v>3</v>
      </c>
      <c r="W442">
        <v>3</v>
      </c>
      <c r="X442">
        <v>2</v>
      </c>
      <c r="Y442" t="s">
        <v>702</v>
      </c>
      <c r="Z442" t="s">
        <v>87</v>
      </c>
      <c r="AA442" t="s">
        <v>88</v>
      </c>
      <c r="AB442" s="21" t="s">
        <v>703</v>
      </c>
      <c r="AC442" s="21" t="s">
        <v>703</v>
      </c>
      <c r="AD442" s="21" t="s">
        <v>703</v>
      </c>
      <c r="AE442" s="21" t="s">
        <v>703</v>
      </c>
      <c r="AF442" s="21" t="s">
        <v>703</v>
      </c>
      <c r="AG442" s="21" t="s">
        <v>703</v>
      </c>
      <c r="AH442" s="21" t="s">
        <v>703</v>
      </c>
      <c r="AI442" s="21" t="s">
        <v>703</v>
      </c>
      <c r="AJ442" s="21" t="s">
        <v>1688</v>
      </c>
      <c r="AK442" s="21" t="s">
        <v>703</v>
      </c>
      <c r="AL442" s="21" t="s">
        <v>703</v>
      </c>
      <c r="AM442" s="21" t="s">
        <v>703</v>
      </c>
      <c r="AN442" s="21" t="s">
        <v>1687</v>
      </c>
      <c r="AO442" s="21" t="s">
        <v>703</v>
      </c>
      <c r="AP442" s="21" t="s">
        <v>703</v>
      </c>
      <c r="AQ442" s="21" t="s">
        <v>703</v>
      </c>
    </row>
    <row r="443" spans="1:43" x14ac:dyDescent="0.3">
      <c r="A443">
        <v>357</v>
      </c>
      <c r="B443" t="s">
        <v>560</v>
      </c>
      <c r="C443" t="s">
        <v>710</v>
      </c>
      <c r="D443" t="s">
        <v>594</v>
      </c>
      <c r="E443" t="s">
        <v>322</v>
      </c>
      <c r="F443">
        <v>6647</v>
      </c>
      <c r="G443" t="s">
        <v>9</v>
      </c>
      <c r="H443">
        <v>131</v>
      </c>
      <c r="I443">
        <v>0</v>
      </c>
      <c r="J443">
        <v>0</v>
      </c>
      <c r="K443">
        <v>54</v>
      </c>
      <c r="L443">
        <v>331</v>
      </c>
      <c r="M443">
        <v>433</v>
      </c>
      <c r="N443">
        <v>13</v>
      </c>
      <c r="O443">
        <v>0</v>
      </c>
      <c r="P443">
        <v>33</v>
      </c>
      <c r="Q443">
        <v>90</v>
      </c>
      <c r="R443">
        <v>88</v>
      </c>
      <c r="S443" s="6">
        <v>1.4</v>
      </c>
      <c r="T443" s="6">
        <v>1.3</v>
      </c>
      <c r="U443" s="6">
        <v>1.2</v>
      </c>
      <c r="V443">
        <v>3</v>
      </c>
      <c r="W443">
        <v>3</v>
      </c>
      <c r="X443">
        <v>2</v>
      </c>
      <c r="Y443" t="s">
        <v>702</v>
      </c>
      <c r="Z443" t="s">
        <v>87</v>
      </c>
      <c r="AA443" t="s">
        <v>88</v>
      </c>
      <c r="AB443" t="s">
        <v>1095</v>
      </c>
      <c r="AC443" s="21" t="s">
        <v>703</v>
      </c>
      <c r="AD443" s="21" t="s">
        <v>703</v>
      </c>
      <c r="AE443" s="21" t="s">
        <v>703</v>
      </c>
      <c r="AF443" s="21" t="s">
        <v>703</v>
      </c>
      <c r="AG443" s="21" t="s">
        <v>703</v>
      </c>
      <c r="AH443" s="21" t="s">
        <v>703</v>
      </c>
      <c r="AI443" s="21" t="s">
        <v>703</v>
      </c>
      <c r="AJ443" s="21" t="s">
        <v>1693</v>
      </c>
      <c r="AK443" s="21" t="s">
        <v>1692</v>
      </c>
      <c r="AL443" s="21" t="s">
        <v>1691</v>
      </c>
      <c r="AM443" s="21" t="s">
        <v>703</v>
      </c>
      <c r="AN443" s="21" t="s">
        <v>1095</v>
      </c>
      <c r="AO443" s="21" t="s">
        <v>1689</v>
      </c>
      <c r="AP443" s="21" t="s">
        <v>1690</v>
      </c>
      <c r="AQ443" s="21" t="s">
        <v>703</v>
      </c>
    </row>
    <row r="444" spans="1:43" x14ac:dyDescent="0.3">
      <c r="A444" s="21">
        <v>147</v>
      </c>
      <c r="B444" s="21" t="s">
        <v>1459</v>
      </c>
      <c r="C444" s="21" t="s">
        <v>712</v>
      </c>
      <c r="D444" s="21" t="s">
        <v>594</v>
      </c>
      <c r="E444" s="21" t="s">
        <v>322</v>
      </c>
      <c r="F444" s="21">
        <v>6481</v>
      </c>
      <c r="G444" s="21" t="s">
        <v>9</v>
      </c>
      <c r="H444" s="21">
        <v>117</v>
      </c>
      <c r="I444" s="21">
        <v>0</v>
      </c>
      <c r="J444" s="21">
        <v>0</v>
      </c>
      <c r="K444" s="21">
        <v>51</v>
      </c>
      <c r="L444" s="21">
        <v>289</v>
      </c>
      <c r="M444" s="21">
        <v>413</v>
      </c>
      <c r="N444" s="21">
        <v>13</v>
      </c>
      <c r="O444" s="21">
        <v>0</v>
      </c>
      <c r="P444" s="21">
        <v>30</v>
      </c>
      <c r="Q444" s="21">
        <v>75</v>
      </c>
      <c r="R444" s="21">
        <v>90</v>
      </c>
      <c r="S444" s="22">
        <v>1.2</v>
      </c>
      <c r="T444" s="22">
        <v>1.35</v>
      </c>
      <c r="U444" s="22">
        <v>1.25</v>
      </c>
      <c r="V444" s="21">
        <v>2</v>
      </c>
      <c r="W444" s="21">
        <v>3</v>
      </c>
      <c r="X444" s="21">
        <v>3</v>
      </c>
      <c r="Y444" s="21" t="s">
        <v>702</v>
      </c>
      <c r="Z444" s="21" t="s">
        <v>88</v>
      </c>
      <c r="AA444" s="21" t="s">
        <v>88</v>
      </c>
      <c r="AB444" t="s">
        <v>1482</v>
      </c>
      <c r="AC444" s="21" t="s">
        <v>703</v>
      </c>
      <c r="AD444" s="21" t="s">
        <v>703</v>
      </c>
      <c r="AE444" s="21" t="s">
        <v>703</v>
      </c>
      <c r="AF444" s="21" t="s">
        <v>703</v>
      </c>
      <c r="AG444" s="21" t="s">
        <v>703</v>
      </c>
      <c r="AH444" s="21" t="s">
        <v>703</v>
      </c>
      <c r="AI444" s="21" t="s">
        <v>703</v>
      </c>
      <c r="AJ444" s="21" t="s">
        <v>1509</v>
      </c>
      <c r="AK444" s="21" t="s">
        <v>1510</v>
      </c>
      <c r="AL444" s="21" t="s">
        <v>1511</v>
      </c>
      <c r="AM444" s="21" t="s">
        <v>703</v>
      </c>
      <c r="AN444" s="21" t="s">
        <v>1482</v>
      </c>
      <c r="AO444" s="21" t="s">
        <v>1507</v>
      </c>
      <c r="AP444" s="21" t="s">
        <v>1508</v>
      </c>
      <c r="AQ444" s="21" t="s">
        <v>703</v>
      </c>
    </row>
    <row r="445" spans="1:43" x14ac:dyDescent="0.3">
      <c r="A445" t="s">
        <v>299</v>
      </c>
      <c r="B445" t="s">
        <v>583</v>
      </c>
      <c r="C445" t="s">
        <v>603</v>
      </c>
      <c r="D445" t="s">
        <v>591</v>
      </c>
      <c r="E445" t="s">
        <v>322</v>
      </c>
      <c r="F445">
        <v>5126</v>
      </c>
      <c r="G445" t="s">
        <v>9</v>
      </c>
      <c r="H445">
        <v>95</v>
      </c>
      <c r="I445">
        <v>0</v>
      </c>
      <c r="J445">
        <v>0</v>
      </c>
      <c r="K445">
        <v>54</v>
      </c>
      <c r="L445">
        <v>266</v>
      </c>
      <c r="M445">
        <v>337</v>
      </c>
      <c r="N445">
        <v>12</v>
      </c>
      <c r="O445">
        <v>0</v>
      </c>
      <c r="P445">
        <v>32</v>
      </c>
      <c r="Q445">
        <v>43</v>
      </c>
      <c r="R445">
        <v>82</v>
      </c>
      <c r="S445" s="6">
        <v>1.05</v>
      </c>
      <c r="T445" s="6">
        <v>1.05</v>
      </c>
      <c r="U445" s="6">
        <v>1.05</v>
      </c>
      <c r="V445">
        <v>2</v>
      </c>
      <c r="W445">
        <v>3</v>
      </c>
      <c r="X445">
        <v>3</v>
      </c>
      <c r="Y445" t="s">
        <v>702</v>
      </c>
      <c r="Z445" t="s">
        <v>88</v>
      </c>
      <c r="AA445" t="s">
        <v>88</v>
      </c>
      <c r="AB445" t="s">
        <v>1096</v>
      </c>
      <c r="AC445" s="21" t="s">
        <v>703</v>
      </c>
      <c r="AD445" s="21" t="s">
        <v>703</v>
      </c>
      <c r="AE445" s="21" t="s">
        <v>703</v>
      </c>
      <c r="AF445" s="21" t="s">
        <v>703</v>
      </c>
      <c r="AG445" s="21" t="s">
        <v>703</v>
      </c>
      <c r="AH445" s="21" t="s">
        <v>703</v>
      </c>
      <c r="AI445" s="21" t="s">
        <v>703</v>
      </c>
      <c r="AJ445" s="21" t="s">
        <v>1695</v>
      </c>
      <c r="AK445" s="21" t="s">
        <v>1696</v>
      </c>
      <c r="AL445" s="21" t="s">
        <v>703</v>
      </c>
      <c r="AM445" s="21" t="s">
        <v>703</v>
      </c>
      <c r="AN445" s="21" t="s">
        <v>1694</v>
      </c>
      <c r="AO445" s="21" t="s">
        <v>1096</v>
      </c>
      <c r="AP445" s="21" t="s">
        <v>703</v>
      </c>
      <c r="AQ445" s="21" t="s">
        <v>703</v>
      </c>
    </row>
    <row r="446" spans="1:43" ht="15" customHeight="1" x14ac:dyDescent="0.3">
      <c r="A446">
        <v>148</v>
      </c>
      <c r="B446" t="s">
        <v>553</v>
      </c>
      <c r="C446" t="s">
        <v>712</v>
      </c>
      <c r="D446" t="s">
        <v>591</v>
      </c>
      <c r="E446" t="s">
        <v>322</v>
      </c>
      <c r="F446">
        <v>6313</v>
      </c>
      <c r="G446" t="s">
        <v>9</v>
      </c>
      <c r="H446">
        <v>109</v>
      </c>
      <c r="I446">
        <v>0</v>
      </c>
      <c r="J446">
        <v>0</v>
      </c>
      <c r="K446">
        <v>51</v>
      </c>
      <c r="L446">
        <v>292</v>
      </c>
      <c r="M446">
        <v>360</v>
      </c>
      <c r="N446">
        <v>12</v>
      </c>
      <c r="O446">
        <v>0</v>
      </c>
      <c r="P446">
        <v>30</v>
      </c>
      <c r="Q446">
        <v>32</v>
      </c>
      <c r="R446">
        <v>88</v>
      </c>
      <c r="S446" s="6">
        <v>1.4</v>
      </c>
      <c r="T446" s="6">
        <v>1.1499999999999999</v>
      </c>
      <c r="U446" s="6">
        <v>1.1499999999999999</v>
      </c>
      <c r="V446">
        <v>3</v>
      </c>
      <c r="W446">
        <v>2</v>
      </c>
      <c r="X446">
        <v>2</v>
      </c>
      <c r="Y446" t="s">
        <v>702</v>
      </c>
      <c r="Z446" t="s">
        <v>88</v>
      </c>
      <c r="AA446" t="s">
        <v>88</v>
      </c>
      <c r="AB446" s="21" t="s">
        <v>703</v>
      </c>
      <c r="AC446" s="21" t="s">
        <v>703</v>
      </c>
      <c r="AD446" s="21" t="s">
        <v>703</v>
      </c>
      <c r="AE446" s="21" t="s">
        <v>703</v>
      </c>
      <c r="AF446" s="21" t="s">
        <v>703</v>
      </c>
      <c r="AG446" s="21" t="s">
        <v>703</v>
      </c>
      <c r="AH446" s="21" t="s">
        <v>703</v>
      </c>
      <c r="AI446" s="21" t="s">
        <v>703</v>
      </c>
      <c r="AJ446" s="21" t="s">
        <v>1699</v>
      </c>
      <c r="AK446" s="21" t="s">
        <v>1700</v>
      </c>
      <c r="AL446" s="21" t="s">
        <v>703</v>
      </c>
      <c r="AM446" s="21" t="s">
        <v>703</v>
      </c>
      <c r="AN446" s="21" t="s">
        <v>1697</v>
      </c>
      <c r="AO446" s="21" t="s">
        <v>1698</v>
      </c>
      <c r="AP446" s="21" t="s">
        <v>703</v>
      </c>
      <c r="AQ446" s="21" t="s">
        <v>703</v>
      </c>
    </row>
    <row r="447" spans="1:43" ht="14.4" customHeight="1" x14ac:dyDescent="0.3">
      <c r="A447">
        <v>252</v>
      </c>
      <c r="B447" t="s">
        <v>559</v>
      </c>
      <c r="C447" t="s">
        <v>714</v>
      </c>
      <c r="D447" t="s">
        <v>594</v>
      </c>
      <c r="E447" t="s">
        <v>322</v>
      </c>
      <c r="F447">
        <v>7488</v>
      </c>
      <c r="G447" t="s">
        <v>9</v>
      </c>
      <c r="H447">
        <v>115</v>
      </c>
      <c r="I447">
        <v>0</v>
      </c>
      <c r="J447">
        <v>0</v>
      </c>
      <c r="K447">
        <v>50</v>
      </c>
      <c r="L447">
        <v>319</v>
      </c>
      <c r="M447">
        <v>400</v>
      </c>
      <c r="N447">
        <v>13</v>
      </c>
      <c r="O447">
        <v>0</v>
      </c>
      <c r="P447">
        <v>33</v>
      </c>
      <c r="Q447">
        <v>45</v>
      </c>
      <c r="R447">
        <v>87</v>
      </c>
      <c r="S447" s="6">
        <v>1.2</v>
      </c>
      <c r="T447" s="6">
        <v>1.3</v>
      </c>
      <c r="U447" s="6">
        <v>1.3</v>
      </c>
      <c r="V447">
        <v>2</v>
      </c>
      <c r="W447">
        <v>3</v>
      </c>
      <c r="X447">
        <v>3</v>
      </c>
      <c r="Y447" t="s">
        <v>702</v>
      </c>
      <c r="Z447" t="s">
        <v>87</v>
      </c>
      <c r="AA447" t="s">
        <v>87</v>
      </c>
      <c r="AB447" s="21" t="s">
        <v>703</v>
      </c>
      <c r="AC447" s="21" t="s">
        <v>703</v>
      </c>
      <c r="AD447" s="21" t="s">
        <v>703</v>
      </c>
      <c r="AE447" s="21" t="s">
        <v>703</v>
      </c>
      <c r="AF447" s="21" t="s">
        <v>703</v>
      </c>
      <c r="AG447" s="21" t="s">
        <v>703</v>
      </c>
      <c r="AH447" s="21" t="s">
        <v>703</v>
      </c>
      <c r="AI447" s="21" t="s">
        <v>703</v>
      </c>
      <c r="AJ447" s="21" t="s">
        <v>1703</v>
      </c>
      <c r="AK447" s="21" t="s">
        <v>1704</v>
      </c>
      <c r="AL447" s="21" t="s">
        <v>703</v>
      </c>
      <c r="AM447" s="21" t="s">
        <v>703</v>
      </c>
      <c r="AN447" s="21" t="s">
        <v>1701</v>
      </c>
      <c r="AO447" s="21" t="s">
        <v>1702</v>
      </c>
      <c r="AP447" s="21" t="s">
        <v>703</v>
      </c>
      <c r="AQ447" s="21" t="s">
        <v>703</v>
      </c>
    </row>
    <row r="448" spans="1:43" ht="14.4" customHeight="1" x14ac:dyDescent="0.3">
      <c r="A448" t="s">
        <v>293</v>
      </c>
      <c r="B448" t="s">
        <v>577</v>
      </c>
      <c r="C448" t="s">
        <v>602</v>
      </c>
      <c r="D448" t="s">
        <v>594</v>
      </c>
      <c r="E448" t="s">
        <v>322</v>
      </c>
      <c r="F448">
        <v>5781</v>
      </c>
      <c r="G448" t="s">
        <v>9</v>
      </c>
      <c r="H448">
        <v>115</v>
      </c>
      <c r="I448">
        <v>0</v>
      </c>
      <c r="J448">
        <v>0</v>
      </c>
      <c r="K448">
        <v>55</v>
      </c>
      <c r="L448">
        <v>298</v>
      </c>
      <c r="M448">
        <v>395</v>
      </c>
      <c r="N448">
        <v>13</v>
      </c>
      <c r="O448">
        <v>0</v>
      </c>
      <c r="P448">
        <v>28</v>
      </c>
      <c r="Q448">
        <v>95</v>
      </c>
      <c r="R448">
        <v>86</v>
      </c>
      <c r="S448" s="6">
        <v>1.2</v>
      </c>
      <c r="T448" s="6">
        <v>1.25</v>
      </c>
      <c r="U448" s="6">
        <v>1.25</v>
      </c>
      <c r="V448">
        <v>3</v>
      </c>
      <c r="W448">
        <v>2</v>
      </c>
      <c r="X448">
        <v>2</v>
      </c>
      <c r="Y448" t="s">
        <v>702</v>
      </c>
      <c r="Z448" t="s">
        <v>87</v>
      </c>
      <c r="AA448" t="s">
        <v>87</v>
      </c>
      <c r="AB448" s="21" t="s">
        <v>1085</v>
      </c>
      <c r="AC448" s="21" t="s">
        <v>703</v>
      </c>
      <c r="AD448" s="21" t="s">
        <v>703</v>
      </c>
      <c r="AE448" s="21" t="s">
        <v>703</v>
      </c>
      <c r="AF448" s="21" t="s">
        <v>703</v>
      </c>
      <c r="AG448" s="21" t="s">
        <v>703</v>
      </c>
      <c r="AH448" s="21" t="s">
        <v>703</v>
      </c>
      <c r="AI448" s="21" t="s">
        <v>703</v>
      </c>
      <c r="AJ448" s="21" t="s">
        <v>1707</v>
      </c>
      <c r="AK448" s="21" t="s">
        <v>1706</v>
      </c>
      <c r="AL448" s="21" t="s">
        <v>703</v>
      </c>
      <c r="AM448" s="21" t="s">
        <v>703</v>
      </c>
      <c r="AN448" s="21" t="s">
        <v>1705</v>
      </c>
      <c r="AO448" s="21" t="s">
        <v>1085</v>
      </c>
      <c r="AP448" s="21" t="s">
        <v>703</v>
      </c>
      <c r="AQ448" s="21" t="s">
        <v>703</v>
      </c>
    </row>
    <row r="449" spans="1:43" ht="15" customHeight="1" x14ac:dyDescent="0.3">
      <c r="A449">
        <v>227</v>
      </c>
      <c r="B449" t="s">
        <v>352</v>
      </c>
      <c r="C449" t="s">
        <v>713</v>
      </c>
      <c r="D449" t="s">
        <v>591</v>
      </c>
      <c r="E449" t="s">
        <v>322</v>
      </c>
      <c r="F449">
        <v>5468</v>
      </c>
      <c r="G449" t="s">
        <v>9</v>
      </c>
      <c r="H449">
        <v>121</v>
      </c>
      <c r="I449">
        <v>0</v>
      </c>
      <c r="J449">
        <v>0</v>
      </c>
      <c r="K449">
        <v>56</v>
      </c>
      <c r="L449">
        <v>311</v>
      </c>
      <c r="M449">
        <v>391</v>
      </c>
      <c r="N449">
        <v>12</v>
      </c>
      <c r="O449">
        <v>0</v>
      </c>
      <c r="P449">
        <v>34</v>
      </c>
      <c r="Q449">
        <v>36</v>
      </c>
      <c r="R449">
        <v>85</v>
      </c>
      <c r="S449" s="6">
        <v>1.1000000000000001</v>
      </c>
      <c r="T449" s="6">
        <v>1.1000000000000001</v>
      </c>
      <c r="U449" s="6">
        <v>1.5</v>
      </c>
      <c r="V449">
        <v>3</v>
      </c>
      <c r="W449">
        <v>2</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1713</v>
      </c>
      <c r="AK449" s="21" t="s">
        <v>1712</v>
      </c>
      <c r="AL449" s="21" t="s">
        <v>703</v>
      </c>
      <c r="AM449" s="21" t="s">
        <v>703</v>
      </c>
      <c r="AN449" s="21" t="s">
        <v>1708</v>
      </c>
      <c r="AO449" s="21" t="s">
        <v>1709</v>
      </c>
      <c r="AP449" s="21" t="s">
        <v>703</v>
      </c>
      <c r="AQ449" s="21" t="s">
        <v>703</v>
      </c>
    </row>
    <row r="450" spans="1:43" x14ac:dyDescent="0.3">
      <c r="A450">
        <v>3227</v>
      </c>
      <c r="B450" t="s">
        <v>630</v>
      </c>
      <c r="C450" t="s">
        <v>713</v>
      </c>
      <c r="D450" t="s">
        <v>594</v>
      </c>
      <c r="E450" t="s">
        <v>322</v>
      </c>
      <c r="F450">
        <v>5678</v>
      </c>
      <c r="G450" t="s">
        <v>9</v>
      </c>
      <c r="H450">
        <v>141</v>
      </c>
      <c r="I450">
        <v>0</v>
      </c>
      <c r="J450">
        <v>0</v>
      </c>
      <c r="K450">
        <v>66</v>
      </c>
      <c r="L450">
        <v>361</v>
      </c>
      <c r="M450">
        <v>426</v>
      </c>
      <c r="N450">
        <v>12</v>
      </c>
      <c r="O450">
        <v>0</v>
      </c>
      <c r="P450">
        <v>34</v>
      </c>
      <c r="Q450">
        <v>36</v>
      </c>
      <c r="R450">
        <v>85</v>
      </c>
      <c r="S450" s="6">
        <v>1.25</v>
      </c>
      <c r="T450" s="6">
        <v>1.1499999999999999</v>
      </c>
      <c r="U450" s="6">
        <v>1.5</v>
      </c>
      <c r="V450">
        <v>3</v>
      </c>
      <c r="W450">
        <v>2</v>
      </c>
      <c r="X450">
        <v>3</v>
      </c>
      <c r="Y450" t="s">
        <v>702</v>
      </c>
      <c r="Z450" t="s">
        <v>87</v>
      </c>
      <c r="AA450" t="s">
        <v>88</v>
      </c>
      <c r="AB450" s="82" t="s">
        <v>1399</v>
      </c>
      <c r="AC450" s="82" t="s">
        <v>1400</v>
      </c>
      <c r="AD450" s="82" t="s">
        <v>1401</v>
      </c>
      <c r="AE450" s="82" t="s">
        <v>1402</v>
      </c>
      <c r="AF450" s="156" t="s">
        <v>703</v>
      </c>
      <c r="AG450" s="156" t="s">
        <v>703</v>
      </c>
      <c r="AH450" s="156" t="s">
        <v>703</v>
      </c>
      <c r="AI450" s="21" t="s">
        <v>703</v>
      </c>
      <c r="AJ450" s="156" t="s">
        <v>1713</v>
      </c>
      <c r="AK450" s="21" t="s">
        <v>1712</v>
      </c>
      <c r="AL450" s="156" t="s">
        <v>1711</v>
      </c>
      <c r="AM450" s="21" t="s">
        <v>703</v>
      </c>
      <c r="AN450" s="156" t="s">
        <v>1708</v>
      </c>
      <c r="AO450" s="21" t="s">
        <v>1709</v>
      </c>
      <c r="AP450" s="156" t="s">
        <v>1710</v>
      </c>
      <c r="AQ450" s="21" t="s">
        <v>703</v>
      </c>
    </row>
    <row r="451" spans="1:43" x14ac:dyDescent="0.3">
      <c r="A451">
        <v>78</v>
      </c>
      <c r="B451" t="s">
        <v>548</v>
      </c>
      <c r="C451" t="s">
        <v>710</v>
      </c>
      <c r="D451" t="s">
        <v>591</v>
      </c>
      <c r="E451" t="s">
        <v>322</v>
      </c>
      <c r="F451">
        <v>5823</v>
      </c>
      <c r="G451" t="s">
        <v>9</v>
      </c>
      <c r="H451">
        <v>121</v>
      </c>
      <c r="I451">
        <v>0</v>
      </c>
      <c r="J451">
        <v>0</v>
      </c>
      <c r="K451">
        <v>54</v>
      </c>
      <c r="L451">
        <v>307</v>
      </c>
      <c r="M451">
        <v>401</v>
      </c>
      <c r="N451">
        <v>12</v>
      </c>
      <c r="O451">
        <v>0</v>
      </c>
      <c r="P451">
        <v>32</v>
      </c>
      <c r="Q451">
        <v>15</v>
      </c>
      <c r="R451">
        <v>96</v>
      </c>
      <c r="S451" s="6">
        <v>1.25</v>
      </c>
      <c r="T451" s="6">
        <v>1.25</v>
      </c>
      <c r="U451" s="6">
        <v>1.25</v>
      </c>
      <c r="V451">
        <v>3</v>
      </c>
      <c r="W451">
        <v>3</v>
      </c>
      <c r="X451">
        <v>2</v>
      </c>
      <c r="Y451" t="s">
        <v>702</v>
      </c>
      <c r="Z451" t="s">
        <v>87</v>
      </c>
      <c r="AA451" t="s">
        <v>88</v>
      </c>
      <c r="AB451" t="s">
        <v>1086</v>
      </c>
      <c r="AC451" s="21" t="s">
        <v>703</v>
      </c>
      <c r="AD451" s="21" t="s">
        <v>703</v>
      </c>
      <c r="AE451" s="21" t="s">
        <v>703</v>
      </c>
      <c r="AF451" s="21" t="s">
        <v>703</v>
      </c>
      <c r="AG451" s="21" t="s">
        <v>703</v>
      </c>
      <c r="AH451" s="21" t="s">
        <v>703</v>
      </c>
      <c r="AI451" s="21" t="s">
        <v>703</v>
      </c>
      <c r="AJ451" s="21" t="s">
        <v>1714</v>
      </c>
      <c r="AK451" s="21" t="s">
        <v>1642</v>
      </c>
      <c r="AL451" s="21" t="s">
        <v>703</v>
      </c>
      <c r="AM451" s="21" t="s">
        <v>703</v>
      </c>
      <c r="AN451" s="21" t="s">
        <v>1086</v>
      </c>
      <c r="AO451" s="21" t="s">
        <v>1640</v>
      </c>
      <c r="AP451" s="21" t="s">
        <v>703</v>
      </c>
      <c r="AQ451" s="21" t="s">
        <v>703</v>
      </c>
    </row>
    <row r="452" spans="1:43" x14ac:dyDescent="0.3">
      <c r="A452">
        <v>145</v>
      </c>
      <c r="B452" t="s">
        <v>551</v>
      </c>
      <c r="C452" t="s">
        <v>712</v>
      </c>
      <c r="D452" t="s">
        <v>594</v>
      </c>
      <c r="E452" t="s">
        <v>322</v>
      </c>
      <c r="F452">
        <v>6561</v>
      </c>
      <c r="G452" t="s">
        <v>11</v>
      </c>
      <c r="H452">
        <v>117</v>
      </c>
      <c r="I452">
        <v>0</v>
      </c>
      <c r="J452">
        <v>0</v>
      </c>
      <c r="K452">
        <v>53</v>
      </c>
      <c r="L452">
        <v>296</v>
      </c>
      <c r="M452">
        <v>400</v>
      </c>
      <c r="N452">
        <v>13</v>
      </c>
      <c r="O452">
        <v>0</v>
      </c>
      <c r="P452">
        <v>30</v>
      </c>
      <c r="Q452">
        <v>44</v>
      </c>
      <c r="R452">
        <v>91</v>
      </c>
      <c r="S452" s="6">
        <v>1.35</v>
      </c>
      <c r="T452" s="6">
        <v>1.35</v>
      </c>
      <c r="U452" s="6">
        <v>1.1000000000000001</v>
      </c>
      <c r="V452">
        <v>3</v>
      </c>
      <c r="W452">
        <v>3</v>
      </c>
      <c r="X452">
        <v>2</v>
      </c>
      <c r="Y452" t="s">
        <v>702</v>
      </c>
      <c r="Z452" t="s">
        <v>702</v>
      </c>
      <c r="AA452" t="s">
        <v>88</v>
      </c>
      <c r="AB452" s="21" t="s">
        <v>703</v>
      </c>
      <c r="AC452" s="21" t="s">
        <v>703</v>
      </c>
      <c r="AD452" s="21" t="s">
        <v>703</v>
      </c>
      <c r="AE452" s="21" t="s">
        <v>703</v>
      </c>
      <c r="AF452" s="21" t="s">
        <v>703</v>
      </c>
      <c r="AG452" s="21" t="s">
        <v>703</v>
      </c>
      <c r="AH452" s="21" t="s">
        <v>703</v>
      </c>
      <c r="AI452" s="21" t="s">
        <v>703</v>
      </c>
      <c r="AJ452" s="21" t="s">
        <v>1716</v>
      </c>
      <c r="AK452" s="21" t="s">
        <v>703</v>
      </c>
      <c r="AL452" s="21" t="s">
        <v>703</v>
      </c>
      <c r="AM452" s="21" t="s">
        <v>703</v>
      </c>
      <c r="AN452" s="21" t="s">
        <v>1715</v>
      </c>
      <c r="AO452" s="21" t="s">
        <v>703</v>
      </c>
      <c r="AP452" s="21" t="s">
        <v>703</v>
      </c>
      <c r="AQ452" s="21" t="s">
        <v>703</v>
      </c>
    </row>
    <row r="453" spans="1:43" x14ac:dyDescent="0.3">
      <c r="A453" s="21"/>
      <c r="B453" s="21" t="s">
        <v>2793</v>
      </c>
      <c r="C453" s="21" t="s">
        <v>710</v>
      </c>
      <c r="D453" s="21" t="s">
        <v>594</v>
      </c>
      <c r="E453" s="21" t="s">
        <v>322</v>
      </c>
      <c r="F453" s="21">
        <v>6634</v>
      </c>
      <c r="G453" s="21" t="s">
        <v>9</v>
      </c>
      <c r="H453" s="21">
        <v>131</v>
      </c>
      <c r="I453" s="21">
        <v>0</v>
      </c>
      <c r="J453" s="21">
        <v>0</v>
      </c>
      <c r="K453" s="21">
        <v>54</v>
      </c>
      <c r="L453" s="21">
        <v>331</v>
      </c>
      <c r="M453" s="21">
        <v>430</v>
      </c>
      <c r="N453" s="21">
        <v>13</v>
      </c>
      <c r="O453" s="21">
        <v>0</v>
      </c>
      <c r="P453" s="21">
        <v>33</v>
      </c>
      <c r="Q453" s="21">
        <v>68</v>
      </c>
      <c r="R453" s="21">
        <v>85</v>
      </c>
      <c r="S453" s="22">
        <v>1.4</v>
      </c>
      <c r="T453" s="22">
        <v>1.3</v>
      </c>
      <c r="U453" s="22">
        <v>1.2</v>
      </c>
      <c r="V453" s="21">
        <v>3</v>
      </c>
      <c r="W453" s="21">
        <v>3</v>
      </c>
      <c r="X453" s="21">
        <v>2</v>
      </c>
      <c r="Y453" s="21" t="s">
        <v>702</v>
      </c>
      <c r="Z453" s="21" t="s">
        <v>87</v>
      </c>
      <c r="AA453" s="21" t="s">
        <v>88</v>
      </c>
      <c r="AB453" t="s">
        <v>2798</v>
      </c>
      <c r="AC453" t="s">
        <v>2799</v>
      </c>
      <c r="AD453" s="21"/>
      <c r="AE453" s="21"/>
      <c r="AF453" s="21"/>
      <c r="AG453" s="21"/>
      <c r="AH453" s="21"/>
      <c r="AI453" s="21"/>
      <c r="AJ453" s="21"/>
      <c r="AK453" s="21"/>
      <c r="AL453" s="21"/>
      <c r="AM453" s="21"/>
      <c r="AN453" s="21"/>
      <c r="AO453" s="21"/>
      <c r="AP453" s="21"/>
      <c r="AQ453" s="21"/>
    </row>
    <row r="454" spans="1:43" x14ac:dyDescent="0.3">
      <c r="A454">
        <v>225</v>
      </c>
      <c r="B454" t="s">
        <v>555</v>
      </c>
      <c r="C454" t="s">
        <v>713</v>
      </c>
      <c r="D454" t="s">
        <v>594</v>
      </c>
      <c r="E454" t="s">
        <v>322</v>
      </c>
      <c r="F454">
        <v>6771</v>
      </c>
      <c r="G454" t="s">
        <v>9</v>
      </c>
      <c r="H454">
        <v>131</v>
      </c>
      <c r="I454">
        <v>0</v>
      </c>
      <c r="J454">
        <v>0</v>
      </c>
      <c r="K454">
        <v>49</v>
      </c>
      <c r="L454">
        <v>323</v>
      </c>
      <c r="M454">
        <v>408</v>
      </c>
      <c r="N454">
        <v>13</v>
      </c>
      <c r="O454">
        <v>0</v>
      </c>
      <c r="P454">
        <v>28</v>
      </c>
      <c r="Q454">
        <v>42</v>
      </c>
      <c r="R454">
        <v>90</v>
      </c>
      <c r="S454" s="6">
        <v>1.1000000000000001</v>
      </c>
      <c r="T454" s="6">
        <v>1.1000000000000001</v>
      </c>
      <c r="U454" s="6">
        <v>1.5</v>
      </c>
      <c r="V454">
        <v>3</v>
      </c>
      <c r="W454">
        <v>2</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1673</v>
      </c>
      <c r="AK454" s="21" t="s">
        <v>1718</v>
      </c>
      <c r="AL454" s="21" t="s">
        <v>703</v>
      </c>
      <c r="AM454" s="21" t="s">
        <v>703</v>
      </c>
      <c r="AN454" s="21" t="s">
        <v>1675</v>
      </c>
      <c r="AO454" s="21" t="s">
        <v>1717</v>
      </c>
      <c r="AP454" s="21" t="s">
        <v>703</v>
      </c>
      <c r="AQ454" s="21" t="s">
        <v>703</v>
      </c>
    </row>
    <row r="455" spans="1:43" x14ac:dyDescent="0.3">
      <c r="A455">
        <v>73</v>
      </c>
      <c r="B455" t="s">
        <v>545</v>
      </c>
      <c r="C455" t="s">
        <v>710</v>
      </c>
      <c r="D455" t="s">
        <v>591</v>
      </c>
      <c r="E455" t="s">
        <v>322</v>
      </c>
      <c r="F455">
        <v>6912</v>
      </c>
      <c r="G455" t="s">
        <v>9</v>
      </c>
      <c r="H455">
        <v>110</v>
      </c>
      <c r="I455">
        <v>0</v>
      </c>
      <c r="J455">
        <v>0</v>
      </c>
      <c r="K455">
        <v>57</v>
      </c>
      <c r="L455">
        <v>303</v>
      </c>
      <c r="M455">
        <v>397</v>
      </c>
      <c r="N455">
        <v>12</v>
      </c>
      <c r="O455">
        <v>0</v>
      </c>
      <c r="P455">
        <v>33</v>
      </c>
      <c r="Q455">
        <v>35</v>
      </c>
      <c r="R455">
        <v>92</v>
      </c>
      <c r="S455" s="6">
        <v>1.2</v>
      </c>
      <c r="T455" s="6">
        <v>1.3</v>
      </c>
      <c r="U455" s="6">
        <v>1.3</v>
      </c>
      <c r="V455">
        <v>2</v>
      </c>
      <c r="W455">
        <v>3</v>
      </c>
      <c r="X455">
        <v>3</v>
      </c>
      <c r="Y455" t="s">
        <v>702</v>
      </c>
      <c r="Z455" t="s">
        <v>87</v>
      </c>
      <c r="AA455" t="s">
        <v>87</v>
      </c>
      <c r="AB455" t="s">
        <v>1091</v>
      </c>
      <c r="AC455" s="21" t="s">
        <v>703</v>
      </c>
      <c r="AD455" s="21" t="s">
        <v>703</v>
      </c>
      <c r="AE455" s="21" t="s">
        <v>703</v>
      </c>
      <c r="AF455" s="21" t="s">
        <v>703</v>
      </c>
      <c r="AG455" s="21" t="s">
        <v>703</v>
      </c>
      <c r="AH455" s="21" t="s">
        <v>703</v>
      </c>
      <c r="AI455" s="21" t="s">
        <v>703</v>
      </c>
      <c r="AJ455" s="21" t="s">
        <v>1720</v>
      </c>
      <c r="AK455" s="21" t="s">
        <v>1719</v>
      </c>
      <c r="AL455" s="21" t="s">
        <v>703</v>
      </c>
      <c r="AM455" s="21" t="s">
        <v>703</v>
      </c>
      <c r="AN455" s="21" t="s">
        <v>1721</v>
      </c>
      <c r="AO455" s="21" t="s">
        <v>1697</v>
      </c>
      <c r="AP455" s="21" t="s">
        <v>703</v>
      </c>
      <c r="AQ455" s="21" t="s">
        <v>703</v>
      </c>
    </row>
    <row r="456" spans="1:43" x14ac:dyDescent="0.3">
      <c r="A456" s="21">
        <v>384</v>
      </c>
      <c r="B456" s="21" t="s">
        <v>914</v>
      </c>
      <c r="C456" s="21" t="s">
        <v>714</v>
      </c>
      <c r="D456" s="21" t="s">
        <v>591</v>
      </c>
      <c r="E456" s="21" t="s">
        <v>322</v>
      </c>
      <c r="F456" s="21">
        <v>6250</v>
      </c>
      <c r="G456" s="21" t="s">
        <v>9</v>
      </c>
      <c r="H456" s="21">
        <v>124</v>
      </c>
      <c r="I456" s="21">
        <v>0</v>
      </c>
      <c r="J456" s="21">
        <v>0</v>
      </c>
      <c r="K456" s="21">
        <v>54</v>
      </c>
      <c r="L456" s="21">
        <v>311</v>
      </c>
      <c r="M456" s="21">
        <v>394</v>
      </c>
      <c r="N456" s="21">
        <v>12</v>
      </c>
      <c r="O456" s="21">
        <v>0</v>
      </c>
      <c r="P456" s="21">
        <v>31</v>
      </c>
      <c r="Q456" s="21">
        <v>42</v>
      </c>
      <c r="R456" s="21">
        <v>90</v>
      </c>
      <c r="S456" s="22">
        <v>1.25</v>
      </c>
      <c r="T456" s="22">
        <v>1.1499999999999999</v>
      </c>
      <c r="U456" s="22">
        <v>1.25</v>
      </c>
      <c r="V456" s="21">
        <v>3</v>
      </c>
      <c r="W456" s="21">
        <v>2</v>
      </c>
      <c r="X456" s="21">
        <v>3</v>
      </c>
      <c r="Y456" s="21" t="s">
        <v>702</v>
      </c>
      <c r="Z456" s="21" t="s">
        <v>87</v>
      </c>
      <c r="AA456" s="21" t="s">
        <v>88</v>
      </c>
      <c r="AB456" t="s">
        <v>1104</v>
      </c>
      <c r="AC456" t="s">
        <v>1105</v>
      </c>
      <c r="AD456" s="21" t="s">
        <v>703</v>
      </c>
      <c r="AE456" s="21" t="s">
        <v>703</v>
      </c>
      <c r="AF456" s="21" t="s">
        <v>703</v>
      </c>
      <c r="AG456" s="21" t="s">
        <v>703</v>
      </c>
      <c r="AH456" s="21" t="s">
        <v>703</v>
      </c>
      <c r="AI456" s="21" t="s">
        <v>703</v>
      </c>
      <c r="AJ456" s="21" t="s">
        <v>1724</v>
      </c>
      <c r="AK456" s="21" t="s">
        <v>1725</v>
      </c>
      <c r="AL456" s="21" t="s">
        <v>703</v>
      </c>
      <c r="AM456" s="21" t="s">
        <v>703</v>
      </c>
      <c r="AN456" s="21" t="s">
        <v>1722</v>
      </c>
      <c r="AO456" s="21" t="s">
        <v>1723</v>
      </c>
      <c r="AP456" s="21" t="s">
        <v>703</v>
      </c>
      <c r="AQ456" s="21" t="s">
        <v>703</v>
      </c>
    </row>
    <row r="457" spans="1:43" x14ac:dyDescent="0.3">
      <c r="A457" s="21"/>
      <c r="B457" s="21" t="s">
        <v>2856</v>
      </c>
      <c r="C457" s="21" t="s">
        <v>712</v>
      </c>
      <c r="D457" s="21" t="s">
        <v>591</v>
      </c>
      <c r="E457" s="21" t="s">
        <v>322</v>
      </c>
      <c r="F457" s="21">
        <v>5946</v>
      </c>
      <c r="G457" s="21" t="s">
        <v>11</v>
      </c>
      <c r="H457" s="21">
        <v>110</v>
      </c>
      <c r="I457" s="21">
        <v>0</v>
      </c>
      <c r="J457" s="21">
        <v>0</v>
      </c>
      <c r="K457" s="21">
        <v>53</v>
      </c>
      <c r="L457" s="21">
        <v>266</v>
      </c>
      <c r="M457" s="21">
        <v>380</v>
      </c>
      <c r="N457" s="21">
        <v>12</v>
      </c>
      <c r="O457" s="21">
        <v>0</v>
      </c>
      <c r="P457" s="21">
        <v>30</v>
      </c>
      <c r="Q457" s="21">
        <v>44</v>
      </c>
      <c r="R457" s="21">
        <v>85</v>
      </c>
      <c r="S457" s="22">
        <v>1.25</v>
      </c>
      <c r="T457" s="22">
        <v>1.25</v>
      </c>
      <c r="U457" s="22">
        <v>1.2</v>
      </c>
      <c r="V457" s="21">
        <v>3</v>
      </c>
      <c r="W457" s="21">
        <v>3</v>
      </c>
      <c r="X457" s="21">
        <v>2</v>
      </c>
      <c r="Y457" s="21" t="s">
        <v>702</v>
      </c>
      <c r="Z457" s="21" t="s">
        <v>702</v>
      </c>
      <c r="AA457" s="21" t="s">
        <v>88</v>
      </c>
      <c r="AB457" s="21" t="s">
        <v>2857</v>
      </c>
      <c r="AC457" s="21" t="s">
        <v>2858</v>
      </c>
      <c r="AD457" s="21"/>
      <c r="AE457" s="21"/>
      <c r="AF457" s="21"/>
      <c r="AG457" s="21"/>
      <c r="AH457" s="21"/>
      <c r="AI457" s="21"/>
      <c r="AJ457" s="21"/>
      <c r="AK457" s="21"/>
      <c r="AL457" s="21"/>
      <c r="AM457" s="21"/>
      <c r="AN457" s="21"/>
      <c r="AO457" s="21"/>
      <c r="AP457" s="21"/>
      <c r="AQ457" s="21"/>
    </row>
    <row r="458" spans="1:43" x14ac:dyDescent="0.3">
      <c r="A458" s="21">
        <v>385</v>
      </c>
      <c r="B458" s="21" t="s">
        <v>913</v>
      </c>
      <c r="C458" s="21" t="s">
        <v>714</v>
      </c>
      <c r="D458" s="21" t="s">
        <v>591</v>
      </c>
      <c r="E458" s="21" t="s">
        <v>322</v>
      </c>
      <c r="F458" s="21">
        <v>6983</v>
      </c>
      <c r="G458" s="21" t="s">
        <v>9</v>
      </c>
      <c r="H458" s="21">
        <v>110</v>
      </c>
      <c r="I458" s="21">
        <f>174+3*80</f>
        <v>414</v>
      </c>
      <c r="J458" s="21">
        <v>0</v>
      </c>
      <c r="K458" s="21">
        <v>56</v>
      </c>
      <c r="L458" s="21">
        <v>307</v>
      </c>
      <c r="M458" s="21">
        <v>376</v>
      </c>
      <c r="N458" s="21">
        <v>12</v>
      </c>
      <c r="O458" s="21">
        <v>0</v>
      </c>
      <c r="P458" s="21">
        <v>33</v>
      </c>
      <c r="Q458" s="21">
        <v>45</v>
      </c>
      <c r="R458" s="21">
        <v>85</v>
      </c>
      <c r="S458" s="22">
        <v>1.1499999999999999</v>
      </c>
      <c r="T458" s="22">
        <v>1.3</v>
      </c>
      <c r="U458" s="22">
        <v>1</v>
      </c>
      <c r="V458" s="21">
        <v>3</v>
      </c>
      <c r="W458" s="21">
        <v>3</v>
      </c>
      <c r="X458" s="21">
        <v>3</v>
      </c>
      <c r="Y458" s="21" t="s">
        <v>702</v>
      </c>
      <c r="Z458" s="21" t="s">
        <v>87</v>
      </c>
      <c r="AA458" s="21" t="s">
        <v>87</v>
      </c>
      <c r="AB458" t="s">
        <v>1315</v>
      </c>
      <c r="AC458" t="s">
        <v>1314</v>
      </c>
      <c r="AD458" t="s">
        <v>1313</v>
      </c>
      <c r="AE458" s="21" t="s">
        <v>703</v>
      </c>
      <c r="AF458" s="21" t="s">
        <v>703</v>
      </c>
      <c r="AG458" s="21" t="s">
        <v>703</v>
      </c>
      <c r="AH458" s="21" t="s">
        <v>703</v>
      </c>
      <c r="AI458" s="21" t="s">
        <v>703</v>
      </c>
      <c r="AJ458" s="21" t="s">
        <v>1728</v>
      </c>
      <c r="AK458" s="21" t="s">
        <v>1729</v>
      </c>
      <c r="AL458" s="21" t="s">
        <v>703</v>
      </c>
      <c r="AM458" s="21" t="s">
        <v>703</v>
      </c>
      <c r="AN458" s="21" t="s">
        <v>1726</v>
      </c>
      <c r="AO458" s="21" t="s">
        <v>1727</v>
      </c>
      <c r="AP458" s="21" t="s">
        <v>703</v>
      </c>
      <c r="AQ458" s="21" t="s">
        <v>703</v>
      </c>
    </row>
    <row r="459" spans="1:43" x14ac:dyDescent="0.3">
      <c r="A459" s="21" t="s">
        <v>2606</v>
      </c>
      <c r="B459" s="21" t="s">
        <v>2574</v>
      </c>
      <c r="C459" s="21" t="s">
        <v>2570</v>
      </c>
      <c r="D459" s="21" t="s">
        <v>591</v>
      </c>
      <c r="E459" s="21" t="s">
        <v>322</v>
      </c>
      <c r="F459" s="21">
        <v>6373</v>
      </c>
      <c r="G459" s="21" t="s">
        <v>9</v>
      </c>
      <c r="H459" s="21">
        <v>117</v>
      </c>
      <c r="I459" s="21">
        <v>0</v>
      </c>
      <c r="J459" s="21">
        <v>0</v>
      </c>
      <c r="K459" s="21">
        <v>47</v>
      </c>
      <c r="L459" s="21">
        <v>288</v>
      </c>
      <c r="M459" s="21">
        <v>374</v>
      </c>
      <c r="N459" s="21">
        <v>12</v>
      </c>
      <c r="O459" s="21">
        <v>0</v>
      </c>
      <c r="P459" s="21">
        <v>26</v>
      </c>
      <c r="Q459" s="21">
        <v>53</v>
      </c>
      <c r="R459" s="21">
        <v>100</v>
      </c>
      <c r="S459" s="22">
        <v>1.4</v>
      </c>
      <c r="T459" s="22">
        <v>1.1499999999999999</v>
      </c>
      <c r="U459" s="22">
        <v>1.1499999999999999</v>
      </c>
      <c r="V459" s="21">
        <v>3</v>
      </c>
      <c r="W459" s="21">
        <v>2</v>
      </c>
      <c r="X459" s="21">
        <v>3</v>
      </c>
      <c r="Y459" s="21" t="s">
        <v>702</v>
      </c>
      <c r="Z459" s="21" t="s">
        <v>87</v>
      </c>
      <c r="AA459" s="21" t="s">
        <v>88</v>
      </c>
      <c r="AB459" t="s">
        <v>2607</v>
      </c>
      <c r="AC459" t="s">
        <v>2608</v>
      </c>
      <c r="AD459" s="21" t="s">
        <v>703</v>
      </c>
      <c r="AE459" s="21" t="s">
        <v>703</v>
      </c>
      <c r="AF459" s="21" t="s">
        <v>703</v>
      </c>
      <c r="AG459" s="21" t="s">
        <v>703</v>
      </c>
      <c r="AH459" s="21" t="s">
        <v>703</v>
      </c>
      <c r="AI459" s="21" t="s">
        <v>703</v>
      </c>
      <c r="AJ459" s="21" t="s">
        <v>2609</v>
      </c>
      <c r="AK459" s="156" t="s">
        <v>2610</v>
      </c>
      <c r="AL459" s="21" t="s">
        <v>703</v>
      </c>
      <c r="AM459" s="21" t="s">
        <v>703</v>
      </c>
      <c r="AN459" s="21" t="s">
        <v>2611</v>
      </c>
      <c r="AO459" s="21" t="s">
        <v>2612</v>
      </c>
      <c r="AP459" s="21" t="s">
        <v>703</v>
      </c>
      <c r="AQ459" s="21" t="s">
        <v>703</v>
      </c>
    </row>
    <row r="460" spans="1:43" x14ac:dyDescent="0.3">
      <c r="A460">
        <v>74</v>
      </c>
      <c r="B460" t="s">
        <v>321</v>
      </c>
      <c r="C460" t="s">
        <v>710</v>
      </c>
      <c r="D460" t="s">
        <v>591</v>
      </c>
      <c r="E460" t="s">
        <v>322</v>
      </c>
      <c r="F460">
        <v>6912</v>
      </c>
      <c r="G460" t="s">
        <v>9</v>
      </c>
      <c r="H460">
        <v>110</v>
      </c>
      <c r="I460">
        <v>0</v>
      </c>
      <c r="J460">
        <v>0</v>
      </c>
      <c r="K460">
        <v>57</v>
      </c>
      <c r="L460">
        <v>303</v>
      </c>
      <c r="M460">
        <v>397</v>
      </c>
      <c r="N460">
        <v>12</v>
      </c>
      <c r="O460">
        <v>0</v>
      </c>
      <c r="P460">
        <v>33</v>
      </c>
      <c r="Q460">
        <v>66</v>
      </c>
      <c r="R460">
        <v>92</v>
      </c>
      <c r="S460" s="6">
        <v>1.2</v>
      </c>
      <c r="T460" s="6">
        <v>1.3</v>
      </c>
      <c r="U460" s="6">
        <v>1.3</v>
      </c>
      <c r="V460">
        <v>2</v>
      </c>
      <c r="W460">
        <v>3</v>
      </c>
      <c r="X460">
        <v>3</v>
      </c>
      <c r="Y460" t="s">
        <v>702</v>
      </c>
      <c r="Z460" t="s">
        <v>87</v>
      </c>
      <c r="AA460" t="s">
        <v>87</v>
      </c>
      <c r="AB460" t="s">
        <v>1091</v>
      </c>
      <c r="AC460" s="21" t="s">
        <v>703</v>
      </c>
      <c r="AD460" s="21" t="s">
        <v>703</v>
      </c>
      <c r="AE460" s="21" t="s">
        <v>703</v>
      </c>
      <c r="AF460" s="21" t="s">
        <v>703</v>
      </c>
      <c r="AG460" s="21" t="s">
        <v>703</v>
      </c>
      <c r="AH460" s="21" t="s">
        <v>703</v>
      </c>
      <c r="AI460" s="21" t="s">
        <v>703</v>
      </c>
      <c r="AJ460" s="21" t="s">
        <v>1731</v>
      </c>
      <c r="AK460" s="21" t="s">
        <v>1732</v>
      </c>
      <c r="AL460" s="21" t="s">
        <v>703</v>
      </c>
      <c r="AM460" s="21" t="s">
        <v>703</v>
      </c>
      <c r="AN460" s="21" t="s">
        <v>1721</v>
      </c>
      <c r="AO460" s="21" t="s">
        <v>1697</v>
      </c>
      <c r="AP460" s="21" t="s">
        <v>703</v>
      </c>
      <c r="AQ460" s="21" t="s">
        <v>703</v>
      </c>
    </row>
    <row r="461" spans="1:43" x14ac:dyDescent="0.3">
      <c r="A461">
        <v>3074</v>
      </c>
      <c r="B461" t="s">
        <v>626</v>
      </c>
      <c r="C461" t="s">
        <v>710</v>
      </c>
      <c r="D461" t="s">
        <v>594</v>
      </c>
      <c r="E461" t="s">
        <v>322</v>
      </c>
      <c r="F461">
        <v>7122</v>
      </c>
      <c r="G461" t="s">
        <v>9</v>
      </c>
      <c r="H461">
        <v>130</v>
      </c>
      <c r="I461">
        <v>0</v>
      </c>
      <c r="J461">
        <v>0</v>
      </c>
      <c r="K461">
        <v>57</v>
      </c>
      <c r="L461">
        <v>353</v>
      </c>
      <c r="M461">
        <v>442</v>
      </c>
      <c r="N461">
        <v>12</v>
      </c>
      <c r="O461">
        <v>0</v>
      </c>
      <c r="P461">
        <v>33</v>
      </c>
      <c r="Q461">
        <v>66</v>
      </c>
      <c r="R461">
        <v>92</v>
      </c>
      <c r="S461" s="6">
        <v>1.25</v>
      </c>
      <c r="T461" s="6">
        <v>1.4</v>
      </c>
      <c r="U461" s="6">
        <v>1.4</v>
      </c>
      <c r="V461">
        <v>2</v>
      </c>
      <c r="W461">
        <v>3</v>
      </c>
      <c r="X461">
        <v>3</v>
      </c>
      <c r="Y461" t="s">
        <v>702</v>
      </c>
      <c r="Z461" t="s">
        <v>87</v>
      </c>
      <c r="AA461" t="s">
        <v>87</v>
      </c>
      <c r="AB461" t="s">
        <v>1091</v>
      </c>
      <c r="AC461" t="s">
        <v>1092</v>
      </c>
      <c r="AD461" t="s">
        <v>1093</v>
      </c>
      <c r="AE461" t="s">
        <v>1094</v>
      </c>
      <c r="AF461" s="21" t="s">
        <v>703</v>
      </c>
      <c r="AG461" s="21" t="s">
        <v>703</v>
      </c>
      <c r="AH461" s="21" t="s">
        <v>703</v>
      </c>
      <c r="AI461" s="21" t="s">
        <v>703</v>
      </c>
      <c r="AJ461" s="21" t="s">
        <v>1731</v>
      </c>
      <c r="AK461" s="21" t="s">
        <v>1732</v>
      </c>
      <c r="AL461" s="21" t="s">
        <v>1733</v>
      </c>
      <c r="AM461" s="21" t="s">
        <v>703</v>
      </c>
      <c r="AN461" s="21" t="s">
        <v>1721</v>
      </c>
      <c r="AO461" s="21" t="s">
        <v>1697</v>
      </c>
      <c r="AP461" s="21" t="s">
        <v>1730</v>
      </c>
      <c r="AQ461" s="21" t="s">
        <v>703</v>
      </c>
    </row>
    <row r="462" spans="1:43" x14ac:dyDescent="0.3">
      <c r="A462">
        <v>378</v>
      </c>
      <c r="B462" t="s">
        <v>724</v>
      </c>
      <c r="C462" t="s">
        <v>710</v>
      </c>
      <c r="D462" t="s">
        <v>594</v>
      </c>
      <c r="E462" t="s">
        <v>322</v>
      </c>
      <c r="F462">
        <v>6647</v>
      </c>
      <c r="G462" t="s">
        <v>9</v>
      </c>
      <c r="H462">
        <v>131</v>
      </c>
      <c r="I462">
        <v>0</v>
      </c>
      <c r="J462">
        <v>0</v>
      </c>
      <c r="K462">
        <v>54</v>
      </c>
      <c r="L462">
        <v>331</v>
      </c>
      <c r="M462">
        <v>430</v>
      </c>
      <c r="N462">
        <v>13</v>
      </c>
      <c r="O462">
        <v>0</v>
      </c>
      <c r="P462">
        <v>33</v>
      </c>
      <c r="Q462">
        <v>83</v>
      </c>
      <c r="R462">
        <v>91</v>
      </c>
      <c r="S462" s="6">
        <v>1.4</v>
      </c>
      <c r="T462" s="6">
        <v>1.3</v>
      </c>
      <c r="U462" s="6">
        <v>1.1499999999999999</v>
      </c>
      <c r="V462">
        <v>3</v>
      </c>
      <c r="W462">
        <v>3</v>
      </c>
      <c r="X462">
        <v>2</v>
      </c>
      <c r="Y462" t="s">
        <v>702</v>
      </c>
      <c r="Z462" t="s">
        <v>87</v>
      </c>
      <c r="AA462" t="s">
        <v>88</v>
      </c>
      <c r="AB462" t="s">
        <v>1097</v>
      </c>
      <c r="AC462" s="21" t="s">
        <v>703</v>
      </c>
      <c r="AD462" s="21" t="s">
        <v>703</v>
      </c>
      <c r="AE462" s="21" t="s">
        <v>703</v>
      </c>
      <c r="AF462" s="21" t="s">
        <v>703</v>
      </c>
      <c r="AG462" s="21" t="s">
        <v>703</v>
      </c>
      <c r="AH462" s="21" t="s">
        <v>703</v>
      </c>
      <c r="AI462" s="21" t="s">
        <v>703</v>
      </c>
      <c r="AJ462" s="21" t="s">
        <v>1740</v>
      </c>
      <c r="AK462" s="21" t="s">
        <v>1741</v>
      </c>
      <c r="AL462" s="21" t="s">
        <v>703</v>
      </c>
      <c r="AM462" s="21" t="s">
        <v>703</v>
      </c>
      <c r="AN462" s="21" t="s">
        <v>1739</v>
      </c>
      <c r="AO462" s="21" t="s">
        <v>1738</v>
      </c>
      <c r="AP462" s="21" t="s">
        <v>703</v>
      </c>
      <c r="AQ462" s="21" t="s">
        <v>703</v>
      </c>
    </row>
    <row r="463" spans="1:43" x14ac:dyDescent="0.3">
      <c r="A463" s="21">
        <v>231</v>
      </c>
      <c r="B463" s="21" t="s">
        <v>2932</v>
      </c>
      <c r="C463" s="21" t="s">
        <v>713</v>
      </c>
      <c r="D463" s="21" t="s">
        <v>2939</v>
      </c>
      <c r="E463" s="21" t="s">
        <v>322</v>
      </c>
      <c r="F463" s="21">
        <v>8616</v>
      </c>
      <c r="G463" s="21" t="s">
        <v>11</v>
      </c>
      <c r="H463" s="21">
        <v>126</v>
      </c>
      <c r="I463" s="21">
        <v>0</v>
      </c>
      <c r="J463" s="21">
        <v>0</v>
      </c>
      <c r="K463" s="21">
        <v>49</v>
      </c>
      <c r="L463" s="21">
        <v>317</v>
      </c>
      <c r="M463" s="21">
        <v>437</v>
      </c>
      <c r="N463" s="21">
        <v>15</v>
      </c>
      <c r="O463" s="21">
        <v>0</v>
      </c>
      <c r="P463" s="21">
        <v>28</v>
      </c>
      <c r="Q463" s="21">
        <v>32</v>
      </c>
      <c r="R463" s="21">
        <v>78</v>
      </c>
      <c r="S463" s="22">
        <v>1.25</v>
      </c>
      <c r="T463" s="22">
        <v>1.3</v>
      </c>
      <c r="U463" s="22">
        <v>1.4</v>
      </c>
      <c r="V463" s="21">
        <v>2</v>
      </c>
      <c r="W463" s="21">
        <v>3</v>
      </c>
      <c r="X463" s="21">
        <v>4</v>
      </c>
      <c r="Y463" s="21" t="s">
        <v>702</v>
      </c>
      <c r="Z463" s="21" t="s">
        <v>87</v>
      </c>
      <c r="AA463" s="21" t="s">
        <v>88</v>
      </c>
      <c r="AB463" t="s">
        <v>2940</v>
      </c>
      <c r="AC463" t="s">
        <v>2941</v>
      </c>
      <c r="AD463" t="s">
        <v>2942</v>
      </c>
      <c r="AE463" s="21" t="s">
        <v>703</v>
      </c>
      <c r="AF463" s="21" t="s">
        <v>703</v>
      </c>
      <c r="AG463" s="21" t="s">
        <v>703</v>
      </c>
      <c r="AH463" s="21" t="s">
        <v>703</v>
      </c>
      <c r="AI463" s="21" t="s">
        <v>703</v>
      </c>
      <c r="AJ463" s="21" t="s">
        <v>2943</v>
      </c>
      <c r="AK463" s="21" t="s">
        <v>2944</v>
      </c>
      <c r="AL463" s="21" t="s">
        <v>2945</v>
      </c>
      <c r="AM463" s="21" t="s">
        <v>703</v>
      </c>
      <c r="AN463" s="21" t="s">
        <v>2946</v>
      </c>
      <c r="AO463" s="21" t="s">
        <v>2942</v>
      </c>
      <c r="AP463" s="21" t="s">
        <v>2947</v>
      </c>
      <c r="AQ463" s="21" t="s">
        <v>703</v>
      </c>
    </row>
    <row r="464" spans="1:43" x14ac:dyDescent="0.3">
      <c r="A464">
        <v>228</v>
      </c>
      <c r="B464" t="s">
        <v>556</v>
      </c>
      <c r="C464" t="s">
        <v>713</v>
      </c>
      <c r="D464" t="s">
        <v>594</v>
      </c>
      <c r="E464" t="s">
        <v>322</v>
      </c>
      <c r="F464">
        <v>6729</v>
      </c>
      <c r="G464" t="s">
        <v>9</v>
      </c>
      <c r="H464">
        <v>120</v>
      </c>
      <c r="I464">
        <v>0</v>
      </c>
      <c r="J464">
        <v>0</v>
      </c>
      <c r="K464">
        <v>56</v>
      </c>
      <c r="L464">
        <v>349</v>
      </c>
      <c r="M464">
        <v>412</v>
      </c>
      <c r="N464">
        <v>13</v>
      </c>
      <c r="O464">
        <v>0</v>
      </c>
      <c r="P464">
        <v>34</v>
      </c>
      <c r="Q464">
        <v>49</v>
      </c>
      <c r="R464">
        <v>87</v>
      </c>
      <c r="S464" s="6">
        <v>1.1000000000000001</v>
      </c>
      <c r="T464" s="6">
        <v>1.1000000000000001</v>
      </c>
      <c r="U464" s="6">
        <v>1.5</v>
      </c>
      <c r="V464">
        <v>2</v>
      </c>
      <c r="W464">
        <v>2</v>
      </c>
      <c r="X464">
        <v>4</v>
      </c>
      <c r="Y464" t="s">
        <v>702</v>
      </c>
      <c r="Z464" t="s">
        <v>87</v>
      </c>
      <c r="AA464" t="s">
        <v>88</v>
      </c>
      <c r="AB464" s="21" t="s">
        <v>703</v>
      </c>
      <c r="AC464" s="21" t="s">
        <v>703</v>
      </c>
      <c r="AD464" s="21" t="s">
        <v>703</v>
      </c>
      <c r="AE464" s="21" t="s">
        <v>703</v>
      </c>
      <c r="AF464" s="21" t="s">
        <v>703</v>
      </c>
      <c r="AG464" s="21" t="s">
        <v>703</v>
      </c>
      <c r="AH464" s="21" t="s">
        <v>703</v>
      </c>
      <c r="AI464" s="21" t="s">
        <v>703</v>
      </c>
      <c r="AJ464" s="21" t="s">
        <v>1737</v>
      </c>
      <c r="AK464" s="21" t="s">
        <v>1736</v>
      </c>
      <c r="AL464" s="21" t="s">
        <v>703</v>
      </c>
      <c r="AM464" s="21" t="s">
        <v>703</v>
      </c>
      <c r="AN464" s="21" t="s">
        <v>1734</v>
      </c>
      <c r="AO464" s="21" t="s">
        <v>1735</v>
      </c>
      <c r="AP464" s="21" t="s">
        <v>703</v>
      </c>
      <c r="AQ464" s="21" t="s">
        <v>703</v>
      </c>
    </row>
    <row r="465" spans="1:45" x14ac:dyDescent="0.3">
      <c r="A465">
        <v>226</v>
      </c>
      <c r="B465" t="s">
        <v>351</v>
      </c>
      <c r="C465" t="s">
        <v>713</v>
      </c>
      <c r="D465" t="s">
        <v>591</v>
      </c>
      <c r="E465" t="s">
        <v>322</v>
      </c>
      <c r="F465">
        <v>5246</v>
      </c>
      <c r="G465" t="s">
        <v>9</v>
      </c>
      <c r="H465">
        <v>121</v>
      </c>
      <c r="I465">
        <v>0</v>
      </c>
      <c r="J465">
        <v>0</v>
      </c>
      <c r="K465">
        <v>56</v>
      </c>
      <c r="L465">
        <v>313</v>
      </c>
      <c r="M465">
        <v>390</v>
      </c>
      <c r="N465">
        <v>12</v>
      </c>
      <c r="O465">
        <v>0</v>
      </c>
      <c r="P465">
        <v>34</v>
      </c>
      <c r="Q465">
        <v>36</v>
      </c>
      <c r="R465">
        <v>85</v>
      </c>
      <c r="S465" s="6">
        <v>1.1000000000000001</v>
      </c>
      <c r="T465" s="6">
        <v>1.5</v>
      </c>
      <c r="U465" s="6">
        <v>1.1000000000000001</v>
      </c>
      <c r="V465">
        <v>3</v>
      </c>
      <c r="W465">
        <v>3</v>
      </c>
      <c r="X465">
        <v>2</v>
      </c>
      <c r="Y465" t="s">
        <v>702</v>
      </c>
      <c r="Z465" t="s">
        <v>87</v>
      </c>
      <c r="AA465" t="s">
        <v>88</v>
      </c>
      <c r="AB465" s="21" t="s">
        <v>703</v>
      </c>
      <c r="AC465" s="21" t="s">
        <v>703</v>
      </c>
      <c r="AD465" s="21" t="s">
        <v>703</v>
      </c>
      <c r="AE465" s="21" t="s">
        <v>703</v>
      </c>
      <c r="AF465" s="21" t="s">
        <v>703</v>
      </c>
      <c r="AG465" s="21" t="s">
        <v>703</v>
      </c>
      <c r="AH465" s="21" t="s">
        <v>703</v>
      </c>
      <c r="AI465" s="21" t="s">
        <v>703</v>
      </c>
      <c r="AJ465" s="21" t="s">
        <v>1744</v>
      </c>
      <c r="AK465" s="21" t="s">
        <v>1745</v>
      </c>
      <c r="AL465" s="21" t="s">
        <v>703</v>
      </c>
      <c r="AM465" s="21" t="s">
        <v>703</v>
      </c>
      <c r="AN465" s="21" t="s">
        <v>1697</v>
      </c>
      <c r="AO465" s="21" t="s">
        <v>1742</v>
      </c>
      <c r="AP465" s="21" t="s">
        <v>703</v>
      </c>
      <c r="AQ465" s="21" t="s">
        <v>703</v>
      </c>
    </row>
    <row r="466" spans="1:45" x14ac:dyDescent="0.3">
      <c r="A466">
        <v>3226</v>
      </c>
      <c r="B466" t="s">
        <v>629</v>
      </c>
      <c r="C466" t="s">
        <v>713</v>
      </c>
      <c r="D466" t="s">
        <v>594</v>
      </c>
      <c r="E466" t="s">
        <v>322</v>
      </c>
      <c r="F466">
        <v>5426</v>
      </c>
      <c r="G466" t="s">
        <v>9</v>
      </c>
      <c r="H466">
        <v>141</v>
      </c>
      <c r="I466">
        <v>0</v>
      </c>
      <c r="J466">
        <v>0</v>
      </c>
      <c r="K466">
        <v>66</v>
      </c>
      <c r="L466">
        <v>363</v>
      </c>
      <c r="M466">
        <v>425</v>
      </c>
      <c r="N466">
        <v>12</v>
      </c>
      <c r="O466">
        <v>0</v>
      </c>
      <c r="P466">
        <v>34</v>
      </c>
      <c r="Q466">
        <v>36</v>
      </c>
      <c r="R466">
        <v>85</v>
      </c>
      <c r="S466" s="6">
        <v>1.25</v>
      </c>
      <c r="T466" s="6">
        <v>1.5</v>
      </c>
      <c r="U466" s="6">
        <v>1.1499999999999999</v>
      </c>
      <c r="V466">
        <v>3</v>
      </c>
      <c r="W466">
        <v>3</v>
      </c>
      <c r="X466">
        <v>2</v>
      </c>
      <c r="Y466" t="s">
        <v>702</v>
      </c>
      <c r="Z466" t="s">
        <v>87</v>
      </c>
      <c r="AA466" t="s">
        <v>88</v>
      </c>
      <c r="AB466" s="82" t="s">
        <v>1409</v>
      </c>
      <c r="AC466" s="82" t="s">
        <v>1412</v>
      </c>
      <c r="AD466" s="82" t="s">
        <v>1408</v>
      </c>
      <c r="AE466" s="82" t="s">
        <v>1413</v>
      </c>
      <c r="AF466" s="82" t="s">
        <v>1410</v>
      </c>
      <c r="AG466" s="82" t="s">
        <v>1414</v>
      </c>
      <c r="AH466" s="82" t="s">
        <v>1411</v>
      </c>
      <c r="AI466" s="82" t="s">
        <v>1415</v>
      </c>
      <c r="AJ466" s="82" t="s">
        <v>1744</v>
      </c>
      <c r="AK466" s="82" t="s">
        <v>1745</v>
      </c>
      <c r="AL466" s="82" t="s">
        <v>1746</v>
      </c>
      <c r="AM466" s="82" t="s">
        <v>703</v>
      </c>
      <c r="AN466" s="82" t="s">
        <v>1697</v>
      </c>
      <c r="AO466" s="82" t="s">
        <v>1742</v>
      </c>
      <c r="AP466" s="82" t="s">
        <v>1743</v>
      </c>
      <c r="AQ466" s="82" t="s">
        <v>703</v>
      </c>
    </row>
    <row r="467" spans="1:45" x14ac:dyDescent="0.3">
      <c r="A467">
        <v>230</v>
      </c>
      <c r="B467" t="s">
        <v>558</v>
      </c>
      <c r="C467" t="s">
        <v>713</v>
      </c>
      <c r="D467" t="s">
        <v>594</v>
      </c>
      <c r="E467" t="s">
        <v>322</v>
      </c>
      <c r="F467">
        <v>7310</v>
      </c>
      <c r="G467" t="s">
        <v>11</v>
      </c>
      <c r="H467">
        <v>120</v>
      </c>
      <c r="I467">
        <v>0</v>
      </c>
      <c r="J467">
        <v>0</v>
      </c>
      <c r="K467">
        <v>54</v>
      </c>
      <c r="L467">
        <v>319</v>
      </c>
      <c r="M467">
        <v>399</v>
      </c>
      <c r="N467">
        <v>13</v>
      </c>
      <c r="O467">
        <v>0</v>
      </c>
      <c r="P467">
        <v>33</v>
      </c>
      <c r="Q467">
        <v>36</v>
      </c>
      <c r="R467">
        <v>82</v>
      </c>
      <c r="S467" s="6">
        <v>1.2</v>
      </c>
      <c r="T467" s="6">
        <v>1.3</v>
      </c>
      <c r="U467" s="6">
        <v>1.4</v>
      </c>
      <c r="V467">
        <v>2</v>
      </c>
      <c r="W467">
        <v>3</v>
      </c>
      <c r="X467">
        <v>3</v>
      </c>
      <c r="Y467" t="s">
        <v>702</v>
      </c>
      <c r="Z467" t="s">
        <v>87</v>
      </c>
      <c r="AA467" t="s">
        <v>88</v>
      </c>
      <c r="AB467" t="s">
        <v>1311</v>
      </c>
      <c r="AC467" t="s">
        <v>1312</v>
      </c>
      <c r="AD467" s="21" t="s">
        <v>703</v>
      </c>
      <c r="AE467" s="21" t="s">
        <v>703</v>
      </c>
      <c r="AF467" s="21" t="s">
        <v>703</v>
      </c>
      <c r="AG467" s="21" t="s">
        <v>703</v>
      </c>
      <c r="AH467" s="21" t="s">
        <v>703</v>
      </c>
      <c r="AI467" s="21" t="s">
        <v>703</v>
      </c>
      <c r="AJ467" s="21" t="s">
        <v>1505</v>
      </c>
      <c r="AK467" s="21" t="s">
        <v>1506</v>
      </c>
      <c r="AL467" s="21" t="s">
        <v>703</v>
      </c>
      <c r="AM467" s="21" t="s">
        <v>703</v>
      </c>
      <c r="AN467" s="21" t="s">
        <v>1503</v>
      </c>
      <c r="AO467" s="21" t="s">
        <v>1504</v>
      </c>
      <c r="AP467" s="21" t="s">
        <v>703</v>
      </c>
      <c r="AQ467" s="21" t="s">
        <v>703</v>
      </c>
    </row>
    <row r="468" spans="1:45" x14ac:dyDescent="0.3">
      <c r="A468" s="21" t="s">
        <v>2605</v>
      </c>
      <c r="B468" s="21" t="s">
        <v>2571</v>
      </c>
      <c r="C468" s="21" t="s">
        <v>2570</v>
      </c>
      <c r="D468" s="21" t="s">
        <v>594</v>
      </c>
      <c r="E468" s="21" t="s">
        <v>322</v>
      </c>
      <c r="F468" s="21">
        <v>6614</v>
      </c>
      <c r="G468" s="21" t="s">
        <v>9</v>
      </c>
      <c r="H468" s="21">
        <v>123</v>
      </c>
      <c r="I468" s="21">
        <v>0</v>
      </c>
      <c r="J468" s="21">
        <v>0</v>
      </c>
      <c r="K468" s="21">
        <v>49</v>
      </c>
      <c r="L468" s="21">
        <v>337</v>
      </c>
      <c r="M468" s="21">
        <v>419</v>
      </c>
      <c r="N468" s="21">
        <v>13</v>
      </c>
      <c r="O468" s="21">
        <v>0</v>
      </c>
      <c r="P468" s="21">
        <v>28</v>
      </c>
      <c r="Q468" s="21">
        <v>46</v>
      </c>
      <c r="R468" s="21">
        <v>100</v>
      </c>
      <c r="S468" s="22">
        <v>1.3</v>
      </c>
      <c r="T468" s="22">
        <v>1.25</v>
      </c>
      <c r="U468" s="22">
        <v>1.25</v>
      </c>
      <c r="V468" s="21">
        <v>2</v>
      </c>
      <c r="W468" s="21">
        <v>3</v>
      </c>
      <c r="X468" s="21">
        <v>3</v>
      </c>
      <c r="Y468" s="21" t="s">
        <v>702</v>
      </c>
      <c r="Z468" s="21" t="s">
        <v>87</v>
      </c>
      <c r="AA468" s="21" t="s">
        <v>88</v>
      </c>
      <c r="AB468" s="21" t="s">
        <v>2572</v>
      </c>
      <c r="AC468" s="21" t="s">
        <v>703</v>
      </c>
      <c r="AD468" s="21" t="s">
        <v>703</v>
      </c>
      <c r="AE468" s="21" t="s">
        <v>703</v>
      </c>
      <c r="AF468" s="21" t="s">
        <v>703</v>
      </c>
      <c r="AG468" s="21" t="s">
        <v>703</v>
      </c>
      <c r="AH468" s="21" t="s">
        <v>703</v>
      </c>
      <c r="AI468" s="21" t="s">
        <v>703</v>
      </c>
      <c r="AJ468" s="21" t="s">
        <v>2584</v>
      </c>
      <c r="AK468" s="21" t="s">
        <v>2585</v>
      </c>
      <c r="AL468" s="21" t="s">
        <v>703</v>
      </c>
      <c r="AM468" s="21" t="s">
        <v>703</v>
      </c>
      <c r="AN468" s="21" t="s">
        <v>2586</v>
      </c>
      <c r="AO468" s="21" t="s">
        <v>2587</v>
      </c>
      <c r="AP468" s="21" t="s">
        <v>703</v>
      </c>
      <c r="AQ468" s="21" t="s">
        <v>703</v>
      </c>
    </row>
    <row r="469" spans="1:45" x14ac:dyDescent="0.3">
      <c r="A469" t="s">
        <v>289</v>
      </c>
      <c r="B469" t="s">
        <v>573</v>
      </c>
      <c r="C469" t="s">
        <v>602</v>
      </c>
      <c r="D469" t="s">
        <v>591</v>
      </c>
      <c r="E469" t="s">
        <v>322</v>
      </c>
      <c r="F469">
        <v>5523</v>
      </c>
      <c r="G469" t="s">
        <v>9</v>
      </c>
      <c r="H469">
        <v>112</v>
      </c>
      <c r="I469">
        <v>0</v>
      </c>
      <c r="J469">
        <v>0</v>
      </c>
      <c r="K469">
        <v>48</v>
      </c>
      <c r="L469">
        <v>288</v>
      </c>
      <c r="M469">
        <v>377</v>
      </c>
      <c r="N469">
        <v>12</v>
      </c>
      <c r="O469">
        <v>0</v>
      </c>
      <c r="P469">
        <v>28</v>
      </c>
      <c r="Q469">
        <v>93</v>
      </c>
      <c r="R469">
        <v>86</v>
      </c>
      <c r="S469" s="6">
        <v>1.2</v>
      </c>
      <c r="T469" s="6">
        <v>1.25</v>
      </c>
      <c r="U469" s="6">
        <v>1.25</v>
      </c>
      <c r="V469">
        <v>3</v>
      </c>
      <c r="W469">
        <v>2</v>
      </c>
      <c r="X469">
        <v>2</v>
      </c>
      <c r="Y469" t="s">
        <v>702</v>
      </c>
      <c r="Z469" t="s">
        <v>87</v>
      </c>
      <c r="AA469" t="s">
        <v>87</v>
      </c>
      <c r="AB469" s="21" t="s">
        <v>703</v>
      </c>
      <c r="AC469" s="21" t="s">
        <v>703</v>
      </c>
      <c r="AD469" s="21" t="s">
        <v>703</v>
      </c>
      <c r="AE469" s="21" t="s">
        <v>703</v>
      </c>
      <c r="AF469" s="21" t="s">
        <v>703</v>
      </c>
      <c r="AG469" s="21" t="s">
        <v>703</v>
      </c>
      <c r="AH469" s="21" t="s">
        <v>703</v>
      </c>
      <c r="AI469" s="21" t="s">
        <v>703</v>
      </c>
      <c r="AJ469" s="21" t="s">
        <v>1748</v>
      </c>
      <c r="AK469" s="21" t="s">
        <v>703</v>
      </c>
      <c r="AL469" s="21" t="s">
        <v>703</v>
      </c>
      <c r="AM469" s="21" t="s">
        <v>703</v>
      </c>
      <c r="AN469" s="21" t="s">
        <v>1747</v>
      </c>
      <c r="AO469" s="21" t="s">
        <v>703</v>
      </c>
      <c r="AP469" s="21" t="s">
        <v>703</v>
      </c>
      <c r="AQ469" s="21" t="s">
        <v>703</v>
      </c>
    </row>
    <row r="470" spans="1:45" x14ac:dyDescent="0.3">
      <c r="A470">
        <v>146</v>
      </c>
      <c r="B470" t="s">
        <v>552</v>
      </c>
      <c r="C470" t="s">
        <v>712</v>
      </c>
      <c r="D470" t="s">
        <v>594</v>
      </c>
      <c r="E470" t="s">
        <v>322</v>
      </c>
      <c r="F470">
        <v>6262</v>
      </c>
      <c r="G470" t="s">
        <v>11</v>
      </c>
      <c r="H470">
        <v>104</v>
      </c>
      <c r="I470">
        <v>0</v>
      </c>
      <c r="J470">
        <v>0</v>
      </c>
      <c r="K470">
        <v>53</v>
      </c>
      <c r="L470">
        <v>289</v>
      </c>
      <c r="M470">
        <v>410</v>
      </c>
      <c r="N470">
        <v>13</v>
      </c>
      <c r="O470">
        <v>0</v>
      </c>
      <c r="P470">
        <v>30</v>
      </c>
      <c r="Q470">
        <v>82</v>
      </c>
      <c r="R470">
        <v>90</v>
      </c>
      <c r="S470" s="6">
        <v>1.2</v>
      </c>
      <c r="T470" s="6">
        <v>1.3</v>
      </c>
      <c r="U470" s="6">
        <v>1.3</v>
      </c>
      <c r="V470">
        <v>2</v>
      </c>
      <c r="W470">
        <v>3</v>
      </c>
      <c r="X470">
        <v>3</v>
      </c>
      <c r="Y470" t="s">
        <v>702</v>
      </c>
      <c r="Z470" t="s">
        <v>87</v>
      </c>
      <c r="AA470" t="s">
        <v>88</v>
      </c>
      <c r="AB470" s="21" t="s">
        <v>703</v>
      </c>
      <c r="AC470" s="21" t="s">
        <v>703</v>
      </c>
      <c r="AD470" s="21" t="s">
        <v>703</v>
      </c>
      <c r="AE470" s="21" t="s">
        <v>703</v>
      </c>
      <c r="AF470" s="21" t="s">
        <v>703</v>
      </c>
      <c r="AG470" s="21" t="s">
        <v>703</v>
      </c>
      <c r="AH470" s="21" t="s">
        <v>703</v>
      </c>
      <c r="AI470" s="21" t="s">
        <v>703</v>
      </c>
      <c r="AJ470" s="21" t="s">
        <v>1750</v>
      </c>
      <c r="AK470" s="21" t="s">
        <v>1642</v>
      </c>
      <c r="AL470" s="21" t="s">
        <v>703</v>
      </c>
      <c r="AM470" s="21" t="s">
        <v>703</v>
      </c>
      <c r="AN470" s="21" t="s">
        <v>1749</v>
      </c>
      <c r="AO470" s="21" t="s">
        <v>1640</v>
      </c>
      <c r="AP470" s="21" t="s">
        <v>703</v>
      </c>
      <c r="AQ470" s="21" t="s">
        <v>703</v>
      </c>
    </row>
    <row r="471" spans="1:45" x14ac:dyDescent="0.3">
      <c r="A471">
        <v>79</v>
      </c>
      <c r="B471" t="s">
        <v>549</v>
      </c>
      <c r="C471" t="s">
        <v>710</v>
      </c>
      <c r="D471" t="s">
        <v>592</v>
      </c>
      <c r="E471" t="s">
        <v>322</v>
      </c>
      <c r="F471">
        <v>4219</v>
      </c>
      <c r="G471" t="s">
        <v>9</v>
      </c>
      <c r="H471">
        <v>102</v>
      </c>
      <c r="I471">
        <v>0</v>
      </c>
      <c r="J471">
        <v>0</v>
      </c>
      <c r="K471">
        <v>31</v>
      </c>
      <c r="L471">
        <v>238</v>
      </c>
      <c r="M471">
        <v>292</v>
      </c>
      <c r="N471">
        <v>11</v>
      </c>
      <c r="O471">
        <v>0</v>
      </c>
      <c r="P471">
        <v>29</v>
      </c>
      <c r="Q471">
        <v>20</v>
      </c>
      <c r="R471">
        <v>88</v>
      </c>
      <c r="S471" s="6">
        <v>1.25</v>
      </c>
      <c r="T471" s="6">
        <v>1.25</v>
      </c>
      <c r="U471" s="6">
        <v>1.25</v>
      </c>
      <c r="V471">
        <v>3</v>
      </c>
      <c r="W471">
        <v>3</v>
      </c>
      <c r="X471">
        <v>2</v>
      </c>
      <c r="Y471" t="s">
        <v>702</v>
      </c>
      <c r="Z471" t="s">
        <v>87</v>
      </c>
      <c r="AA471" t="s">
        <v>88</v>
      </c>
      <c r="AB471" s="82" t="s">
        <v>1089</v>
      </c>
      <c r="AC471" s="21" t="s">
        <v>703</v>
      </c>
      <c r="AD471" s="21" t="s">
        <v>703</v>
      </c>
      <c r="AE471" s="21" t="s">
        <v>703</v>
      </c>
      <c r="AF471" s="21" t="s">
        <v>703</v>
      </c>
      <c r="AG471" s="21" t="s">
        <v>703</v>
      </c>
      <c r="AH471" s="21" t="s">
        <v>703</v>
      </c>
      <c r="AI471" s="21" t="s">
        <v>703</v>
      </c>
      <c r="AJ471" s="21" t="s">
        <v>1751</v>
      </c>
      <c r="AK471" s="21" t="s">
        <v>703</v>
      </c>
      <c r="AL471" s="21" t="s">
        <v>703</v>
      </c>
      <c r="AM471" s="21" t="s">
        <v>703</v>
      </c>
      <c r="AN471" s="21" t="s">
        <v>1089</v>
      </c>
      <c r="AO471" s="21" t="s">
        <v>703</v>
      </c>
      <c r="AP471" s="21" t="s">
        <v>703</v>
      </c>
      <c r="AQ471" s="21" t="s">
        <v>703</v>
      </c>
    </row>
    <row r="472" spans="1:45" x14ac:dyDescent="0.3">
      <c r="A472">
        <v>76</v>
      </c>
      <c r="B472" t="s">
        <v>546</v>
      </c>
      <c r="C472" t="s">
        <v>710</v>
      </c>
      <c r="D472" t="s">
        <v>591</v>
      </c>
      <c r="E472" t="s">
        <v>322</v>
      </c>
      <c r="F472">
        <v>5797</v>
      </c>
      <c r="G472" t="s">
        <v>9</v>
      </c>
      <c r="H472">
        <v>121</v>
      </c>
      <c r="I472">
        <v>0</v>
      </c>
      <c r="J472">
        <v>0</v>
      </c>
      <c r="K472">
        <v>54</v>
      </c>
      <c r="L472">
        <v>317</v>
      </c>
      <c r="M472">
        <v>395</v>
      </c>
      <c r="N472">
        <v>12</v>
      </c>
      <c r="O472">
        <v>0</v>
      </c>
      <c r="P472">
        <v>32</v>
      </c>
      <c r="Q472">
        <v>39</v>
      </c>
      <c r="R472">
        <v>96</v>
      </c>
      <c r="S472" s="6">
        <v>1.25</v>
      </c>
      <c r="T472" s="6">
        <v>1.25</v>
      </c>
      <c r="U472" s="6">
        <v>1.25</v>
      </c>
      <c r="V472">
        <v>3</v>
      </c>
      <c r="W472">
        <v>3</v>
      </c>
      <c r="X472">
        <v>2</v>
      </c>
      <c r="Y472" t="s">
        <v>702</v>
      </c>
      <c r="Z472" t="s">
        <v>87</v>
      </c>
      <c r="AA472" t="s">
        <v>88</v>
      </c>
      <c r="AB472" t="s">
        <v>1087</v>
      </c>
      <c r="AC472" t="s">
        <v>1088</v>
      </c>
      <c r="AD472" s="21" t="s">
        <v>703</v>
      </c>
      <c r="AE472" s="21" t="s">
        <v>703</v>
      </c>
      <c r="AF472" s="21" t="s">
        <v>703</v>
      </c>
      <c r="AG472" s="21" t="s">
        <v>703</v>
      </c>
      <c r="AH472" s="21" t="s">
        <v>703</v>
      </c>
      <c r="AI472" s="21" t="s">
        <v>703</v>
      </c>
      <c r="AJ472" s="21" t="s">
        <v>1753</v>
      </c>
      <c r="AK472" s="21" t="s">
        <v>1699</v>
      </c>
      <c r="AL472" s="21" t="s">
        <v>703</v>
      </c>
      <c r="AM472" s="21" t="s">
        <v>703</v>
      </c>
      <c r="AN472" s="21" t="s">
        <v>1752</v>
      </c>
      <c r="AO472" s="21" t="s">
        <v>1697</v>
      </c>
      <c r="AP472" s="21" t="s">
        <v>703</v>
      </c>
      <c r="AQ472" s="21" t="s">
        <v>703</v>
      </c>
    </row>
    <row r="473" spans="1:45" x14ac:dyDescent="0.3">
      <c r="A473">
        <v>229</v>
      </c>
      <c r="B473" t="s">
        <v>557</v>
      </c>
      <c r="C473" t="s">
        <v>713</v>
      </c>
      <c r="D473" t="s">
        <v>594</v>
      </c>
      <c r="E473" t="s">
        <v>322</v>
      </c>
      <c r="F473">
        <v>7193</v>
      </c>
      <c r="G473" t="s">
        <v>9</v>
      </c>
      <c r="H473">
        <v>120</v>
      </c>
      <c r="I473">
        <v>0</v>
      </c>
      <c r="J473">
        <v>0</v>
      </c>
      <c r="K473">
        <v>57</v>
      </c>
      <c r="L473">
        <v>323</v>
      </c>
      <c r="M473">
        <v>414</v>
      </c>
      <c r="N473">
        <v>13</v>
      </c>
      <c r="O473">
        <v>0</v>
      </c>
      <c r="P473">
        <v>34</v>
      </c>
      <c r="Q473">
        <v>73</v>
      </c>
      <c r="R473">
        <v>87</v>
      </c>
      <c r="S473" s="6">
        <v>1.3</v>
      </c>
      <c r="T473" s="6">
        <v>1.25</v>
      </c>
      <c r="U473" s="6">
        <v>1.25</v>
      </c>
      <c r="V473">
        <v>2</v>
      </c>
      <c r="W473">
        <v>3</v>
      </c>
      <c r="X473">
        <v>3</v>
      </c>
      <c r="Y473" t="s">
        <v>702</v>
      </c>
      <c r="Z473" t="s">
        <v>87</v>
      </c>
      <c r="AA473" t="s">
        <v>88</v>
      </c>
      <c r="AB473" s="21" t="s">
        <v>703</v>
      </c>
      <c r="AC473" s="21" t="s">
        <v>703</v>
      </c>
      <c r="AD473" s="21" t="s">
        <v>703</v>
      </c>
      <c r="AE473" s="21" t="s">
        <v>703</v>
      </c>
      <c r="AF473" s="21" t="s">
        <v>703</v>
      </c>
      <c r="AG473" s="21" t="s">
        <v>703</v>
      </c>
      <c r="AH473" s="21" t="s">
        <v>703</v>
      </c>
      <c r="AI473" s="21" t="s">
        <v>703</v>
      </c>
      <c r="AJ473" s="21" t="s">
        <v>1757</v>
      </c>
      <c r="AK473" s="21" t="s">
        <v>1756</v>
      </c>
      <c r="AL473" s="21" t="s">
        <v>703</v>
      </c>
      <c r="AM473" s="21" t="s">
        <v>703</v>
      </c>
      <c r="AN473" s="21" t="s">
        <v>1754</v>
      </c>
      <c r="AO473" s="21" t="s">
        <v>1755</v>
      </c>
      <c r="AP473" s="21" t="s">
        <v>703</v>
      </c>
      <c r="AQ473" s="21" t="s">
        <v>703</v>
      </c>
    </row>
    <row r="474" spans="1:45" x14ac:dyDescent="0.3">
      <c r="Q474"/>
      <c r="R474"/>
    </row>
    <row r="475" spans="1:45" x14ac:dyDescent="0.3">
      <c r="A475" t="s">
        <v>306</v>
      </c>
      <c r="B475" t="s">
        <v>106</v>
      </c>
      <c r="C475" t="s">
        <v>149</v>
      </c>
      <c r="D475" t="s">
        <v>307</v>
      </c>
      <c r="E475" t="s">
        <v>107</v>
      </c>
      <c r="F475" t="s">
        <v>6</v>
      </c>
      <c r="G475" t="s">
        <v>1515</v>
      </c>
      <c r="H475" t="s">
        <v>13</v>
      </c>
      <c r="I475" t="s">
        <v>8</v>
      </c>
      <c r="J475" t="s">
        <v>10</v>
      </c>
      <c r="K475" t="s">
        <v>249</v>
      </c>
      <c r="L475" t="s">
        <v>220</v>
      </c>
      <c r="M475" t="s">
        <v>248</v>
      </c>
      <c r="N475" t="s">
        <v>1516</v>
      </c>
      <c r="O475" t="s">
        <v>614</v>
      </c>
      <c r="P475" t="s">
        <v>250</v>
      </c>
      <c r="Q475" t="s">
        <v>708</v>
      </c>
      <c r="R475" t="s">
        <v>709</v>
      </c>
      <c r="S475" s="6" t="s">
        <v>39</v>
      </c>
      <c r="T475" s="6" t="s">
        <v>615</v>
      </c>
      <c r="U475" s="6" t="s">
        <v>680</v>
      </c>
      <c r="V475" t="s">
        <v>696</v>
      </c>
      <c r="W475" t="s">
        <v>697</v>
      </c>
      <c r="X475" t="s">
        <v>698</v>
      </c>
      <c r="Y475" t="s">
        <v>699</v>
      </c>
      <c r="Z475" t="s">
        <v>700</v>
      </c>
      <c r="AA475" t="s">
        <v>701</v>
      </c>
      <c r="AB475" s="23" t="s">
        <v>878</v>
      </c>
      <c r="AC475" s="23" t="s">
        <v>879</v>
      </c>
      <c r="AD475" s="23" t="s">
        <v>958</v>
      </c>
      <c r="AE475" s="23" t="s">
        <v>959</v>
      </c>
      <c r="AF475" s="23" t="s">
        <v>994</v>
      </c>
      <c r="AG475" s="23" t="s">
        <v>995</v>
      </c>
      <c r="AH475" s="23" t="s">
        <v>1404</v>
      </c>
      <c r="AI475" s="23" t="s">
        <v>1405</v>
      </c>
      <c r="AJ475" s="23" t="s">
        <v>1406</v>
      </c>
      <c r="AK475" s="23" t="s">
        <v>1407</v>
      </c>
      <c r="AL475" s="23" t="s">
        <v>1486</v>
      </c>
      <c r="AM475" s="23" t="s">
        <v>1487</v>
      </c>
      <c r="AN475" s="23" t="s">
        <v>1488</v>
      </c>
      <c r="AO475" s="23" t="s">
        <v>1536</v>
      </c>
      <c r="AP475" s="23" t="s">
        <v>1489</v>
      </c>
      <c r="AQ475" s="23" t="s">
        <v>1490</v>
      </c>
      <c r="AR475" s="23" t="s">
        <v>1491</v>
      </c>
      <c r="AS475" s="23" t="s">
        <v>1537</v>
      </c>
    </row>
    <row r="476" spans="1:45" ht="15" customHeight="1" x14ac:dyDescent="0.3">
      <c r="A476" s="21">
        <v>403</v>
      </c>
      <c r="B476" s="21" t="s">
        <v>1355</v>
      </c>
      <c r="C476" s="21" t="s">
        <v>710</v>
      </c>
      <c r="D476" s="21" t="s">
        <v>591</v>
      </c>
      <c r="E476" s="21" t="s">
        <v>318</v>
      </c>
      <c r="F476" s="21">
        <v>5008</v>
      </c>
      <c r="G476" s="21" t="s">
        <v>7</v>
      </c>
      <c r="H476" s="21">
        <v>199</v>
      </c>
      <c r="I476" s="21">
        <v>0</v>
      </c>
      <c r="J476" s="21">
        <v>0</v>
      </c>
      <c r="K476" s="21">
        <v>83</v>
      </c>
      <c r="L476" s="21">
        <v>276</v>
      </c>
      <c r="M476" s="21">
        <v>347</v>
      </c>
      <c r="N476" s="21">
        <v>11</v>
      </c>
      <c r="O476" s="21">
        <v>72</v>
      </c>
      <c r="P476" s="21">
        <v>31</v>
      </c>
      <c r="Q476" s="21">
        <v>65</v>
      </c>
      <c r="R476" s="21">
        <v>89</v>
      </c>
      <c r="S476" s="22">
        <v>1.25</v>
      </c>
      <c r="T476" s="22">
        <v>1.55</v>
      </c>
      <c r="U476" s="22">
        <v>0</v>
      </c>
      <c r="V476" s="21">
        <v>3</v>
      </c>
      <c r="W476" s="21">
        <v>3</v>
      </c>
      <c r="X476" s="21">
        <v>0</v>
      </c>
      <c r="Y476" s="21" t="s">
        <v>702</v>
      </c>
      <c r="Z476" s="21" t="s">
        <v>88</v>
      </c>
      <c r="AA476" s="21" t="s">
        <v>220</v>
      </c>
      <c r="AB476" s="22">
        <v>0.8</v>
      </c>
      <c r="AC476" s="22">
        <v>0</v>
      </c>
      <c r="AD476" s="21" t="s">
        <v>1362</v>
      </c>
      <c r="AE476" s="21" t="s">
        <v>703</v>
      </c>
      <c r="AF476" s="21" t="s">
        <v>703</v>
      </c>
      <c r="AG476" s="21" t="s">
        <v>703</v>
      </c>
      <c r="AH476" s="21" t="s">
        <v>703</v>
      </c>
      <c r="AI476" s="21" t="s">
        <v>703</v>
      </c>
      <c r="AJ476" s="21" t="s">
        <v>703</v>
      </c>
      <c r="AK476" s="21" t="s">
        <v>703</v>
      </c>
      <c r="AL476" s="21" t="s">
        <v>1629</v>
      </c>
      <c r="AM476" s="21" t="s">
        <v>1630</v>
      </c>
      <c r="AN476" s="21" t="s">
        <v>703</v>
      </c>
      <c r="AO476" s="21" t="s">
        <v>703</v>
      </c>
      <c r="AP476" s="21" t="s">
        <v>1362</v>
      </c>
      <c r="AQ476" s="21" t="s">
        <v>1631</v>
      </c>
      <c r="AR476" s="21" t="s">
        <v>703</v>
      </c>
      <c r="AS476" s="21" t="s">
        <v>703</v>
      </c>
    </row>
    <row r="477" spans="1:45" x14ac:dyDescent="0.3">
      <c r="A477">
        <v>71</v>
      </c>
      <c r="B477" t="s">
        <v>319</v>
      </c>
      <c r="C477" t="s">
        <v>710</v>
      </c>
      <c r="D477" t="s">
        <v>593</v>
      </c>
      <c r="E477" t="s">
        <v>318</v>
      </c>
      <c r="F477">
        <v>3953</v>
      </c>
      <c r="G477" t="s">
        <v>9</v>
      </c>
      <c r="H477">
        <v>179</v>
      </c>
      <c r="I477">
        <v>0</v>
      </c>
      <c r="J477">
        <v>0</v>
      </c>
      <c r="K477">
        <v>67</v>
      </c>
      <c r="L477">
        <v>252</v>
      </c>
      <c r="M477">
        <v>279</v>
      </c>
      <c r="N477">
        <v>9</v>
      </c>
      <c r="O477">
        <v>148</v>
      </c>
      <c r="P477">
        <v>18</v>
      </c>
      <c r="Q477">
        <v>78</v>
      </c>
      <c r="R477">
        <v>86</v>
      </c>
      <c r="S477" s="6">
        <v>1.3</v>
      </c>
      <c r="T477" s="6">
        <v>1.3</v>
      </c>
      <c r="U477" s="6">
        <v>0.8</v>
      </c>
      <c r="V477">
        <v>3</v>
      </c>
      <c r="W477">
        <v>3</v>
      </c>
      <c r="X477">
        <v>0</v>
      </c>
      <c r="Y477" t="s">
        <v>702</v>
      </c>
      <c r="Z477" t="s">
        <v>87</v>
      </c>
      <c r="AA477" t="s">
        <v>220</v>
      </c>
      <c r="AB477" s="22">
        <v>0.8</v>
      </c>
      <c r="AC477" s="22">
        <v>0</v>
      </c>
      <c r="AD477" s="21" t="s">
        <v>703</v>
      </c>
      <c r="AE477" s="21" t="s">
        <v>703</v>
      </c>
      <c r="AF477" s="21" t="s">
        <v>703</v>
      </c>
      <c r="AG477" s="21" t="s">
        <v>703</v>
      </c>
      <c r="AH477" s="21" t="s">
        <v>703</v>
      </c>
      <c r="AI477" s="21" t="s">
        <v>703</v>
      </c>
      <c r="AJ477" s="21" t="s">
        <v>703</v>
      </c>
      <c r="AK477" s="21" t="s">
        <v>703</v>
      </c>
      <c r="AL477" s="21" t="s">
        <v>1634</v>
      </c>
      <c r="AM477" s="21" t="s">
        <v>703</v>
      </c>
      <c r="AN477" s="21" t="s">
        <v>703</v>
      </c>
      <c r="AO477" s="21" t="s">
        <v>703</v>
      </c>
      <c r="AP477" s="21" t="s">
        <v>1632</v>
      </c>
      <c r="AQ477" s="21" t="s">
        <v>703</v>
      </c>
      <c r="AR477" s="21" t="s">
        <v>703</v>
      </c>
      <c r="AS477" s="21" t="s">
        <v>703</v>
      </c>
    </row>
    <row r="478" spans="1:45" x14ac:dyDescent="0.3">
      <c r="A478">
        <v>3071</v>
      </c>
      <c r="B478" t="s">
        <v>624</v>
      </c>
      <c r="C478" t="s">
        <v>710</v>
      </c>
      <c r="D478" t="s">
        <v>592</v>
      </c>
      <c r="E478" t="s">
        <v>318</v>
      </c>
      <c r="F478">
        <v>4163</v>
      </c>
      <c r="G478" t="s">
        <v>9</v>
      </c>
      <c r="H478">
        <v>184</v>
      </c>
      <c r="I478">
        <v>0</v>
      </c>
      <c r="J478">
        <v>0</v>
      </c>
      <c r="K478">
        <v>67</v>
      </c>
      <c r="L478">
        <v>287</v>
      </c>
      <c r="M478">
        <v>339</v>
      </c>
      <c r="N478">
        <v>9</v>
      </c>
      <c r="O478">
        <v>148</v>
      </c>
      <c r="P478">
        <v>18</v>
      </c>
      <c r="Q478">
        <v>78</v>
      </c>
      <c r="R478">
        <v>86</v>
      </c>
      <c r="S478" s="6">
        <v>1.3</v>
      </c>
      <c r="T478" s="6">
        <v>1.45</v>
      </c>
      <c r="U478" s="6">
        <v>0.85</v>
      </c>
      <c r="V478">
        <v>3</v>
      </c>
      <c r="W478">
        <v>3</v>
      </c>
      <c r="X478">
        <v>0</v>
      </c>
      <c r="Y478" t="s">
        <v>702</v>
      </c>
      <c r="Z478" t="s">
        <v>87</v>
      </c>
      <c r="AA478" t="s">
        <v>220</v>
      </c>
      <c r="AB478" s="22">
        <v>0.85</v>
      </c>
      <c r="AC478" s="22">
        <v>0</v>
      </c>
      <c r="AD478" s="21" t="s">
        <v>703</v>
      </c>
      <c r="AE478" s="21" t="s">
        <v>703</v>
      </c>
      <c r="AF478" s="21" t="s">
        <v>703</v>
      </c>
      <c r="AG478" s="21" t="s">
        <v>703</v>
      </c>
      <c r="AH478" s="21" t="s">
        <v>703</v>
      </c>
      <c r="AI478" s="21" t="s">
        <v>703</v>
      </c>
      <c r="AJ478" s="21" t="s">
        <v>703</v>
      </c>
      <c r="AK478" s="21" t="s">
        <v>703</v>
      </c>
      <c r="AL478" s="21" t="s">
        <v>1634</v>
      </c>
      <c r="AM478" s="21" t="s">
        <v>1635</v>
      </c>
      <c r="AN478" s="21" t="s">
        <v>703</v>
      </c>
      <c r="AO478" s="21" t="s">
        <v>703</v>
      </c>
      <c r="AP478" s="21" t="s">
        <v>1632</v>
      </c>
      <c r="AQ478" s="21" t="s">
        <v>1633</v>
      </c>
      <c r="AR478" s="21" t="s">
        <v>703</v>
      </c>
      <c r="AS478" s="21" t="s">
        <v>703</v>
      </c>
    </row>
    <row r="479" spans="1:45" ht="14.4" customHeight="1" x14ac:dyDescent="0.3">
      <c r="A479" s="21"/>
      <c r="B479" s="21" t="s">
        <v>2794</v>
      </c>
      <c r="C479" s="21" t="s">
        <v>710</v>
      </c>
      <c r="D479" s="21" t="s">
        <v>591</v>
      </c>
      <c r="E479" s="21" t="s">
        <v>318</v>
      </c>
      <c r="F479" s="21">
        <v>4707</v>
      </c>
      <c r="G479" s="21" t="s">
        <v>9</v>
      </c>
      <c r="H479" s="21">
        <v>193</v>
      </c>
      <c r="I479" s="21">
        <v>0</v>
      </c>
      <c r="J479" s="21">
        <v>0</v>
      </c>
      <c r="K479" s="21">
        <v>62</v>
      </c>
      <c r="L479" s="21">
        <v>258</v>
      </c>
      <c r="M479" s="21">
        <v>286</v>
      </c>
      <c r="N479" s="21">
        <v>11</v>
      </c>
      <c r="O479" s="21">
        <v>117</v>
      </c>
      <c r="P479" s="21">
        <v>19</v>
      </c>
      <c r="Q479" s="21">
        <v>65</v>
      </c>
      <c r="R479" s="21">
        <v>73</v>
      </c>
      <c r="S479" s="22">
        <v>1.35</v>
      </c>
      <c r="T479" s="22">
        <v>1.35</v>
      </c>
      <c r="U479" s="22">
        <v>1</v>
      </c>
      <c r="V479" s="21">
        <v>3</v>
      </c>
      <c r="W479" s="21">
        <v>3</v>
      </c>
      <c r="X479" s="21">
        <v>0</v>
      </c>
      <c r="Y479" s="21"/>
      <c r="Z479" s="21"/>
      <c r="AA479" s="21" t="s">
        <v>220</v>
      </c>
      <c r="AB479" s="22"/>
      <c r="AC479" s="22"/>
      <c r="AD479" s="21"/>
      <c r="AE479" s="21"/>
      <c r="AF479" s="21"/>
      <c r="AG479" s="21"/>
      <c r="AH479" s="21"/>
      <c r="AI479" s="21"/>
      <c r="AJ479" s="21"/>
      <c r="AK479" s="21"/>
      <c r="AL479" s="21"/>
      <c r="AM479" s="21"/>
      <c r="AN479" s="21"/>
      <c r="AO479" s="21"/>
      <c r="AP479" s="21"/>
      <c r="AQ479" s="21"/>
      <c r="AR479" s="21"/>
      <c r="AS479" s="21"/>
    </row>
    <row r="480" spans="1:45" x14ac:dyDescent="0.3">
      <c r="A480">
        <v>356</v>
      </c>
      <c r="B480" t="s">
        <v>566</v>
      </c>
      <c r="C480" t="s">
        <v>712</v>
      </c>
      <c r="D480" t="s">
        <v>594</v>
      </c>
      <c r="E480" t="s">
        <v>318</v>
      </c>
      <c r="F480">
        <v>6626</v>
      </c>
      <c r="G480" t="s">
        <v>9</v>
      </c>
      <c r="H480">
        <v>160</v>
      </c>
      <c r="I480">
        <v>0</v>
      </c>
      <c r="J480">
        <v>0</v>
      </c>
      <c r="K480">
        <v>70</v>
      </c>
      <c r="L480">
        <v>268</v>
      </c>
      <c r="M480">
        <v>421</v>
      </c>
      <c r="N480">
        <v>13</v>
      </c>
      <c r="O480">
        <v>126</v>
      </c>
      <c r="P480">
        <v>28</v>
      </c>
      <c r="Q480">
        <v>73</v>
      </c>
      <c r="R480">
        <v>96</v>
      </c>
      <c r="S480" s="6">
        <v>1.25</v>
      </c>
      <c r="T480" s="6">
        <v>1.2</v>
      </c>
      <c r="U480" s="6">
        <v>1.4</v>
      </c>
      <c r="V480">
        <v>2</v>
      </c>
      <c r="W480">
        <v>2</v>
      </c>
      <c r="X480">
        <v>4</v>
      </c>
      <c r="Y480" t="s">
        <v>702</v>
      </c>
      <c r="Z480" t="s">
        <v>702</v>
      </c>
      <c r="AA480" t="s">
        <v>88</v>
      </c>
      <c r="AB480" s="22">
        <v>0</v>
      </c>
      <c r="AC480" s="22">
        <v>0</v>
      </c>
      <c r="AD480" s="21" t="s">
        <v>1106</v>
      </c>
      <c r="AE480" s="21" t="s">
        <v>703</v>
      </c>
      <c r="AF480" s="21" t="s">
        <v>703</v>
      </c>
      <c r="AG480" s="21" t="s">
        <v>703</v>
      </c>
      <c r="AH480" s="21" t="s">
        <v>703</v>
      </c>
      <c r="AI480" s="21" t="s">
        <v>703</v>
      </c>
      <c r="AJ480" s="21" t="s">
        <v>703</v>
      </c>
      <c r="AK480" s="21" t="s">
        <v>703</v>
      </c>
      <c r="AL480" s="21" t="s">
        <v>1636</v>
      </c>
      <c r="AM480" s="21" t="s">
        <v>1637</v>
      </c>
      <c r="AN480" s="21" t="s">
        <v>703</v>
      </c>
      <c r="AO480" s="21" t="s">
        <v>703</v>
      </c>
      <c r="AP480" s="21" t="s">
        <v>1106</v>
      </c>
      <c r="AQ480" s="21" t="s">
        <v>1338</v>
      </c>
      <c r="AR480" s="21" t="s">
        <v>703</v>
      </c>
      <c r="AS480" s="21" t="s">
        <v>703</v>
      </c>
    </row>
    <row r="481" spans="1:45" x14ac:dyDescent="0.3">
      <c r="A481">
        <v>376</v>
      </c>
      <c r="B481" t="s">
        <v>567</v>
      </c>
      <c r="C481" t="s">
        <v>712</v>
      </c>
      <c r="D481" t="s">
        <v>591</v>
      </c>
      <c r="E481" t="s">
        <v>318</v>
      </c>
      <c r="F481">
        <v>4707</v>
      </c>
      <c r="G481" t="s">
        <v>9</v>
      </c>
      <c r="H481">
        <v>185</v>
      </c>
      <c r="I481">
        <v>0</v>
      </c>
      <c r="J481">
        <v>0</v>
      </c>
      <c r="K481">
        <v>62</v>
      </c>
      <c r="L481">
        <v>257</v>
      </c>
      <c r="M481">
        <v>299</v>
      </c>
      <c r="N481">
        <v>11</v>
      </c>
      <c r="O481">
        <v>144</v>
      </c>
      <c r="P481">
        <v>18</v>
      </c>
      <c r="Q481">
        <v>82</v>
      </c>
      <c r="R481">
        <v>86</v>
      </c>
      <c r="S481" s="6">
        <v>1.3</v>
      </c>
      <c r="T481" s="6">
        <v>1.45</v>
      </c>
      <c r="U481" s="6">
        <v>0.8</v>
      </c>
      <c r="V481">
        <v>3</v>
      </c>
      <c r="W481">
        <v>3</v>
      </c>
      <c r="X481">
        <v>0</v>
      </c>
      <c r="Y481" t="s">
        <v>702</v>
      </c>
      <c r="Z481" t="s">
        <v>88</v>
      </c>
      <c r="AA481" t="s">
        <v>220</v>
      </c>
      <c r="AB481" s="22">
        <v>0.8</v>
      </c>
      <c r="AC481" s="22">
        <v>0</v>
      </c>
      <c r="AD481" s="21" t="s">
        <v>1111</v>
      </c>
      <c r="AE481" s="21" t="s">
        <v>703</v>
      </c>
      <c r="AF481" s="21" t="s">
        <v>703</v>
      </c>
      <c r="AG481" s="21" t="s">
        <v>703</v>
      </c>
      <c r="AH481" s="21" t="s">
        <v>703</v>
      </c>
      <c r="AI481" s="21" t="s">
        <v>703</v>
      </c>
      <c r="AJ481" s="21" t="s">
        <v>703</v>
      </c>
      <c r="AK481" s="21" t="s">
        <v>703</v>
      </c>
      <c r="AL481" s="21" t="s">
        <v>1639</v>
      </c>
      <c r="AM481" s="21" t="s">
        <v>1638</v>
      </c>
      <c r="AN481" s="21" t="s">
        <v>703</v>
      </c>
      <c r="AO481" s="21" t="s">
        <v>703</v>
      </c>
      <c r="AP481" s="21" t="s">
        <v>1632</v>
      </c>
      <c r="AQ481" s="21" t="s">
        <v>1111</v>
      </c>
      <c r="AR481" s="21" t="s">
        <v>703</v>
      </c>
      <c r="AS481" s="21" t="s">
        <v>703</v>
      </c>
    </row>
    <row r="482" spans="1:45" x14ac:dyDescent="0.3">
      <c r="A482" s="21">
        <v>470</v>
      </c>
      <c r="B482" s="21" t="s">
        <v>2935</v>
      </c>
      <c r="C482" s="21" t="s">
        <v>713</v>
      </c>
      <c r="D482" s="21" t="s">
        <v>591</v>
      </c>
      <c r="E482" s="21" t="s">
        <v>318</v>
      </c>
      <c r="F482" s="21">
        <v>4398</v>
      </c>
      <c r="G482" s="21" t="s">
        <v>9</v>
      </c>
      <c r="H482" s="21">
        <v>185</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1647</v>
      </c>
      <c r="AN482" s="21" t="s">
        <v>703</v>
      </c>
      <c r="AO482" s="21" t="s">
        <v>703</v>
      </c>
      <c r="AP482" s="21" t="s">
        <v>2949</v>
      </c>
      <c r="AQ482" s="21" t="s">
        <v>1647</v>
      </c>
      <c r="AR482" s="21" t="s">
        <v>703</v>
      </c>
      <c r="AS482" s="21" t="s">
        <v>703</v>
      </c>
    </row>
    <row r="483" spans="1:45" x14ac:dyDescent="0.3">
      <c r="A483" s="21">
        <v>471</v>
      </c>
      <c r="B483" s="21" t="s">
        <v>2948</v>
      </c>
      <c r="C483" s="21" t="s">
        <v>713</v>
      </c>
      <c r="D483" s="21" t="s">
        <v>591</v>
      </c>
      <c r="E483" s="21" t="s">
        <v>318</v>
      </c>
      <c r="F483" s="21">
        <v>4847</v>
      </c>
      <c r="G483" s="21" t="s">
        <v>9</v>
      </c>
      <c r="H483" s="21">
        <v>179</v>
      </c>
      <c r="I483" s="21">
        <v>0</v>
      </c>
      <c r="J483" s="21">
        <v>0</v>
      </c>
      <c r="K483" s="21">
        <v>72</v>
      </c>
      <c r="L483" s="21">
        <v>261</v>
      </c>
      <c r="M483" s="21">
        <v>347</v>
      </c>
      <c r="N483" s="21">
        <v>11</v>
      </c>
      <c r="O483" s="21">
        <v>90</v>
      </c>
      <c r="P483" s="21">
        <v>29</v>
      </c>
      <c r="Q483" s="21">
        <v>57</v>
      </c>
      <c r="R483" s="21">
        <v>81</v>
      </c>
      <c r="S483" s="22">
        <v>1.3</v>
      </c>
      <c r="T483" s="22">
        <v>1.45</v>
      </c>
      <c r="U483" s="22">
        <v>0.8</v>
      </c>
      <c r="V483" s="21">
        <v>3</v>
      </c>
      <c r="W483" s="21">
        <v>3</v>
      </c>
      <c r="X483" s="21">
        <v>0</v>
      </c>
      <c r="Y483" t="s">
        <v>702</v>
      </c>
      <c r="Z483" t="s">
        <v>88</v>
      </c>
      <c r="AA483" t="s">
        <v>220</v>
      </c>
      <c r="AB483" s="22">
        <v>0.8</v>
      </c>
      <c r="AC483" s="22">
        <v>0</v>
      </c>
      <c r="AD483" t="s">
        <v>2949</v>
      </c>
      <c r="AE483" t="s">
        <v>2950</v>
      </c>
      <c r="AF483" t="s">
        <v>2952</v>
      </c>
      <c r="AG483" t="s">
        <v>2953</v>
      </c>
      <c r="AH483" s="21" t="s">
        <v>703</v>
      </c>
      <c r="AI483" s="21" t="s">
        <v>703</v>
      </c>
      <c r="AJ483" s="21" t="s">
        <v>703</v>
      </c>
      <c r="AK483" s="21" t="s">
        <v>703</v>
      </c>
      <c r="AL483" s="21" t="s">
        <v>2954</v>
      </c>
      <c r="AM483" s="21" t="s">
        <v>2955</v>
      </c>
      <c r="AN483" s="21" t="s">
        <v>703</v>
      </c>
      <c r="AO483" s="21" t="s">
        <v>703</v>
      </c>
      <c r="AP483" s="21" t="s">
        <v>2949</v>
      </c>
      <c r="AQ483" s="21" t="s">
        <v>2956</v>
      </c>
      <c r="AR483" s="21" t="s">
        <v>703</v>
      </c>
      <c r="AS483" s="21" t="s">
        <v>703</v>
      </c>
    </row>
    <row r="484" spans="1:45" x14ac:dyDescent="0.3">
      <c r="A484">
        <v>140</v>
      </c>
      <c r="B484" t="s">
        <v>561</v>
      </c>
      <c r="C484" t="s">
        <v>712</v>
      </c>
      <c r="D484" t="s">
        <v>593</v>
      </c>
      <c r="E484" t="s">
        <v>318</v>
      </c>
      <c r="F484">
        <v>4157</v>
      </c>
      <c r="G484" t="s">
        <v>9</v>
      </c>
      <c r="H484">
        <v>173</v>
      </c>
      <c r="I484">
        <v>0</v>
      </c>
      <c r="J484">
        <v>0</v>
      </c>
      <c r="K484">
        <v>66</v>
      </c>
      <c r="L484">
        <v>247</v>
      </c>
      <c r="M484">
        <v>280</v>
      </c>
      <c r="N484">
        <v>9</v>
      </c>
      <c r="O484">
        <v>104</v>
      </c>
      <c r="P484">
        <v>25</v>
      </c>
      <c r="Q484">
        <v>41</v>
      </c>
      <c r="R484">
        <v>81</v>
      </c>
      <c r="S484" s="6">
        <v>1.3</v>
      </c>
      <c r="T484" s="6">
        <v>1.3</v>
      </c>
      <c r="U484" s="6">
        <v>0.8</v>
      </c>
      <c r="V484">
        <v>3</v>
      </c>
      <c r="W484">
        <v>3</v>
      </c>
      <c r="X484">
        <v>0</v>
      </c>
      <c r="Y484" t="s">
        <v>88</v>
      </c>
      <c r="Z484" t="s">
        <v>88</v>
      </c>
      <c r="AA484" t="s">
        <v>220</v>
      </c>
      <c r="AB484" s="22">
        <v>0.8</v>
      </c>
      <c r="AC484" s="22">
        <v>0</v>
      </c>
      <c r="AD484" s="21" t="s">
        <v>1318</v>
      </c>
      <c r="AE484" s="21" t="s">
        <v>1317</v>
      </c>
      <c r="AF484" s="21" t="s">
        <v>1316</v>
      </c>
      <c r="AG484" s="21" t="s">
        <v>703</v>
      </c>
      <c r="AH484" s="21" t="s">
        <v>703</v>
      </c>
      <c r="AI484" s="21" t="s">
        <v>703</v>
      </c>
      <c r="AJ484" s="21" t="s">
        <v>703</v>
      </c>
      <c r="AK484" s="21" t="s">
        <v>703</v>
      </c>
      <c r="AL484" s="21" t="s">
        <v>1642</v>
      </c>
      <c r="AM484" s="21" t="s">
        <v>703</v>
      </c>
      <c r="AN484" s="21" t="s">
        <v>703</v>
      </c>
      <c r="AO484" s="21" t="s">
        <v>703</v>
      </c>
      <c r="AP484" s="21" t="s">
        <v>1640</v>
      </c>
      <c r="AQ484" s="21" t="s">
        <v>703</v>
      </c>
      <c r="AR484" s="21" t="s">
        <v>703</v>
      </c>
      <c r="AS484" s="21" t="s">
        <v>703</v>
      </c>
    </row>
    <row r="485" spans="1:45" x14ac:dyDescent="0.3">
      <c r="A485" s="21">
        <v>3140</v>
      </c>
      <c r="B485" s="21" t="s">
        <v>937</v>
      </c>
      <c r="C485" s="21" t="s">
        <v>712</v>
      </c>
      <c r="D485" s="21" t="s">
        <v>592</v>
      </c>
      <c r="E485" s="21" t="s">
        <v>318</v>
      </c>
      <c r="F485" s="21">
        <v>4367</v>
      </c>
      <c r="G485" s="21" t="s">
        <v>9</v>
      </c>
      <c r="H485" s="21">
        <v>193</v>
      </c>
      <c r="I485" s="21">
        <v>0</v>
      </c>
      <c r="J485" s="21">
        <v>0</v>
      </c>
      <c r="K485" s="21">
        <v>66</v>
      </c>
      <c r="L485" s="21">
        <v>297</v>
      </c>
      <c r="M485" s="21">
        <v>300</v>
      </c>
      <c r="N485" s="21">
        <v>9</v>
      </c>
      <c r="O485" s="21">
        <v>104</v>
      </c>
      <c r="P485" s="21">
        <v>25</v>
      </c>
      <c r="Q485" s="21">
        <v>41</v>
      </c>
      <c r="R485" s="21">
        <v>81</v>
      </c>
      <c r="S485" s="22">
        <v>1.4</v>
      </c>
      <c r="T485" s="22">
        <v>1.4</v>
      </c>
      <c r="U485" s="22">
        <v>0.85</v>
      </c>
      <c r="V485">
        <v>3</v>
      </c>
      <c r="W485">
        <v>3</v>
      </c>
      <c r="X485">
        <v>0</v>
      </c>
      <c r="Y485" t="s">
        <v>88</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1642</v>
      </c>
      <c r="AM485" s="21" t="s">
        <v>1643</v>
      </c>
      <c r="AN485" s="21" t="s">
        <v>703</v>
      </c>
      <c r="AO485" s="21" t="s">
        <v>703</v>
      </c>
      <c r="AP485" s="21" t="s">
        <v>1640</v>
      </c>
      <c r="AQ485" s="21" t="s">
        <v>1641</v>
      </c>
      <c r="AR485" s="21" t="s">
        <v>703</v>
      </c>
      <c r="AS485" s="21" t="s">
        <v>703</v>
      </c>
    </row>
    <row r="486" spans="1:45" x14ac:dyDescent="0.3">
      <c r="A486">
        <v>218</v>
      </c>
      <c r="B486" t="s">
        <v>562</v>
      </c>
      <c r="C486" t="s">
        <v>713</v>
      </c>
      <c r="D486" t="s">
        <v>592</v>
      </c>
      <c r="E486" t="s">
        <v>318</v>
      </c>
      <c r="F486">
        <v>5204</v>
      </c>
      <c r="G486" t="s">
        <v>9</v>
      </c>
      <c r="H486">
        <v>157</v>
      </c>
      <c r="I486">
        <v>0</v>
      </c>
      <c r="J486">
        <v>0</v>
      </c>
      <c r="K486">
        <v>68</v>
      </c>
      <c r="L486">
        <v>247</v>
      </c>
      <c r="M486">
        <v>279</v>
      </c>
      <c r="N486">
        <v>11</v>
      </c>
      <c r="O486">
        <v>80</v>
      </c>
      <c r="P486">
        <v>25</v>
      </c>
      <c r="Q486">
        <v>43</v>
      </c>
      <c r="R486">
        <v>78</v>
      </c>
      <c r="S486" s="6">
        <v>1</v>
      </c>
      <c r="T486" s="6">
        <v>1.1000000000000001</v>
      </c>
      <c r="U486" s="6">
        <v>1.2</v>
      </c>
      <c r="V486">
        <v>2</v>
      </c>
      <c r="W486">
        <v>3</v>
      </c>
      <c r="X486">
        <v>2</v>
      </c>
      <c r="Y486" t="s">
        <v>702</v>
      </c>
      <c r="Z486" t="s">
        <v>87</v>
      </c>
      <c r="AA486" t="s">
        <v>88</v>
      </c>
      <c r="AB486" s="22">
        <v>0</v>
      </c>
      <c r="AC486" s="22">
        <v>0</v>
      </c>
      <c r="AD486" s="21" t="s">
        <v>1107</v>
      </c>
      <c r="AE486" s="21"/>
      <c r="AF486" s="21" t="s">
        <v>703</v>
      </c>
      <c r="AG486" s="21" t="s">
        <v>703</v>
      </c>
      <c r="AH486" s="21" t="s">
        <v>703</v>
      </c>
      <c r="AI486" s="21" t="s">
        <v>703</v>
      </c>
      <c r="AJ486" s="21" t="s">
        <v>703</v>
      </c>
      <c r="AK486" s="21" t="s">
        <v>703</v>
      </c>
      <c r="AL486" s="21" t="s">
        <v>1645</v>
      </c>
      <c r="AM486" s="21" t="s">
        <v>703</v>
      </c>
      <c r="AN486" s="21" t="s">
        <v>703</v>
      </c>
      <c r="AO486" s="21" t="s">
        <v>703</v>
      </c>
      <c r="AP486" s="21" t="s">
        <v>1644</v>
      </c>
      <c r="AQ486" s="21" t="s">
        <v>703</v>
      </c>
      <c r="AR486" s="21" t="s">
        <v>703</v>
      </c>
      <c r="AS486" s="21" t="s">
        <v>703</v>
      </c>
    </row>
    <row r="487" spans="1:45" x14ac:dyDescent="0.3">
      <c r="A487">
        <v>220</v>
      </c>
      <c r="B487" t="s">
        <v>564</v>
      </c>
      <c r="C487" t="s">
        <v>713</v>
      </c>
      <c r="D487" t="s">
        <v>591</v>
      </c>
      <c r="E487" t="s">
        <v>318</v>
      </c>
      <c r="F487">
        <v>3621</v>
      </c>
      <c r="G487" t="s">
        <v>9</v>
      </c>
      <c r="H487">
        <v>176</v>
      </c>
      <c r="I487">
        <v>0</v>
      </c>
      <c r="J487">
        <v>0</v>
      </c>
      <c r="K487">
        <v>66</v>
      </c>
      <c r="L487">
        <v>257</v>
      </c>
      <c r="M487">
        <v>286</v>
      </c>
      <c r="N487">
        <v>11</v>
      </c>
      <c r="O487">
        <v>92</v>
      </c>
      <c r="P487">
        <v>25</v>
      </c>
      <c r="Q487">
        <v>79</v>
      </c>
      <c r="R487">
        <v>81</v>
      </c>
      <c r="S487" s="6">
        <v>1</v>
      </c>
      <c r="T487" s="6">
        <v>1.3</v>
      </c>
      <c r="U487" s="6">
        <v>1.3</v>
      </c>
      <c r="V487">
        <v>0</v>
      </c>
      <c r="W487">
        <v>3</v>
      </c>
      <c r="X487">
        <v>3</v>
      </c>
      <c r="Y487" t="s">
        <v>131</v>
      </c>
      <c r="Z487" t="s">
        <v>702</v>
      </c>
      <c r="AA487" t="s">
        <v>88</v>
      </c>
      <c r="AB487" s="22">
        <v>0</v>
      </c>
      <c r="AC487" s="22">
        <v>0</v>
      </c>
      <c r="AD487" s="21" t="s">
        <v>703</v>
      </c>
      <c r="AE487" s="21" t="s">
        <v>703</v>
      </c>
      <c r="AF487" s="21" t="s">
        <v>703</v>
      </c>
      <c r="AG487" s="21" t="s">
        <v>703</v>
      </c>
      <c r="AH487" s="21" t="s">
        <v>703</v>
      </c>
      <c r="AI487" s="21" t="s">
        <v>703</v>
      </c>
      <c r="AJ487" s="21" t="s">
        <v>703</v>
      </c>
      <c r="AK487" s="21" t="s">
        <v>703</v>
      </c>
      <c r="AL487" s="21" t="s">
        <v>1649</v>
      </c>
      <c r="AM487" s="21" t="s">
        <v>1648</v>
      </c>
      <c r="AN487" s="21" t="s">
        <v>703</v>
      </c>
      <c r="AO487" s="21" t="s">
        <v>703</v>
      </c>
      <c r="AP487" s="21" t="s">
        <v>1646</v>
      </c>
      <c r="AQ487" s="21" t="s">
        <v>1647</v>
      </c>
      <c r="AR487" s="21" t="s">
        <v>703</v>
      </c>
      <c r="AS487" s="21" t="s">
        <v>703</v>
      </c>
    </row>
    <row r="488" spans="1:45" x14ac:dyDescent="0.3">
      <c r="A488">
        <v>377</v>
      </c>
      <c r="B488" t="s">
        <v>723</v>
      </c>
      <c r="C488" t="s">
        <v>710</v>
      </c>
      <c r="D488" t="s">
        <v>591</v>
      </c>
      <c r="E488" t="s">
        <v>318</v>
      </c>
      <c r="F488">
        <v>4796</v>
      </c>
      <c r="G488" t="s">
        <v>9</v>
      </c>
      <c r="H488">
        <v>182</v>
      </c>
      <c r="I488">
        <v>0</v>
      </c>
      <c r="J488">
        <v>0</v>
      </c>
      <c r="K488">
        <v>83</v>
      </c>
      <c r="L488">
        <v>268</v>
      </c>
      <c r="M488">
        <v>310</v>
      </c>
      <c r="N488">
        <v>11</v>
      </c>
      <c r="O488">
        <v>109</v>
      </c>
      <c r="P488">
        <v>31</v>
      </c>
      <c r="Q488">
        <v>78</v>
      </c>
      <c r="R488">
        <v>89</v>
      </c>
      <c r="S488" s="6">
        <v>1.3</v>
      </c>
      <c r="T488" s="6">
        <v>1.45</v>
      </c>
      <c r="U488" s="6">
        <v>0.8</v>
      </c>
      <c r="V488">
        <v>3</v>
      </c>
      <c r="W488">
        <v>3</v>
      </c>
      <c r="X488">
        <v>0</v>
      </c>
      <c r="Y488" t="s">
        <v>702</v>
      </c>
      <c r="Z488" t="s">
        <v>88</v>
      </c>
      <c r="AA488" t="s">
        <v>220</v>
      </c>
      <c r="AB488" s="22">
        <v>0.8</v>
      </c>
      <c r="AC488" s="22">
        <v>0</v>
      </c>
      <c r="AD488" s="21" t="s">
        <v>1112</v>
      </c>
      <c r="AE488" s="21" t="s">
        <v>1113</v>
      </c>
      <c r="AF488" s="21" t="s">
        <v>703</v>
      </c>
      <c r="AG488" s="21" t="s">
        <v>703</v>
      </c>
      <c r="AH488" s="21" t="s">
        <v>703</v>
      </c>
      <c r="AI488" s="21" t="s">
        <v>703</v>
      </c>
      <c r="AJ488" s="21" t="s">
        <v>703</v>
      </c>
      <c r="AK488" s="21" t="s">
        <v>703</v>
      </c>
      <c r="AL488" s="21" t="s">
        <v>1652</v>
      </c>
      <c r="AM488" s="21" t="s">
        <v>1651</v>
      </c>
      <c r="AN488" s="21" t="s">
        <v>703</v>
      </c>
      <c r="AO488" s="21" t="s">
        <v>703</v>
      </c>
      <c r="AP488" s="21" t="s">
        <v>1650</v>
      </c>
      <c r="AQ488" s="21" t="s">
        <v>1112</v>
      </c>
      <c r="AR488" s="21" t="s">
        <v>703</v>
      </c>
      <c r="AS488" s="21" t="s">
        <v>703</v>
      </c>
    </row>
    <row r="489" spans="1:45" x14ac:dyDescent="0.3">
      <c r="A489">
        <v>219</v>
      </c>
      <c r="B489" t="s">
        <v>563</v>
      </c>
      <c r="C489" t="s">
        <v>713</v>
      </c>
      <c r="D489" t="s">
        <v>592</v>
      </c>
      <c r="E489" t="s">
        <v>318</v>
      </c>
      <c r="F489">
        <v>5204</v>
      </c>
      <c r="G489" t="s">
        <v>9</v>
      </c>
      <c r="H489">
        <v>157</v>
      </c>
      <c r="I489">
        <v>0</v>
      </c>
      <c r="J489">
        <v>0</v>
      </c>
      <c r="K489">
        <v>68</v>
      </c>
      <c r="L489">
        <v>247</v>
      </c>
      <c r="M489">
        <v>279</v>
      </c>
      <c r="N489">
        <v>11</v>
      </c>
      <c r="O489">
        <v>79</v>
      </c>
      <c r="P489">
        <v>25</v>
      </c>
      <c r="Q489">
        <v>80</v>
      </c>
      <c r="R489">
        <v>78</v>
      </c>
      <c r="S489" s="6">
        <v>1</v>
      </c>
      <c r="T489" s="6">
        <v>1.1000000000000001</v>
      </c>
      <c r="U489" s="6">
        <v>1.2</v>
      </c>
      <c r="V489">
        <v>2</v>
      </c>
      <c r="W489">
        <v>3</v>
      </c>
      <c r="X489">
        <v>2</v>
      </c>
      <c r="Y489" t="s">
        <v>702</v>
      </c>
      <c r="Z489" t="s">
        <v>87</v>
      </c>
      <c r="AA489" t="s">
        <v>88</v>
      </c>
      <c r="AB489" s="22">
        <v>0</v>
      </c>
      <c r="AC489" s="22">
        <v>0</v>
      </c>
      <c r="AD489" s="21" t="s">
        <v>1107</v>
      </c>
      <c r="AE489" s="21"/>
      <c r="AF489" s="21" t="s">
        <v>703</v>
      </c>
      <c r="AG489" s="21" t="s">
        <v>703</v>
      </c>
      <c r="AH489" s="21" t="s">
        <v>703</v>
      </c>
      <c r="AI489" s="21" t="s">
        <v>703</v>
      </c>
      <c r="AJ489" s="21" t="s">
        <v>703</v>
      </c>
      <c r="AK489" s="21" t="s">
        <v>703</v>
      </c>
      <c r="AL489" s="21" t="s">
        <v>1645</v>
      </c>
      <c r="AM489" s="21" t="s">
        <v>703</v>
      </c>
      <c r="AN489" s="21" t="s">
        <v>703</v>
      </c>
      <c r="AO489" s="21" t="s">
        <v>703</v>
      </c>
      <c r="AP489" s="21" t="s">
        <v>1644</v>
      </c>
      <c r="AQ489" s="21" t="s">
        <v>703</v>
      </c>
      <c r="AR489" s="21" t="s">
        <v>703</v>
      </c>
      <c r="AS489" s="21" t="s">
        <v>703</v>
      </c>
    </row>
    <row r="490" spans="1:45" x14ac:dyDescent="0.3">
      <c r="A490">
        <v>72</v>
      </c>
      <c r="B490" t="s">
        <v>320</v>
      </c>
      <c r="C490" t="s">
        <v>710</v>
      </c>
      <c r="D490" t="s">
        <v>593</v>
      </c>
      <c r="E490" t="s">
        <v>318</v>
      </c>
      <c r="F490">
        <v>4460</v>
      </c>
      <c r="G490" t="s">
        <v>9</v>
      </c>
      <c r="H490">
        <v>123</v>
      </c>
      <c r="I490">
        <v>0</v>
      </c>
      <c r="J490">
        <v>0</v>
      </c>
      <c r="K490">
        <v>80</v>
      </c>
      <c r="L490">
        <v>245</v>
      </c>
      <c r="M490">
        <v>204</v>
      </c>
      <c r="N490">
        <v>9</v>
      </c>
      <c r="O490">
        <v>95</v>
      </c>
      <c r="P490">
        <v>15</v>
      </c>
      <c r="Q490">
        <v>32</v>
      </c>
      <c r="R490">
        <v>81</v>
      </c>
      <c r="S490" s="6">
        <v>1.3</v>
      </c>
      <c r="T490" s="6">
        <v>1.3</v>
      </c>
      <c r="U490" s="6">
        <v>0.8</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703</v>
      </c>
      <c r="AN490" s="21" t="s">
        <v>703</v>
      </c>
      <c r="AO490" s="21" t="s">
        <v>703</v>
      </c>
      <c r="AP490" s="21" t="s">
        <v>1646</v>
      </c>
      <c r="AQ490" s="21" t="s">
        <v>703</v>
      </c>
      <c r="AR490" s="21" t="s">
        <v>703</v>
      </c>
      <c r="AS490" s="21" t="s">
        <v>703</v>
      </c>
    </row>
    <row r="491" spans="1:45" x14ac:dyDescent="0.3">
      <c r="A491">
        <v>3072</v>
      </c>
      <c r="B491" t="s">
        <v>625</v>
      </c>
      <c r="C491" t="s">
        <v>710</v>
      </c>
      <c r="D491" t="s">
        <v>592</v>
      </c>
      <c r="E491" t="s">
        <v>318</v>
      </c>
      <c r="F491">
        <v>4700</v>
      </c>
      <c r="G491" t="s">
        <v>9</v>
      </c>
      <c r="H491">
        <v>128</v>
      </c>
      <c r="I491">
        <v>0</v>
      </c>
      <c r="J491">
        <v>0</v>
      </c>
      <c r="K491">
        <v>80</v>
      </c>
      <c r="L491">
        <v>280</v>
      </c>
      <c r="M491">
        <v>264</v>
      </c>
      <c r="N491">
        <v>9</v>
      </c>
      <c r="O491">
        <v>95</v>
      </c>
      <c r="P491">
        <v>15</v>
      </c>
      <c r="Q491">
        <v>32</v>
      </c>
      <c r="R491">
        <v>81</v>
      </c>
      <c r="S491" s="6">
        <v>1.45</v>
      </c>
      <c r="T491" s="6">
        <v>1.45</v>
      </c>
      <c r="U491" s="6">
        <v>0.85</v>
      </c>
      <c r="V491">
        <v>3</v>
      </c>
      <c r="W491">
        <v>3</v>
      </c>
      <c r="X491">
        <v>2</v>
      </c>
      <c r="Y491" t="s">
        <v>702</v>
      </c>
      <c r="Z491" t="s">
        <v>702</v>
      </c>
      <c r="AA491" t="s">
        <v>87</v>
      </c>
      <c r="AB491" s="22">
        <v>0</v>
      </c>
      <c r="AC491" s="22">
        <v>0</v>
      </c>
      <c r="AD491" s="21" t="s">
        <v>703</v>
      </c>
      <c r="AE491" s="21" t="s">
        <v>703</v>
      </c>
      <c r="AF491" s="21" t="s">
        <v>703</v>
      </c>
      <c r="AG491" s="21" t="s">
        <v>703</v>
      </c>
      <c r="AH491" s="21" t="s">
        <v>703</v>
      </c>
      <c r="AI491" s="21" t="s">
        <v>703</v>
      </c>
      <c r="AJ491" s="21" t="s">
        <v>703</v>
      </c>
      <c r="AK491" s="21" t="s">
        <v>703</v>
      </c>
      <c r="AL491" s="21" t="s">
        <v>1649</v>
      </c>
      <c r="AM491" s="21" t="s">
        <v>1654</v>
      </c>
      <c r="AN491" s="21" t="s">
        <v>703</v>
      </c>
      <c r="AO491" s="21" t="s">
        <v>703</v>
      </c>
      <c r="AP491" s="21" t="s">
        <v>1646</v>
      </c>
      <c r="AQ491" s="21" t="s">
        <v>1653</v>
      </c>
      <c r="AR491" s="21" t="s">
        <v>703</v>
      </c>
      <c r="AS491" s="21" t="s">
        <v>703</v>
      </c>
    </row>
    <row r="492" spans="1:45" x14ac:dyDescent="0.3">
      <c r="A492">
        <v>70</v>
      </c>
      <c r="B492" t="s">
        <v>317</v>
      </c>
      <c r="C492" t="s">
        <v>710</v>
      </c>
      <c r="D492" t="s">
        <v>592</v>
      </c>
      <c r="E492" t="s">
        <v>318</v>
      </c>
      <c r="F492">
        <v>4691</v>
      </c>
      <c r="G492" t="s">
        <v>9</v>
      </c>
      <c r="H492">
        <v>182</v>
      </c>
      <c r="I492">
        <v>0</v>
      </c>
      <c r="J492">
        <v>0</v>
      </c>
      <c r="K492">
        <v>66</v>
      </c>
      <c r="L492">
        <v>257</v>
      </c>
      <c r="M492">
        <v>280</v>
      </c>
      <c r="N492">
        <v>10</v>
      </c>
      <c r="O492">
        <v>100</v>
      </c>
      <c r="P492">
        <v>16</v>
      </c>
      <c r="Q492">
        <v>68</v>
      </c>
      <c r="R492">
        <v>86</v>
      </c>
      <c r="S492" s="6">
        <v>1.3</v>
      </c>
      <c r="T492" s="6">
        <v>1.3</v>
      </c>
      <c r="U492" s="6">
        <v>0.8</v>
      </c>
      <c r="V492">
        <v>3</v>
      </c>
      <c r="W492">
        <v>3</v>
      </c>
      <c r="X492">
        <v>0</v>
      </c>
      <c r="Y492" t="s">
        <v>702</v>
      </c>
      <c r="Z492" t="s">
        <v>87</v>
      </c>
      <c r="AA492" t="s">
        <v>220</v>
      </c>
      <c r="AB492" s="22">
        <v>0.8</v>
      </c>
      <c r="AC492" s="22">
        <v>0</v>
      </c>
      <c r="AD492" s="21" t="s">
        <v>703</v>
      </c>
      <c r="AE492" s="21" t="s">
        <v>703</v>
      </c>
      <c r="AF492" s="21" t="s">
        <v>703</v>
      </c>
      <c r="AG492" s="21" t="s">
        <v>703</v>
      </c>
      <c r="AH492" s="21" t="s">
        <v>703</v>
      </c>
      <c r="AI492" s="21" t="s">
        <v>703</v>
      </c>
      <c r="AJ492" s="21" t="s">
        <v>703</v>
      </c>
      <c r="AK492" s="21" t="s">
        <v>703</v>
      </c>
      <c r="AL492" s="21" t="s">
        <v>1634</v>
      </c>
      <c r="AM492" s="21" t="s">
        <v>703</v>
      </c>
      <c r="AN492" s="21" t="s">
        <v>703</v>
      </c>
      <c r="AO492" s="21" t="s">
        <v>703</v>
      </c>
      <c r="AP492" s="21" t="s">
        <v>1632</v>
      </c>
      <c r="AQ492" s="21" t="s">
        <v>703</v>
      </c>
      <c r="AR492" s="21" t="s">
        <v>703</v>
      </c>
      <c r="AS492" s="21" t="s">
        <v>703</v>
      </c>
    </row>
    <row r="493" spans="1:45" x14ac:dyDescent="0.3">
      <c r="A493">
        <v>3070</v>
      </c>
      <c r="B493" t="s">
        <v>623</v>
      </c>
      <c r="C493" t="s">
        <v>710</v>
      </c>
      <c r="D493" t="s">
        <v>591</v>
      </c>
      <c r="E493" t="s">
        <v>318</v>
      </c>
      <c r="F493">
        <v>4901</v>
      </c>
      <c r="G493" t="s">
        <v>9</v>
      </c>
      <c r="H493">
        <v>187</v>
      </c>
      <c r="I493">
        <v>0</v>
      </c>
      <c r="J493">
        <v>0</v>
      </c>
      <c r="K493">
        <v>66</v>
      </c>
      <c r="L493">
        <v>292</v>
      </c>
      <c r="M493">
        <v>340</v>
      </c>
      <c r="N493">
        <v>10</v>
      </c>
      <c r="O493">
        <v>100</v>
      </c>
      <c r="P493">
        <v>16</v>
      </c>
      <c r="Q493">
        <v>68</v>
      </c>
      <c r="R493">
        <v>86</v>
      </c>
      <c r="S493" s="6">
        <v>1.45</v>
      </c>
      <c r="T493" s="6">
        <v>1.3</v>
      </c>
      <c r="U493" s="6">
        <v>0.85</v>
      </c>
      <c r="V493">
        <v>3</v>
      </c>
      <c r="W493">
        <v>3</v>
      </c>
      <c r="X493">
        <v>0</v>
      </c>
      <c r="Y493" t="s">
        <v>702</v>
      </c>
      <c r="Z493" t="s">
        <v>87</v>
      </c>
      <c r="AA493" t="s">
        <v>220</v>
      </c>
      <c r="AB493" s="22">
        <v>0.85</v>
      </c>
      <c r="AC493" s="22">
        <v>0</v>
      </c>
      <c r="AD493" s="21" t="s">
        <v>703</v>
      </c>
      <c r="AE493" s="21" t="s">
        <v>703</v>
      </c>
      <c r="AF493" s="21" t="s">
        <v>703</v>
      </c>
      <c r="AG493" s="21" t="s">
        <v>703</v>
      </c>
      <c r="AH493" s="21" t="s">
        <v>703</v>
      </c>
      <c r="AI493" s="21" t="s">
        <v>703</v>
      </c>
      <c r="AJ493" s="21" t="s">
        <v>703</v>
      </c>
      <c r="AK493" s="21" t="s">
        <v>703</v>
      </c>
      <c r="AL493" s="21" t="s">
        <v>1634</v>
      </c>
      <c r="AM493" s="21" t="s">
        <v>1655</v>
      </c>
      <c r="AN493" s="21" t="s">
        <v>703</v>
      </c>
      <c r="AO493" s="21" t="s">
        <v>703</v>
      </c>
      <c r="AP493" s="21" t="s">
        <v>1632</v>
      </c>
      <c r="AQ493" s="21" t="s">
        <v>1647</v>
      </c>
      <c r="AR493" s="21" t="s">
        <v>703</v>
      </c>
      <c r="AS493" s="21" t="s">
        <v>703</v>
      </c>
    </row>
    <row r="494" spans="1:45" x14ac:dyDescent="0.3">
      <c r="A494" s="21" t="s">
        <v>2600</v>
      </c>
      <c r="B494" s="21" t="s">
        <v>2575</v>
      </c>
      <c r="C494" s="21" t="s">
        <v>2570</v>
      </c>
      <c r="D494" s="21" t="s">
        <v>591</v>
      </c>
      <c r="E494" s="21" t="s">
        <v>318</v>
      </c>
      <c r="F494" s="21">
        <v>5178</v>
      </c>
      <c r="G494" s="21" t="s">
        <v>7</v>
      </c>
      <c r="H494" s="21">
        <v>174</v>
      </c>
      <c r="I494" s="21">
        <v>0</v>
      </c>
      <c r="J494" s="21">
        <v>0</v>
      </c>
      <c r="K494" s="21">
        <v>68</v>
      </c>
      <c r="L494" s="21">
        <v>255</v>
      </c>
      <c r="M494" s="21">
        <v>311</v>
      </c>
      <c r="N494" s="21">
        <v>10</v>
      </c>
      <c r="O494" s="21">
        <v>72</v>
      </c>
      <c r="P494" s="21">
        <v>26</v>
      </c>
      <c r="Q494" s="21">
        <v>85</v>
      </c>
      <c r="R494" s="21">
        <v>81</v>
      </c>
      <c r="S494" s="22">
        <v>1.3</v>
      </c>
      <c r="T494" s="22">
        <v>1.25</v>
      </c>
      <c r="U494" s="22">
        <v>1</v>
      </c>
      <c r="V494" s="21">
        <v>3</v>
      </c>
      <c r="W494" s="21">
        <v>3</v>
      </c>
      <c r="X494" s="21">
        <v>0</v>
      </c>
      <c r="Y494" s="21" t="s">
        <v>702</v>
      </c>
      <c r="Z494" s="21" t="s">
        <v>88</v>
      </c>
      <c r="AA494" s="21" t="s">
        <v>220</v>
      </c>
      <c r="AB494" s="22">
        <v>1</v>
      </c>
      <c r="AC494" s="22">
        <v>0</v>
      </c>
      <c r="AD494" s="156" t="s">
        <v>2601</v>
      </c>
      <c r="AE494" s="21" t="s">
        <v>703</v>
      </c>
      <c r="AF494" s="21" t="s">
        <v>703</v>
      </c>
      <c r="AG494" s="21" t="s">
        <v>703</v>
      </c>
      <c r="AH494" s="21" t="s">
        <v>703</v>
      </c>
      <c r="AI494" s="21" t="s">
        <v>703</v>
      </c>
      <c r="AJ494" s="21" t="s">
        <v>703</v>
      </c>
      <c r="AK494" s="21" t="s">
        <v>703</v>
      </c>
      <c r="AL494" s="21" t="s">
        <v>2602</v>
      </c>
      <c r="AM494" s="21" t="s">
        <v>2603</v>
      </c>
      <c r="AN494" s="21" t="s">
        <v>703</v>
      </c>
      <c r="AO494" s="21" t="s">
        <v>703</v>
      </c>
      <c r="AP494" s="21" t="s">
        <v>2604</v>
      </c>
      <c r="AQ494" s="21" t="s">
        <v>2601</v>
      </c>
      <c r="AR494" s="21" t="s">
        <v>703</v>
      </c>
      <c r="AS494" s="21" t="s">
        <v>703</v>
      </c>
    </row>
    <row r="495" spans="1:45" x14ac:dyDescent="0.3">
      <c r="A495" s="21"/>
      <c r="B495" s="21" t="s">
        <v>2899</v>
      </c>
      <c r="C495" s="21" t="s">
        <v>712</v>
      </c>
      <c r="D495" s="21" t="s">
        <v>594</v>
      </c>
      <c r="E495" s="21" t="s">
        <v>318</v>
      </c>
      <c r="F495" s="21">
        <v>5540</v>
      </c>
      <c r="G495" s="21" t="s">
        <v>9</v>
      </c>
      <c r="H495" s="21">
        <v>207</v>
      </c>
      <c r="I495" s="21">
        <v>0</v>
      </c>
      <c r="J495" s="21">
        <v>0</v>
      </c>
      <c r="K495" s="21">
        <v>71</v>
      </c>
      <c r="L495" s="21">
        <v>264</v>
      </c>
      <c r="M495" s="21">
        <v>327</v>
      </c>
      <c r="N495" s="21">
        <v>11</v>
      </c>
      <c r="O495" s="21">
        <v>144</v>
      </c>
      <c r="P495" s="21">
        <v>25</v>
      </c>
      <c r="Q495" s="21">
        <v>82</v>
      </c>
      <c r="R495" s="21">
        <v>87</v>
      </c>
      <c r="S495" s="22">
        <v>1</v>
      </c>
      <c r="T495" s="22">
        <v>1</v>
      </c>
      <c r="U495" s="22">
        <v>1.1000000000000001</v>
      </c>
      <c r="V495" s="21">
        <v>3</v>
      </c>
      <c r="W495" s="21">
        <v>3</v>
      </c>
      <c r="X495" s="21">
        <v>0</v>
      </c>
      <c r="Y495" s="21" t="s">
        <v>702</v>
      </c>
      <c r="Z495" s="21" t="s">
        <v>87</v>
      </c>
      <c r="AA495" s="21" t="s">
        <v>220</v>
      </c>
      <c r="AB495" s="22">
        <v>1.1000000000000001</v>
      </c>
      <c r="AC495" s="22">
        <v>0</v>
      </c>
      <c r="AD495" t="s">
        <v>2904</v>
      </c>
      <c r="AE495" t="s">
        <v>2905</v>
      </c>
      <c r="AF495" t="s">
        <v>2906</v>
      </c>
      <c r="AG495" s="21"/>
      <c r="AH495" s="21"/>
      <c r="AI495" s="21"/>
      <c r="AJ495" s="21"/>
      <c r="AK495" s="21"/>
      <c r="AL495" s="21"/>
      <c r="AM495" s="21"/>
      <c r="AN495" s="21"/>
      <c r="AO495" s="21"/>
      <c r="AP495" s="21"/>
      <c r="AQ495" s="21"/>
      <c r="AR495" s="21"/>
      <c r="AS495" s="21"/>
    </row>
    <row r="496" spans="1:45" x14ac:dyDescent="0.3">
      <c r="A496">
        <v>75</v>
      </c>
      <c r="B496" t="s">
        <v>323</v>
      </c>
      <c r="C496" t="s">
        <v>710</v>
      </c>
      <c r="D496" t="s">
        <v>593</v>
      </c>
      <c r="E496" t="s">
        <v>318</v>
      </c>
      <c r="F496">
        <v>4779</v>
      </c>
      <c r="G496" t="s">
        <v>9</v>
      </c>
      <c r="H496">
        <v>131</v>
      </c>
      <c r="I496">
        <v>0</v>
      </c>
      <c r="J496">
        <v>0</v>
      </c>
      <c r="K496">
        <v>73</v>
      </c>
      <c r="L496">
        <v>248</v>
      </c>
      <c r="M496">
        <v>240</v>
      </c>
      <c r="N496">
        <v>9</v>
      </c>
      <c r="O496">
        <v>107</v>
      </c>
      <c r="P496">
        <v>29</v>
      </c>
      <c r="Q496">
        <v>71</v>
      </c>
      <c r="R496">
        <v>89</v>
      </c>
      <c r="S496" s="6">
        <v>1</v>
      </c>
      <c r="T496" s="6">
        <v>1.3</v>
      </c>
      <c r="U496" s="6">
        <v>1.3</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703</v>
      </c>
      <c r="AN496" s="21" t="s">
        <v>703</v>
      </c>
      <c r="AO496" s="21" t="s">
        <v>703</v>
      </c>
      <c r="AP496" s="21" t="s">
        <v>1632</v>
      </c>
      <c r="AQ496" s="21" t="s">
        <v>703</v>
      </c>
      <c r="AR496" s="21" t="s">
        <v>703</v>
      </c>
      <c r="AS496" s="21" t="s">
        <v>703</v>
      </c>
    </row>
    <row r="497" spans="1:45" x14ac:dyDescent="0.3">
      <c r="A497">
        <v>3075</v>
      </c>
      <c r="B497" t="s">
        <v>627</v>
      </c>
      <c r="C497" t="s">
        <v>710</v>
      </c>
      <c r="D497" t="s">
        <v>592</v>
      </c>
      <c r="E497" t="s">
        <v>318</v>
      </c>
      <c r="F497">
        <v>5019</v>
      </c>
      <c r="G497" t="s">
        <v>9</v>
      </c>
      <c r="H497">
        <v>136</v>
      </c>
      <c r="I497">
        <v>0</v>
      </c>
      <c r="J497">
        <v>0</v>
      </c>
      <c r="K497">
        <v>73</v>
      </c>
      <c r="L497">
        <v>283</v>
      </c>
      <c r="M497">
        <v>300</v>
      </c>
      <c r="N497">
        <v>9</v>
      </c>
      <c r="O497">
        <v>107</v>
      </c>
      <c r="P497">
        <v>29</v>
      </c>
      <c r="Q497">
        <v>71</v>
      </c>
      <c r="R497">
        <v>89</v>
      </c>
      <c r="S497" s="6">
        <v>1.05</v>
      </c>
      <c r="T497" s="6">
        <v>1.45</v>
      </c>
      <c r="U497" s="6">
        <v>1.45</v>
      </c>
      <c r="V497">
        <v>2</v>
      </c>
      <c r="W497">
        <v>3</v>
      </c>
      <c r="X497">
        <v>3</v>
      </c>
      <c r="Y497" t="s">
        <v>88</v>
      </c>
      <c r="Z497" t="s">
        <v>87</v>
      </c>
      <c r="AA497" t="s">
        <v>87</v>
      </c>
      <c r="AB497" s="22">
        <v>0</v>
      </c>
      <c r="AC497" s="22">
        <v>0</v>
      </c>
      <c r="AD497" s="21" t="s">
        <v>703</v>
      </c>
      <c r="AE497" s="21" t="s">
        <v>703</v>
      </c>
      <c r="AF497" s="21" t="s">
        <v>703</v>
      </c>
      <c r="AG497" s="21" t="s">
        <v>703</v>
      </c>
      <c r="AH497" s="21" t="s">
        <v>703</v>
      </c>
      <c r="AI497" s="21" t="s">
        <v>703</v>
      </c>
      <c r="AJ497" s="21" t="s">
        <v>703</v>
      </c>
      <c r="AK497" s="21" t="s">
        <v>703</v>
      </c>
      <c r="AL497" s="21" t="s">
        <v>1634</v>
      </c>
      <c r="AM497" s="21" t="s">
        <v>1642</v>
      </c>
      <c r="AN497" s="21" t="s">
        <v>703</v>
      </c>
      <c r="AO497" s="21" t="s">
        <v>703</v>
      </c>
      <c r="AP497" s="21" t="s">
        <v>1632</v>
      </c>
      <c r="AQ497" s="21" t="s">
        <v>1640</v>
      </c>
      <c r="AR497" s="21" t="s">
        <v>703</v>
      </c>
      <c r="AS497" s="21" t="s">
        <v>703</v>
      </c>
    </row>
    <row r="498" spans="1:45" x14ac:dyDescent="0.3">
      <c r="A498" s="21">
        <v>426</v>
      </c>
      <c r="B498" s="21" t="s">
        <v>2641</v>
      </c>
      <c r="C498" s="21" t="s">
        <v>713</v>
      </c>
      <c r="D498" s="21" t="s">
        <v>594</v>
      </c>
      <c r="E498" s="21" t="s">
        <v>318</v>
      </c>
      <c r="F498" s="21">
        <v>4986</v>
      </c>
      <c r="G498" s="21" t="s">
        <v>9</v>
      </c>
      <c r="H498" s="21">
        <v>189</v>
      </c>
      <c r="I498" s="21">
        <v>0</v>
      </c>
      <c r="J498" s="21">
        <v>0</v>
      </c>
      <c r="K498" s="21">
        <v>69</v>
      </c>
      <c r="L498" s="21">
        <v>276</v>
      </c>
      <c r="M498" s="21">
        <v>317</v>
      </c>
      <c r="N498" s="21">
        <v>13</v>
      </c>
      <c r="O498" s="21">
        <v>112</v>
      </c>
      <c r="P498" s="21">
        <v>26</v>
      </c>
      <c r="Q498" s="21">
        <v>70</v>
      </c>
      <c r="R498" s="21">
        <v>84</v>
      </c>
      <c r="S498" s="22">
        <v>1.3</v>
      </c>
      <c r="T498" s="22">
        <v>1.45</v>
      </c>
      <c r="U498" s="22">
        <v>0.8</v>
      </c>
      <c r="V498" s="21">
        <v>3</v>
      </c>
      <c r="W498" s="21">
        <v>3</v>
      </c>
      <c r="X498" s="21">
        <v>0</v>
      </c>
      <c r="Y498" s="21" t="s">
        <v>702</v>
      </c>
      <c r="Z498" s="21" t="s">
        <v>88</v>
      </c>
      <c r="AA498" s="21" t="s">
        <v>220</v>
      </c>
      <c r="AB498" s="22">
        <v>0.8</v>
      </c>
      <c r="AC498" s="22">
        <v>0</v>
      </c>
      <c r="AD498" s="21" t="s">
        <v>703</v>
      </c>
      <c r="AE498" s="21" t="s">
        <v>703</v>
      </c>
      <c r="AF498" s="21" t="s">
        <v>703</v>
      </c>
      <c r="AG498" s="21" t="s">
        <v>703</v>
      </c>
      <c r="AH498" s="21" t="s">
        <v>703</v>
      </c>
      <c r="AI498" s="21" t="s">
        <v>703</v>
      </c>
      <c r="AJ498" s="21" t="s">
        <v>703</v>
      </c>
      <c r="AK498" s="21" t="s">
        <v>703</v>
      </c>
      <c r="AL498" s="21" t="s">
        <v>2676</v>
      </c>
      <c r="AM498" s="21" t="s">
        <v>2677</v>
      </c>
      <c r="AN498" s="21" t="s">
        <v>703</v>
      </c>
      <c r="AO498" s="21" t="s">
        <v>703</v>
      </c>
      <c r="AP498" s="21" t="s">
        <v>2675</v>
      </c>
      <c r="AQ498" s="21" t="s">
        <v>2678</v>
      </c>
      <c r="AR498" s="21" t="s">
        <v>703</v>
      </c>
      <c r="AS498" s="21" t="s">
        <v>703</v>
      </c>
    </row>
    <row r="499" spans="1:45" x14ac:dyDescent="0.3">
      <c r="A499">
        <v>223</v>
      </c>
      <c r="B499" t="s">
        <v>565</v>
      </c>
      <c r="C499" t="s">
        <v>713</v>
      </c>
      <c r="D499" t="s">
        <v>591</v>
      </c>
      <c r="E499" t="s">
        <v>318</v>
      </c>
      <c r="F499">
        <v>4278</v>
      </c>
      <c r="G499" t="s">
        <v>9</v>
      </c>
      <c r="H499">
        <v>179</v>
      </c>
      <c r="I499">
        <v>0</v>
      </c>
      <c r="J499">
        <v>0</v>
      </c>
      <c r="K499">
        <v>82</v>
      </c>
      <c r="L499">
        <v>252</v>
      </c>
      <c r="M499">
        <v>347</v>
      </c>
      <c r="N499">
        <v>11</v>
      </c>
      <c r="O499">
        <v>72</v>
      </c>
      <c r="P499">
        <v>28</v>
      </c>
      <c r="Q499">
        <v>42</v>
      </c>
      <c r="R499">
        <v>89</v>
      </c>
      <c r="S499" s="6">
        <v>1.3</v>
      </c>
      <c r="T499" s="6">
        <v>1.45</v>
      </c>
      <c r="U499" s="6">
        <v>0.8</v>
      </c>
      <c r="V499">
        <v>3</v>
      </c>
      <c r="W499">
        <v>3</v>
      </c>
      <c r="X499">
        <v>0</v>
      </c>
      <c r="Y499" t="s">
        <v>702</v>
      </c>
      <c r="Z499" t="s">
        <v>88</v>
      </c>
      <c r="AA499" t="s">
        <v>220</v>
      </c>
      <c r="AB499" s="22">
        <v>0.8</v>
      </c>
      <c r="AC499" s="22">
        <v>0</v>
      </c>
      <c r="AD499" s="21" t="s">
        <v>1109</v>
      </c>
      <c r="AE499" s="21" t="s">
        <v>1110</v>
      </c>
      <c r="AF499" s="21" t="s">
        <v>703</v>
      </c>
      <c r="AG499" s="21" t="s">
        <v>703</v>
      </c>
      <c r="AH499" s="21" t="s">
        <v>703</v>
      </c>
      <c r="AI499" s="21" t="s">
        <v>703</v>
      </c>
      <c r="AJ499" s="21" t="s">
        <v>703</v>
      </c>
      <c r="AK499" s="21" t="s">
        <v>703</v>
      </c>
      <c r="AL499" s="21" t="s">
        <v>1656</v>
      </c>
      <c r="AM499" s="21" t="s">
        <v>1657</v>
      </c>
      <c r="AN499" s="21" t="s">
        <v>703</v>
      </c>
      <c r="AO499" s="21" t="s">
        <v>703</v>
      </c>
      <c r="AP499" s="21" t="s">
        <v>1658</v>
      </c>
      <c r="AQ499" s="21" t="s">
        <v>1659</v>
      </c>
      <c r="AR499" s="21" t="s">
        <v>703</v>
      </c>
      <c r="AS499" s="21" t="s">
        <v>703</v>
      </c>
    </row>
    <row r="500" spans="1:45" x14ac:dyDescent="0.3">
      <c r="A500" t="s">
        <v>298</v>
      </c>
      <c r="B500" t="s">
        <v>582</v>
      </c>
      <c r="C500" t="s">
        <v>603</v>
      </c>
      <c r="D500" t="s">
        <v>591</v>
      </c>
      <c r="E500" t="s">
        <v>318</v>
      </c>
      <c r="F500">
        <v>4472</v>
      </c>
      <c r="G500" t="s">
        <v>7</v>
      </c>
      <c r="H500">
        <v>156</v>
      </c>
      <c r="I500">
        <v>0</v>
      </c>
      <c r="J500">
        <v>0</v>
      </c>
      <c r="K500">
        <v>53</v>
      </c>
      <c r="L500">
        <v>255</v>
      </c>
      <c r="M500">
        <v>237</v>
      </c>
      <c r="N500">
        <v>11</v>
      </c>
      <c r="O500">
        <v>72</v>
      </c>
      <c r="P500">
        <v>26</v>
      </c>
      <c r="Q500">
        <v>96</v>
      </c>
      <c r="R500">
        <v>77</v>
      </c>
      <c r="S500" s="6">
        <v>1.3</v>
      </c>
      <c r="T500" s="6">
        <v>1.25</v>
      </c>
      <c r="U500" s="6">
        <v>0.8</v>
      </c>
      <c r="V500">
        <v>3</v>
      </c>
      <c r="W500">
        <v>3</v>
      </c>
      <c r="X500">
        <v>0</v>
      </c>
      <c r="Y500" t="s">
        <v>702</v>
      </c>
      <c r="Z500" t="s">
        <v>88</v>
      </c>
      <c r="AA500" t="s">
        <v>220</v>
      </c>
      <c r="AB500" s="22">
        <v>0.8</v>
      </c>
      <c r="AC500" s="22">
        <v>0</v>
      </c>
      <c r="AD500" s="21" t="s">
        <v>1108</v>
      </c>
      <c r="AE500" s="21" t="s">
        <v>703</v>
      </c>
      <c r="AF500" s="21" t="s">
        <v>703</v>
      </c>
      <c r="AG500" s="21" t="s">
        <v>703</v>
      </c>
      <c r="AH500" s="21" t="s">
        <v>703</v>
      </c>
      <c r="AI500" s="21" t="s">
        <v>703</v>
      </c>
      <c r="AJ500" s="21" t="s">
        <v>703</v>
      </c>
      <c r="AK500" s="21" t="s">
        <v>703</v>
      </c>
      <c r="AL500" s="21" t="s">
        <v>1662</v>
      </c>
      <c r="AM500" s="21" t="s">
        <v>1663</v>
      </c>
      <c r="AN500" s="21" t="s">
        <v>703</v>
      </c>
      <c r="AO500" s="21" t="s">
        <v>703</v>
      </c>
      <c r="AP500" s="21" t="s">
        <v>1660</v>
      </c>
      <c r="AQ500" s="21" t="s">
        <v>1661</v>
      </c>
      <c r="AR500" s="21" t="s">
        <v>703</v>
      </c>
      <c r="AS500" s="21" t="s">
        <v>703</v>
      </c>
    </row>
    <row r="501" spans="1:45" x14ac:dyDescent="0.3">
      <c r="A501">
        <v>222</v>
      </c>
      <c r="B501" t="s">
        <v>350</v>
      </c>
      <c r="C501" t="s">
        <v>713</v>
      </c>
      <c r="D501" t="s">
        <v>592</v>
      </c>
      <c r="E501" t="s">
        <v>318</v>
      </c>
      <c r="F501">
        <v>4283</v>
      </c>
      <c r="G501" t="s">
        <v>9</v>
      </c>
      <c r="H501">
        <v>178</v>
      </c>
      <c r="I501">
        <v>0</v>
      </c>
      <c r="J501">
        <v>0</v>
      </c>
      <c r="K501">
        <v>70</v>
      </c>
      <c r="L501">
        <v>248</v>
      </c>
      <c r="M501">
        <v>279</v>
      </c>
      <c r="N501">
        <v>10</v>
      </c>
      <c r="O501">
        <v>84</v>
      </c>
      <c r="P501">
        <v>28</v>
      </c>
      <c r="Q501">
        <v>24</v>
      </c>
      <c r="R501">
        <v>78</v>
      </c>
      <c r="S501" s="6">
        <v>1.3</v>
      </c>
      <c r="T501" s="6">
        <v>1.3</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703</v>
      </c>
      <c r="AN501" s="21" t="s">
        <v>703</v>
      </c>
      <c r="AO501" s="21" t="s">
        <v>703</v>
      </c>
      <c r="AP501" s="21" t="s">
        <v>1666</v>
      </c>
      <c r="AQ501" s="21" t="s">
        <v>703</v>
      </c>
      <c r="AR501" s="21" t="s">
        <v>703</v>
      </c>
      <c r="AS501" s="21" t="s">
        <v>703</v>
      </c>
    </row>
    <row r="502" spans="1:45" x14ac:dyDescent="0.3">
      <c r="A502">
        <v>3222</v>
      </c>
      <c r="B502" t="s">
        <v>628</v>
      </c>
      <c r="C502" t="s">
        <v>713</v>
      </c>
      <c r="D502" t="s">
        <v>591</v>
      </c>
      <c r="E502" t="s">
        <v>318</v>
      </c>
      <c r="F502">
        <v>4523</v>
      </c>
      <c r="G502" t="s">
        <v>9</v>
      </c>
      <c r="H502">
        <v>183</v>
      </c>
      <c r="I502">
        <v>0</v>
      </c>
      <c r="J502">
        <v>0</v>
      </c>
      <c r="K502">
        <v>70</v>
      </c>
      <c r="L502">
        <v>283</v>
      </c>
      <c r="M502">
        <v>339</v>
      </c>
      <c r="N502">
        <v>10</v>
      </c>
      <c r="O502">
        <v>84</v>
      </c>
      <c r="P502">
        <v>28</v>
      </c>
      <c r="Q502">
        <v>24</v>
      </c>
      <c r="R502">
        <v>78</v>
      </c>
      <c r="S502" s="6">
        <v>1.45</v>
      </c>
      <c r="T502" s="6">
        <v>1.35</v>
      </c>
      <c r="U502" s="6">
        <v>0.8</v>
      </c>
      <c r="V502">
        <v>3</v>
      </c>
      <c r="W502">
        <v>3</v>
      </c>
      <c r="X502">
        <v>0</v>
      </c>
      <c r="Y502" t="s">
        <v>87</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1664</v>
      </c>
      <c r="AM502" s="21" t="s">
        <v>1665</v>
      </c>
      <c r="AN502" s="21" t="s">
        <v>703</v>
      </c>
      <c r="AO502" s="21" t="s">
        <v>703</v>
      </c>
      <c r="AP502" s="21" t="s">
        <v>1666</v>
      </c>
      <c r="AQ502" s="21" t="s">
        <v>1647</v>
      </c>
      <c r="AR502" s="21" t="s">
        <v>703</v>
      </c>
      <c r="AS502" s="21" t="s">
        <v>703</v>
      </c>
    </row>
    <row r="503" spans="1:45" x14ac:dyDescent="0.3">
      <c r="A503">
        <v>142</v>
      </c>
      <c r="B503" t="s">
        <v>92</v>
      </c>
      <c r="C503" t="s">
        <v>712</v>
      </c>
      <c r="D503" t="s">
        <v>591</v>
      </c>
      <c r="E503" t="s">
        <v>318</v>
      </c>
      <c r="F503">
        <v>5337</v>
      </c>
      <c r="G503" t="s">
        <v>9</v>
      </c>
      <c r="H503">
        <v>181</v>
      </c>
      <c r="I503">
        <v>0</v>
      </c>
      <c r="J503">
        <v>0</v>
      </c>
      <c r="K503">
        <v>66</v>
      </c>
      <c r="L503">
        <v>268</v>
      </c>
      <c r="M503">
        <v>307</v>
      </c>
      <c r="N503">
        <v>11</v>
      </c>
      <c r="O503">
        <v>109</v>
      </c>
      <c r="P503">
        <v>24</v>
      </c>
      <c r="Q503">
        <v>78</v>
      </c>
      <c r="R503">
        <v>84</v>
      </c>
      <c r="S503" s="6">
        <v>1.3</v>
      </c>
      <c r="T503" s="6">
        <v>1.3</v>
      </c>
      <c r="U503" s="6">
        <v>0.8</v>
      </c>
      <c r="V503">
        <v>3</v>
      </c>
      <c r="W503">
        <v>3</v>
      </c>
      <c r="X503">
        <v>0</v>
      </c>
      <c r="Y503" t="s">
        <v>702</v>
      </c>
      <c r="Z503" t="s">
        <v>88</v>
      </c>
      <c r="AA503" t="s">
        <v>220</v>
      </c>
      <c r="AB503" s="22">
        <v>0.8</v>
      </c>
      <c r="AC503" s="22">
        <v>0</v>
      </c>
      <c r="AD503" s="21" t="s">
        <v>703</v>
      </c>
      <c r="AE503" s="21" t="s">
        <v>703</v>
      </c>
      <c r="AF503" s="21" t="s">
        <v>703</v>
      </c>
      <c r="AG503" s="21" t="s">
        <v>703</v>
      </c>
      <c r="AH503" s="21" t="s">
        <v>703</v>
      </c>
      <c r="AI503" s="21" t="s">
        <v>703</v>
      </c>
      <c r="AJ503" s="21" t="s">
        <v>703</v>
      </c>
      <c r="AK503" s="21" t="s">
        <v>703</v>
      </c>
      <c r="AL503" s="21" t="s">
        <v>1667</v>
      </c>
      <c r="AM503" s="21" t="s">
        <v>1668</v>
      </c>
      <c r="AN503" s="21" t="s">
        <v>703</v>
      </c>
      <c r="AO503" s="21" t="s">
        <v>703</v>
      </c>
      <c r="AP503" s="21" t="s">
        <v>1666</v>
      </c>
      <c r="AQ503" s="21" t="s">
        <v>1530</v>
      </c>
      <c r="AR503" s="21" t="s">
        <v>703</v>
      </c>
      <c r="AS503" s="21" t="s">
        <v>703</v>
      </c>
    </row>
    <row r="504" spans="1:45" x14ac:dyDescent="0.3">
      <c r="A504" t="s">
        <v>297</v>
      </c>
      <c r="B504" t="s">
        <v>581</v>
      </c>
      <c r="C504" t="s">
        <v>603</v>
      </c>
      <c r="D504" t="s">
        <v>591</v>
      </c>
      <c r="E504" t="s">
        <v>318</v>
      </c>
      <c r="F504">
        <v>4472</v>
      </c>
      <c r="G504" t="s">
        <v>7</v>
      </c>
      <c r="H504">
        <v>156</v>
      </c>
      <c r="I504">
        <v>0</v>
      </c>
      <c r="J504">
        <v>0</v>
      </c>
      <c r="K504">
        <v>53</v>
      </c>
      <c r="L504">
        <v>255</v>
      </c>
      <c r="M504">
        <v>237</v>
      </c>
      <c r="N504">
        <v>10</v>
      </c>
      <c r="O504">
        <v>72</v>
      </c>
      <c r="P504">
        <v>26</v>
      </c>
      <c r="Q504">
        <v>69</v>
      </c>
      <c r="R504">
        <v>77</v>
      </c>
      <c r="S504" s="6">
        <v>1.3</v>
      </c>
      <c r="T504" s="6">
        <v>1.25</v>
      </c>
      <c r="U504" s="6">
        <v>0.8</v>
      </c>
      <c r="V504">
        <v>3</v>
      </c>
      <c r="W504">
        <v>3</v>
      </c>
      <c r="X504">
        <v>0</v>
      </c>
      <c r="Y504" t="s">
        <v>702</v>
      </c>
      <c r="Z504" t="s">
        <v>87</v>
      </c>
      <c r="AA504" t="s">
        <v>220</v>
      </c>
      <c r="AB504" s="22">
        <v>0.8</v>
      </c>
      <c r="AC504" s="22">
        <v>0</v>
      </c>
      <c r="AD504" s="21" t="s">
        <v>1108</v>
      </c>
      <c r="AE504" s="21" t="s">
        <v>703</v>
      </c>
      <c r="AF504" s="21" t="s">
        <v>703</v>
      </c>
      <c r="AG504" s="21" t="s">
        <v>703</v>
      </c>
      <c r="AH504" s="21" t="s">
        <v>703</v>
      </c>
      <c r="AI504" s="21" t="s">
        <v>703</v>
      </c>
      <c r="AJ504" s="21" t="s">
        <v>703</v>
      </c>
      <c r="AK504" s="21" t="s">
        <v>703</v>
      </c>
      <c r="AL504" s="21" t="s">
        <v>1669</v>
      </c>
      <c r="AM504" s="21" t="s">
        <v>1670</v>
      </c>
      <c r="AN504" s="21" t="s">
        <v>703</v>
      </c>
      <c r="AO504" s="21" t="s">
        <v>703</v>
      </c>
      <c r="AP504" s="21" t="s">
        <v>1671</v>
      </c>
      <c r="AQ504" s="21" t="s">
        <v>1672</v>
      </c>
      <c r="AR504" s="21" t="s">
        <v>703</v>
      </c>
      <c r="AS504" s="21" t="s">
        <v>703</v>
      </c>
    </row>
    <row r="505" spans="1:45" x14ac:dyDescent="0.3">
      <c r="Q505"/>
      <c r="R505"/>
    </row>
    <row r="506" spans="1:45" x14ac:dyDescent="0.3">
      <c r="A506" t="s">
        <v>306</v>
      </c>
      <c r="B506" t="s">
        <v>106</v>
      </c>
      <c r="C506" t="s">
        <v>149</v>
      </c>
      <c r="D506" t="s">
        <v>307</v>
      </c>
      <c r="E506" t="s">
        <v>107</v>
      </c>
      <c r="F506" t="s">
        <v>6</v>
      </c>
      <c r="G506" t="s">
        <v>1515</v>
      </c>
      <c r="H506" t="s">
        <v>13</v>
      </c>
      <c r="I506" t="s">
        <v>8</v>
      </c>
      <c r="J506" t="s">
        <v>10</v>
      </c>
      <c r="K506" t="s">
        <v>249</v>
      </c>
      <c r="L506" t="s">
        <v>220</v>
      </c>
      <c r="M506" t="s">
        <v>248</v>
      </c>
      <c r="N506" t="s">
        <v>1516</v>
      </c>
      <c r="O506" t="s">
        <v>614</v>
      </c>
      <c r="P506" t="s">
        <v>250</v>
      </c>
      <c r="Q506" t="s">
        <v>708</v>
      </c>
      <c r="R506" t="s">
        <v>709</v>
      </c>
      <c r="S506" s="14" t="s">
        <v>845</v>
      </c>
      <c r="T506" s="14" t="s">
        <v>39</v>
      </c>
      <c r="U506" s="14" t="s">
        <v>615</v>
      </c>
      <c r="V506" s="14" t="s">
        <v>680</v>
      </c>
      <c r="W506" s="23" t="s">
        <v>958</v>
      </c>
      <c r="X506" s="23" t="s">
        <v>959</v>
      </c>
      <c r="Y506" s="23" t="s">
        <v>994</v>
      </c>
      <c r="Z506" s="23" t="s">
        <v>995</v>
      </c>
      <c r="AA506" s="23" t="s">
        <v>1486</v>
      </c>
      <c r="AB506" s="23" t="s">
        <v>1487</v>
      </c>
      <c r="AC506" s="23" t="s">
        <v>1488</v>
      </c>
      <c r="AD506" s="23" t="s">
        <v>1536</v>
      </c>
      <c r="AE506" s="23" t="s">
        <v>1489</v>
      </c>
      <c r="AF506" s="23" t="s">
        <v>1490</v>
      </c>
      <c r="AG506" s="23" t="s">
        <v>1491</v>
      </c>
      <c r="AH506" s="23" t="s">
        <v>1537</v>
      </c>
    </row>
    <row r="507" spans="1:45" x14ac:dyDescent="0.3">
      <c r="A507">
        <v>358</v>
      </c>
      <c r="B507" t="s">
        <v>711</v>
      </c>
      <c r="C507" t="s">
        <v>710</v>
      </c>
      <c r="D507" t="s">
        <v>594</v>
      </c>
      <c r="E507" t="s">
        <v>145</v>
      </c>
      <c r="F507">
        <v>1924</v>
      </c>
      <c r="G507" t="s">
        <v>7</v>
      </c>
      <c r="H507">
        <v>95</v>
      </c>
      <c r="I507">
        <v>61</v>
      </c>
      <c r="J507">
        <v>526</v>
      </c>
      <c r="K507">
        <v>41</v>
      </c>
      <c r="L507">
        <v>0</v>
      </c>
      <c r="M507">
        <v>0</v>
      </c>
      <c r="N507">
        <v>7</v>
      </c>
      <c r="O507">
        <v>0</v>
      </c>
      <c r="P507">
        <v>16</v>
      </c>
      <c r="Q507">
        <v>79</v>
      </c>
      <c r="R507">
        <v>193</v>
      </c>
      <c r="S507">
        <v>243</v>
      </c>
      <c r="T507" s="6">
        <v>1.3</v>
      </c>
      <c r="U507" s="6">
        <v>1.2</v>
      </c>
      <c r="V507" s="6">
        <v>0.9</v>
      </c>
      <c r="W507" t="s">
        <v>1352</v>
      </c>
      <c r="X507" t="s">
        <v>1116</v>
      </c>
      <c r="Y507" s="21" t="s">
        <v>703</v>
      </c>
      <c r="Z507" s="21" t="s">
        <v>703</v>
      </c>
      <c r="AA507" t="s">
        <v>1567</v>
      </c>
      <c r="AB507" t="s">
        <v>1568</v>
      </c>
      <c r="AC507" t="s">
        <v>1569</v>
      </c>
      <c r="AD507" t="s">
        <v>703</v>
      </c>
      <c r="AE507" t="s">
        <v>1566</v>
      </c>
      <c r="AF507" t="s">
        <v>1116</v>
      </c>
      <c r="AG507" t="s">
        <v>1498</v>
      </c>
      <c r="AH507" t="s">
        <v>703</v>
      </c>
    </row>
    <row r="508" spans="1:45" x14ac:dyDescent="0.3">
      <c r="A508" s="21"/>
      <c r="B508" s="21" t="s">
        <v>2795</v>
      </c>
      <c r="C508" s="21" t="s">
        <v>710</v>
      </c>
      <c r="D508" s="21" t="s">
        <v>2796</v>
      </c>
      <c r="E508" s="21" t="s">
        <v>145</v>
      </c>
      <c r="F508" s="21">
        <v>1692</v>
      </c>
      <c r="G508" s="21" t="s">
        <v>7</v>
      </c>
      <c r="H508" s="21">
        <v>87</v>
      </c>
      <c r="I508" s="21">
        <v>71</v>
      </c>
      <c r="J508" s="21">
        <v>499</v>
      </c>
      <c r="K508" s="21">
        <v>41</v>
      </c>
      <c r="L508" s="21">
        <v>0</v>
      </c>
      <c r="M508" s="21">
        <v>0</v>
      </c>
      <c r="N508" s="21">
        <v>5</v>
      </c>
      <c r="O508" s="21">
        <v>0</v>
      </c>
      <c r="P508" s="21">
        <v>16</v>
      </c>
      <c r="Q508" s="21">
        <v>65</v>
      </c>
      <c r="R508" s="21">
        <v>175</v>
      </c>
      <c r="S508" s="21">
        <v>243</v>
      </c>
      <c r="T508" s="22">
        <v>1.25</v>
      </c>
      <c r="U508" s="22">
        <v>1.2</v>
      </c>
      <c r="V508" s="22">
        <v>0.9</v>
      </c>
      <c r="W508" s="21"/>
      <c r="X508" s="21"/>
      <c r="Y508" s="21"/>
      <c r="Z508" s="21"/>
      <c r="AA508" s="21"/>
      <c r="AB508" s="21"/>
      <c r="AC508" s="21"/>
      <c r="AD508" s="21"/>
      <c r="AE508" s="21"/>
      <c r="AF508" s="21"/>
      <c r="AG508" s="21"/>
      <c r="AH508" s="21"/>
    </row>
    <row r="509" spans="1:45" x14ac:dyDescent="0.3">
      <c r="A509" s="21">
        <v>402</v>
      </c>
      <c r="B509" s="21" t="s">
        <v>1353</v>
      </c>
      <c r="C509" s="21" t="s">
        <v>710</v>
      </c>
      <c r="D509" s="21" t="s">
        <v>594</v>
      </c>
      <c r="E509" s="21" t="s">
        <v>145</v>
      </c>
      <c r="F509" s="21">
        <v>1899</v>
      </c>
      <c r="G509" s="21" t="s">
        <v>7</v>
      </c>
      <c r="H509" s="21">
        <v>93</v>
      </c>
      <c r="I509" s="21">
        <v>65</v>
      </c>
      <c r="J509" s="21">
        <v>524</v>
      </c>
      <c r="K509" s="21">
        <v>41</v>
      </c>
      <c r="L509" s="21">
        <v>0</v>
      </c>
      <c r="M509" s="21">
        <v>0</v>
      </c>
      <c r="N509" s="21">
        <v>7</v>
      </c>
      <c r="O509" s="21">
        <v>0</v>
      </c>
      <c r="P509" s="21">
        <v>16</v>
      </c>
      <c r="Q509" s="21">
        <v>78</v>
      </c>
      <c r="R509" s="21">
        <v>192</v>
      </c>
      <c r="S509" s="21">
        <v>243</v>
      </c>
      <c r="T509" s="22">
        <v>1.25</v>
      </c>
      <c r="U509" s="22">
        <v>1.25</v>
      </c>
      <c r="V509" s="22">
        <v>0.85</v>
      </c>
      <c r="W509" s="21" t="s">
        <v>1352</v>
      </c>
      <c r="X509" t="s">
        <v>1361</v>
      </c>
      <c r="Y509" s="21" t="s">
        <v>703</v>
      </c>
      <c r="Z509" s="21" t="s">
        <v>703</v>
      </c>
      <c r="AA509" t="s">
        <v>1570</v>
      </c>
      <c r="AB509" t="s">
        <v>1571</v>
      </c>
      <c r="AC509" t="s">
        <v>1572</v>
      </c>
      <c r="AD509" t="s">
        <v>703</v>
      </c>
      <c r="AE509" t="s">
        <v>1574</v>
      </c>
      <c r="AF509" t="s">
        <v>1573</v>
      </c>
      <c r="AG509" t="s">
        <v>1498</v>
      </c>
      <c r="AH509" t="s">
        <v>703</v>
      </c>
    </row>
    <row r="510" spans="1:45" x14ac:dyDescent="0.3">
      <c r="A510">
        <v>342</v>
      </c>
      <c r="B510" t="s">
        <v>609</v>
      </c>
      <c r="C510" t="s">
        <v>710</v>
      </c>
      <c r="D510" t="s">
        <v>591</v>
      </c>
      <c r="E510" t="s">
        <v>145</v>
      </c>
      <c r="F510">
        <v>1692</v>
      </c>
      <c r="G510" t="s">
        <v>7</v>
      </c>
      <c r="H510">
        <v>90</v>
      </c>
      <c r="I510">
        <v>71</v>
      </c>
      <c r="J510">
        <v>503</v>
      </c>
      <c r="K510">
        <v>41</v>
      </c>
      <c r="L510">
        <v>0</v>
      </c>
      <c r="M510">
        <v>0</v>
      </c>
      <c r="N510">
        <v>6</v>
      </c>
      <c r="O510">
        <v>0</v>
      </c>
      <c r="P510">
        <v>16</v>
      </c>
      <c r="Q510">
        <v>68</v>
      </c>
      <c r="R510">
        <v>178</v>
      </c>
      <c r="S510">
        <v>283</v>
      </c>
      <c r="T510" s="6">
        <v>1.25</v>
      </c>
      <c r="U510" s="6">
        <v>1.2</v>
      </c>
      <c r="V510" s="6">
        <v>0.9</v>
      </c>
      <c r="W510" t="s">
        <v>1187</v>
      </c>
      <c r="X510" s="21" t="s">
        <v>703</v>
      </c>
      <c r="Y510" s="21" t="s">
        <v>703</v>
      </c>
      <c r="Z510" s="21" t="s">
        <v>703</v>
      </c>
      <c r="AA510" s="21" t="s">
        <v>1576</v>
      </c>
      <c r="AB510" s="21" t="s">
        <v>1577</v>
      </c>
      <c r="AC510" s="21" t="s">
        <v>1578</v>
      </c>
      <c r="AD510" t="s">
        <v>703</v>
      </c>
      <c r="AE510" s="21" t="s">
        <v>1575</v>
      </c>
      <c r="AF510" s="21" t="s">
        <v>1565</v>
      </c>
      <c r="AG510" s="21" t="s">
        <v>1498</v>
      </c>
      <c r="AH510" t="s">
        <v>703</v>
      </c>
    </row>
    <row r="511" spans="1:45" ht="15" customHeight="1" x14ac:dyDescent="0.3">
      <c r="A511" s="21">
        <v>398</v>
      </c>
      <c r="B511" s="21" t="s">
        <v>1328</v>
      </c>
      <c r="C511" t="s">
        <v>713</v>
      </c>
      <c r="D511" s="21" t="s">
        <v>594</v>
      </c>
      <c r="E511" s="21" t="s">
        <v>145</v>
      </c>
      <c r="F511" s="21">
        <v>1993</v>
      </c>
      <c r="G511" s="21" t="s">
        <v>7</v>
      </c>
      <c r="H511" s="21">
        <v>115</v>
      </c>
      <c r="I511" s="21">
        <v>65</v>
      </c>
      <c r="J511" s="21">
        <v>539</v>
      </c>
      <c r="K511" s="21">
        <v>43</v>
      </c>
      <c r="L511" s="21">
        <v>0</v>
      </c>
      <c r="M511" s="21">
        <v>0</v>
      </c>
      <c r="N511" s="21">
        <v>7</v>
      </c>
      <c r="O511" s="21">
        <v>0</v>
      </c>
      <c r="P511" s="21">
        <v>18</v>
      </c>
      <c r="Q511" s="21">
        <v>22</v>
      </c>
      <c r="R511" s="21">
        <v>172</v>
      </c>
      <c r="S511" s="21">
        <v>195</v>
      </c>
      <c r="T511" s="22">
        <v>1.3</v>
      </c>
      <c r="U511" s="22">
        <v>1.1499999999999999</v>
      </c>
      <c r="V511" s="22">
        <v>0.8</v>
      </c>
      <c r="W511" t="s">
        <v>1327</v>
      </c>
      <c r="X511" t="s">
        <v>1333</v>
      </c>
      <c r="Y511" s="21" t="s">
        <v>703</v>
      </c>
      <c r="Z511" s="21" t="s">
        <v>703</v>
      </c>
      <c r="AA511" t="s">
        <v>1579</v>
      </c>
      <c r="AB511" t="s">
        <v>1580</v>
      </c>
      <c r="AC511" t="s">
        <v>1581</v>
      </c>
      <c r="AD511" t="s">
        <v>703</v>
      </c>
      <c r="AE511" t="s">
        <v>1333</v>
      </c>
      <c r="AF511" t="s">
        <v>1582</v>
      </c>
      <c r="AG511" t="s">
        <v>1498</v>
      </c>
      <c r="AH511" t="s">
        <v>703</v>
      </c>
    </row>
    <row r="512" spans="1:45" x14ac:dyDescent="0.3">
      <c r="A512">
        <v>338</v>
      </c>
      <c r="B512" t="s">
        <v>613</v>
      </c>
      <c r="C512" t="s">
        <v>713</v>
      </c>
      <c r="D512" t="s">
        <v>594</v>
      </c>
      <c r="E512" t="s">
        <v>145</v>
      </c>
      <c r="F512">
        <v>2165</v>
      </c>
      <c r="G512" t="s">
        <v>7</v>
      </c>
      <c r="H512">
        <v>110</v>
      </c>
      <c r="I512">
        <v>59</v>
      </c>
      <c r="J512">
        <v>549</v>
      </c>
      <c r="K512">
        <v>45</v>
      </c>
      <c r="L512">
        <v>0</v>
      </c>
      <c r="M512">
        <v>0</v>
      </c>
      <c r="N512">
        <v>7</v>
      </c>
      <c r="O512">
        <v>0</v>
      </c>
      <c r="P512">
        <v>18</v>
      </c>
      <c r="Q512">
        <v>19</v>
      </c>
      <c r="R512">
        <v>170</v>
      </c>
      <c r="S512">
        <v>200</v>
      </c>
      <c r="T512" s="6">
        <v>1.35</v>
      </c>
      <c r="U512" s="6">
        <v>1.1499999999999999</v>
      </c>
      <c r="V512" s="6">
        <v>0.8</v>
      </c>
      <c r="W512" t="s">
        <v>1185</v>
      </c>
      <c r="X512" t="s">
        <v>1115</v>
      </c>
      <c r="Y512" s="21" t="s">
        <v>703</v>
      </c>
      <c r="Z512" s="21" t="s">
        <v>703</v>
      </c>
      <c r="AA512" t="s">
        <v>1604</v>
      </c>
      <c r="AB512" t="s">
        <v>1580</v>
      </c>
      <c r="AC512" t="s">
        <v>1605</v>
      </c>
      <c r="AD512" t="s">
        <v>703</v>
      </c>
      <c r="AE512" t="s">
        <v>1115</v>
      </c>
      <c r="AF512" t="s">
        <v>1606</v>
      </c>
      <c r="AG512" t="s">
        <v>1498</v>
      </c>
      <c r="AH512" t="s">
        <v>703</v>
      </c>
    </row>
    <row r="513" spans="1:34" x14ac:dyDescent="0.3">
      <c r="A513" s="21">
        <v>396</v>
      </c>
      <c r="B513" s="21" t="s">
        <v>1323</v>
      </c>
      <c r="C513" t="s">
        <v>713</v>
      </c>
      <c r="D513" t="s">
        <v>591</v>
      </c>
      <c r="E513" s="21" t="s">
        <v>145</v>
      </c>
      <c r="F513" s="21">
        <v>1946</v>
      </c>
      <c r="G513" s="21" t="s">
        <v>7</v>
      </c>
      <c r="H513" s="21">
        <v>70</v>
      </c>
      <c r="I513" s="21">
        <v>65</v>
      </c>
      <c r="J513" s="21">
        <v>514</v>
      </c>
      <c r="K513" s="21">
        <v>45</v>
      </c>
      <c r="L513" s="21">
        <v>0</v>
      </c>
      <c r="M513" s="21">
        <v>0</v>
      </c>
      <c r="N513">
        <v>6</v>
      </c>
      <c r="O513" s="21">
        <v>0</v>
      </c>
      <c r="P513" s="21">
        <v>18</v>
      </c>
      <c r="Q513" s="21">
        <v>25</v>
      </c>
      <c r="R513" s="21">
        <v>178</v>
      </c>
      <c r="S513" s="21">
        <v>218</v>
      </c>
      <c r="T513" s="22">
        <v>1.3</v>
      </c>
      <c r="U513" s="22">
        <v>1.1499999999999999</v>
      </c>
      <c r="V513" s="22">
        <v>0.85</v>
      </c>
      <c r="W513" t="s">
        <v>1331</v>
      </c>
      <c r="X513" t="s">
        <v>1334</v>
      </c>
      <c r="Y513" s="21" t="s">
        <v>703</v>
      </c>
      <c r="Z513" s="21" t="s">
        <v>703</v>
      </c>
      <c r="AA513" t="s">
        <v>1608</v>
      </c>
      <c r="AB513" t="s">
        <v>1609</v>
      </c>
      <c r="AC513" t="s">
        <v>1610</v>
      </c>
      <c r="AD513" t="s">
        <v>703</v>
      </c>
      <c r="AE513" t="s">
        <v>1607</v>
      </c>
      <c r="AF513" t="s">
        <v>1334</v>
      </c>
      <c r="AG513" t="s">
        <v>1498</v>
      </c>
      <c r="AH513" t="s">
        <v>703</v>
      </c>
    </row>
    <row r="514" spans="1:34" x14ac:dyDescent="0.3">
      <c r="A514">
        <v>339</v>
      </c>
      <c r="B514" t="s">
        <v>610</v>
      </c>
      <c r="C514" t="s">
        <v>713</v>
      </c>
      <c r="D514" t="s">
        <v>591</v>
      </c>
      <c r="E514" t="s">
        <v>145</v>
      </c>
      <c r="F514">
        <v>2067</v>
      </c>
      <c r="G514" t="s">
        <v>7</v>
      </c>
      <c r="H514">
        <v>109</v>
      </c>
      <c r="I514">
        <v>61</v>
      </c>
      <c r="J514">
        <v>520</v>
      </c>
      <c r="K514">
        <v>45</v>
      </c>
      <c r="L514">
        <v>0</v>
      </c>
      <c r="M514">
        <v>0</v>
      </c>
      <c r="N514">
        <v>6</v>
      </c>
      <c r="O514">
        <v>0</v>
      </c>
      <c r="P514">
        <v>18</v>
      </c>
      <c r="Q514">
        <v>26</v>
      </c>
      <c r="R514">
        <v>164</v>
      </c>
      <c r="S514">
        <v>258</v>
      </c>
      <c r="T514" s="6">
        <v>1.3</v>
      </c>
      <c r="U514" s="6">
        <v>1.1499999999999999</v>
      </c>
      <c r="V514" s="6">
        <v>0.85</v>
      </c>
      <c r="W514" t="s">
        <v>1331</v>
      </c>
      <c r="X514" s="21" t="s">
        <v>703</v>
      </c>
      <c r="Y514" s="21" t="s">
        <v>703</v>
      </c>
      <c r="Z514" s="21" t="s">
        <v>703</v>
      </c>
      <c r="AA514" s="21" t="s">
        <v>1591</v>
      </c>
      <c r="AB514" s="21" t="s">
        <v>1577</v>
      </c>
      <c r="AC514" s="21" t="s">
        <v>1610</v>
      </c>
      <c r="AD514" t="s">
        <v>703</v>
      </c>
      <c r="AE514" s="21" t="s">
        <v>1589</v>
      </c>
      <c r="AF514" s="21" t="s">
        <v>1565</v>
      </c>
      <c r="AG514" s="21" t="s">
        <v>1498</v>
      </c>
      <c r="AH514" t="s">
        <v>703</v>
      </c>
    </row>
    <row r="515" spans="1:34" x14ac:dyDescent="0.3">
      <c r="A515" s="21">
        <v>397</v>
      </c>
      <c r="B515" s="21" t="s">
        <v>1324</v>
      </c>
      <c r="C515" t="s">
        <v>713</v>
      </c>
      <c r="D515" t="s">
        <v>591</v>
      </c>
      <c r="E515" s="21" t="s">
        <v>145</v>
      </c>
      <c r="F515" s="21">
        <v>2080</v>
      </c>
      <c r="G515" s="21" t="s">
        <v>7</v>
      </c>
      <c r="H515" s="21">
        <v>62</v>
      </c>
      <c r="I515" s="21">
        <v>59</v>
      </c>
      <c r="J515" s="21">
        <v>502</v>
      </c>
      <c r="K515" s="21">
        <v>37</v>
      </c>
      <c r="L515" s="21">
        <v>0</v>
      </c>
      <c r="M515" s="21">
        <v>0</v>
      </c>
      <c r="N515">
        <v>6</v>
      </c>
      <c r="O515" s="21">
        <v>0</v>
      </c>
      <c r="P515" s="21">
        <v>14</v>
      </c>
      <c r="Q515" s="21">
        <v>46</v>
      </c>
      <c r="R515" s="21">
        <v>166</v>
      </c>
      <c r="S515" s="21">
        <v>248</v>
      </c>
      <c r="T515" s="22">
        <v>1.1499999999999999</v>
      </c>
      <c r="U515" s="22">
        <v>1.1499999999999999</v>
      </c>
      <c r="V515" s="22">
        <v>0.85</v>
      </c>
      <c r="W515" t="s">
        <v>1331</v>
      </c>
      <c r="X515" s="21" t="s">
        <v>703</v>
      </c>
      <c r="Y515" s="21" t="s">
        <v>703</v>
      </c>
      <c r="Z515" s="21" t="s">
        <v>703</v>
      </c>
      <c r="AA515" s="21" t="s">
        <v>1580</v>
      </c>
      <c r="AB515" s="21" t="s">
        <v>1612</v>
      </c>
      <c r="AC515" s="21" t="s">
        <v>1610</v>
      </c>
      <c r="AD515" t="s">
        <v>703</v>
      </c>
      <c r="AE515" s="21" t="s">
        <v>1606</v>
      </c>
      <c r="AF515" s="21" t="s">
        <v>1611</v>
      </c>
      <c r="AG515" s="21" t="s">
        <v>1498</v>
      </c>
      <c r="AH515" t="s">
        <v>703</v>
      </c>
    </row>
    <row r="516" spans="1:34" x14ac:dyDescent="0.3">
      <c r="A516">
        <v>340</v>
      </c>
      <c r="B516" t="s">
        <v>611</v>
      </c>
      <c r="C516" t="s">
        <v>713</v>
      </c>
      <c r="D516" t="s">
        <v>591</v>
      </c>
      <c r="E516" t="s">
        <v>145</v>
      </c>
      <c r="F516">
        <v>2080</v>
      </c>
      <c r="G516" t="s">
        <v>7</v>
      </c>
      <c r="H516">
        <v>79</v>
      </c>
      <c r="I516">
        <v>59</v>
      </c>
      <c r="J516">
        <v>503</v>
      </c>
      <c r="K516">
        <v>37</v>
      </c>
      <c r="L516">
        <v>0</v>
      </c>
      <c r="M516">
        <v>0</v>
      </c>
      <c r="N516">
        <v>6</v>
      </c>
      <c r="O516">
        <v>0</v>
      </c>
      <c r="P516">
        <v>14</v>
      </c>
      <c r="Q516">
        <v>58</v>
      </c>
      <c r="R516">
        <v>168</v>
      </c>
      <c r="S516">
        <v>268</v>
      </c>
      <c r="T516" s="6">
        <v>1.2</v>
      </c>
      <c r="U516" s="6">
        <v>1.1499999999999999</v>
      </c>
      <c r="V516" s="6">
        <v>0.85</v>
      </c>
      <c r="W516" t="s">
        <v>1331</v>
      </c>
      <c r="X516" t="s">
        <v>1114</v>
      </c>
      <c r="Y516" s="21" t="s">
        <v>703</v>
      </c>
      <c r="Z516" s="21" t="s">
        <v>703</v>
      </c>
      <c r="AA516" t="s">
        <v>1628</v>
      </c>
      <c r="AB516" t="s">
        <v>1610</v>
      </c>
      <c r="AC516" t="s">
        <v>703</v>
      </c>
      <c r="AD516" t="s">
        <v>703</v>
      </c>
      <c r="AE516" t="s">
        <v>1114</v>
      </c>
      <c r="AF516" t="s">
        <v>1498</v>
      </c>
      <c r="AG516" t="s">
        <v>703</v>
      </c>
      <c r="AH516" t="s">
        <v>703</v>
      </c>
    </row>
    <row r="517" spans="1:34" x14ac:dyDescent="0.3">
      <c r="A517" s="21" t="s">
        <v>2589</v>
      </c>
      <c r="B517" s="21" t="s">
        <v>2573</v>
      </c>
      <c r="C517" s="21" t="s">
        <v>2570</v>
      </c>
      <c r="D517" s="21" t="s">
        <v>594</v>
      </c>
      <c r="E517" s="21" t="s">
        <v>145</v>
      </c>
      <c r="F517" s="21">
        <v>1681</v>
      </c>
      <c r="G517" s="21" t="s">
        <v>7</v>
      </c>
      <c r="H517" s="21">
        <v>109</v>
      </c>
      <c r="I517" s="21">
        <v>65</v>
      </c>
      <c r="J517" s="21">
        <v>539</v>
      </c>
      <c r="K517" s="21">
        <v>45</v>
      </c>
      <c r="L517" s="21">
        <v>0</v>
      </c>
      <c r="M517" s="21">
        <v>0</v>
      </c>
      <c r="N517" s="21">
        <v>7</v>
      </c>
      <c r="O517" s="21">
        <v>0</v>
      </c>
      <c r="P517" s="21">
        <v>18</v>
      </c>
      <c r="Q517" s="21">
        <v>65</v>
      </c>
      <c r="R517" s="21">
        <v>175</v>
      </c>
      <c r="S517" s="21">
        <v>208</v>
      </c>
      <c r="T517" s="22">
        <v>1.25</v>
      </c>
      <c r="U517" s="22">
        <v>1.25</v>
      </c>
      <c r="V517" s="22">
        <v>0.85</v>
      </c>
      <c r="W517" t="s">
        <v>2590</v>
      </c>
      <c r="X517" t="s">
        <v>2591</v>
      </c>
      <c r="Y517" s="21" t="s">
        <v>703</v>
      </c>
      <c r="Z517" s="21" t="s">
        <v>703</v>
      </c>
      <c r="AA517" s="21" t="s">
        <v>2592</v>
      </c>
      <c r="AB517" s="21" t="s">
        <v>2593</v>
      </c>
      <c r="AC517" s="21" t="s">
        <v>2590</v>
      </c>
      <c r="AD517" t="s">
        <v>703</v>
      </c>
      <c r="AE517" s="21" t="s">
        <v>2594</v>
      </c>
      <c r="AF517" s="156" t="s">
        <v>2595</v>
      </c>
      <c r="AG517" s="21" t="s">
        <v>2596</v>
      </c>
      <c r="AH517" t="s">
        <v>703</v>
      </c>
    </row>
    <row r="518" spans="1:34" x14ac:dyDescent="0.3">
      <c r="A518">
        <v>350</v>
      </c>
      <c r="B518" t="s">
        <v>612</v>
      </c>
      <c r="C518" t="s">
        <v>600</v>
      </c>
      <c r="D518" t="s">
        <v>591</v>
      </c>
      <c r="E518" t="s">
        <v>145</v>
      </c>
      <c r="F518">
        <v>2819</v>
      </c>
      <c r="G518" t="s">
        <v>7</v>
      </c>
      <c r="H518">
        <v>76</v>
      </c>
      <c r="I518">
        <v>139</v>
      </c>
      <c r="J518">
        <v>509</v>
      </c>
      <c r="K518">
        <v>22</v>
      </c>
      <c r="L518">
        <v>0</v>
      </c>
      <c r="M518">
        <v>0</v>
      </c>
      <c r="N518">
        <v>6</v>
      </c>
      <c r="O518">
        <v>0</v>
      </c>
      <c r="P518">
        <v>14</v>
      </c>
      <c r="Q518">
        <v>60</v>
      </c>
      <c r="R518">
        <v>164</v>
      </c>
      <c r="S518">
        <v>180</v>
      </c>
      <c r="T518" s="6">
        <v>1.1499999999999999</v>
      </c>
      <c r="U518" s="6">
        <v>1.2</v>
      </c>
      <c r="V518" s="6">
        <v>1.2</v>
      </c>
      <c r="W518" t="s">
        <v>1191</v>
      </c>
      <c r="X518" s="21" t="s">
        <v>703</v>
      </c>
      <c r="Y518" s="21" t="s">
        <v>703</v>
      </c>
      <c r="Z518" s="21" t="s">
        <v>703</v>
      </c>
      <c r="AA518" s="21" t="s">
        <v>1625</v>
      </c>
      <c r="AB518" s="21" t="s">
        <v>1626</v>
      </c>
      <c r="AC518" s="21" t="s">
        <v>1627</v>
      </c>
      <c r="AD518" t="s">
        <v>703</v>
      </c>
      <c r="AE518" s="21" t="s">
        <v>1623</v>
      </c>
      <c r="AF518" s="21" t="s">
        <v>1624</v>
      </c>
      <c r="AG518" s="21" t="s">
        <v>1498</v>
      </c>
      <c r="AH518" t="s">
        <v>703</v>
      </c>
    </row>
    <row r="519" spans="1:34" x14ac:dyDescent="0.3">
      <c r="A519" s="21">
        <v>399</v>
      </c>
      <c r="B519" s="21" t="s">
        <v>1322</v>
      </c>
      <c r="C519" s="21" t="s">
        <v>714</v>
      </c>
      <c r="D519" s="21" t="s">
        <v>594</v>
      </c>
      <c r="E519" s="21" t="s">
        <v>145</v>
      </c>
      <c r="F519" s="21">
        <v>1297</v>
      </c>
      <c r="G519" s="21" t="s">
        <v>7</v>
      </c>
      <c r="H519" s="21">
        <v>110</v>
      </c>
      <c r="I519" s="21">
        <v>48</v>
      </c>
      <c r="J519" s="21">
        <v>530</v>
      </c>
      <c r="K519" s="21">
        <v>37</v>
      </c>
      <c r="L519" s="21">
        <v>0</v>
      </c>
      <c r="M519" s="21">
        <v>0</v>
      </c>
      <c r="N519" s="21">
        <v>7</v>
      </c>
      <c r="O519" s="21">
        <v>0</v>
      </c>
      <c r="P519" s="21">
        <v>14</v>
      </c>
      <c r="Q519" s="21">
        <v>68</v>
      </c>
      <c r="R519" s="21">
        <v>175</v>
      </c>
      <c r="S519" s="21">
        <v>190</v>
      </c>
      <c r="T519" s="22">
        <v>1.25</v>
      </c>
      <c r="U519" s="22">
        <v>1.25</v>
      </c>
      <c r="V519" s="22">
        <v>0.85</v>
      </c>
      <c r="W519" t="s">
        <v>1326</v>
      </c>
      <c r="X519" s="21" t="s">
        <v>703</v>
      </c>
      <c r="Y519" s="21" t="s">
        <v>703</v>
      </c>
      <c r="Z519" s="21" t="s">
        <v>703</v>
      </c>
      <c r="AA519" s="21" t="s">
        <v>1620</v>
      </c>
      <c r="AB519" s="21" t="s">
        <v>1621</v>
      </c>
      <c r="AC519" s="21" t="s">
        <v>1622</v>
      </c>
      <c r="AD519" t="s">
        <v>703</v>
      </c>
      <c r="AE519" s="21" t="s">
        <v>1618</v>
      </c>
      <c r="AF519" s="21" t="s">
        <v>1619</v>
      </c>
      <c r="AG519" s="21" t="s">
        <v>1498</v>
      </c>
      <c r="AH519" t="s">
        <v>703</v>
      </c>
    </row>
    <row r="520" spans="1:34" x14ac:dyDescent="0.3">
      <c r="A520" s="21">
        <v>416</v>
      </c>
      <c r="B520" s="21" t="s">
        <v>2501</v>
      </c>
      <c r="C520" s="21" t="s">
        <v>714</v>
      </c>
      <c r="D520" s="21" t="s">
        <v>591</v>
      </c>
      <c r="E520" s="21" t="s">
        <v>145</v>
      </c>
      <c r="F520" s="21">
        <v>1463</v>
      </c>
      <c r="G520" s="21" t="s">
        <v>7</v>
      </c>
      <c r="H520" s="21">
        <v>82</v>
      </c>
      <c r="I520" s="21">
        <v>48</v>
      </c>
      <c r="J520" s="21">
        <v>499</v>
      </c>
      <c r="K520" s="21">
        <v>37</v>
      </c>
      <c r="L520" s="21">
        <v>0</v>
      </c>
      <c r="M520" s="21">
        <v>0</v>
      </c>
      <c r="N520" s="21">
        <v>6</v>
      </c>
      <c r="O520" s="21">
        <v>0</v>
      </c>
      <c r="P520" s="21">
        <v>14</v>
      </c>
      <c r="Q520" s="21">
        <v>28</v>
      </c>
      <c r="R520" s="21">
        <v>178</v>
      </c>
      <c r="S520" s="21">
        <v>208</v>
      </c>
      <c r="T520" s="22">
        <v>1.25</v>
      </c>
      <c r="U520" s="22">
        <v>1.2</v>
      </c>
      <c r="V520" s="22">
        <v>0.85</v>
      </c>
      <c r="W520" s="21" t="s">
        <v>2502</v>
      </c>
      <c r="X520" s="21" t="s">
        <v>703</v>
      </c>
      <c r="Y520" s="21" t="s">
        <v>703</v>
      </c>
      <c r="Z520" s="21" t="s">
        <v>703</v>
      </c>
      <c r="AA520" s="156" t="s">
        <v>2597</v>
      </c>
      <c r="AB520" s="21" t="s">
        <v>1592</v>
      </c>
      <c r="AC520" s="21" t="s">
        <v>2503</v>
      </c>
      <c r="AD520" t="s">
        <v>703</v>
      </c>
      <c r="AE520" s="21" t="s">
        <v>2598</v>
      </c>
      <c r="AF520" s="21" t="s">
        <v>2599</v>
      </c>
      <c r="AG520" s="21" t="s">
        <v>1498</v>
      </c>
      <c r="AH520" t="s">
        <v>703</v>
      </c>
    </row>
    <row r="521" spans="1:34" ht="15" customHeight="1" x14ac:dyDescent="0.3">
      <c r="A521">
        <v>343</v>
      </c>
      <c r="B521" t="s">
        <v>282</v>
      </c>
      <c r="C521" t="s">
        <v>714</v>
      </c>
      <c r="D521" t="s">
        <v>594</v>
      </c>
      <c r="E521" t="s">
        <v>145</v>
      </c>
      <c r="F521">
        <v>1297</v>
      </c>
      <c r="G521" t="s">
        <v>7</v>
      </c>
      <c r="H521">
        <v>110</v>
      </c>
      <c r="I521">
        <v>48</v>
      </c>
      <c r="J521">
        <v>530</v>
      </c>
      <c r="K521">
        <v>37</v>
      </c>
      <c r="L521">
        <v>0</v>
      </c>
      <c r="M521">
        <v>0</v>
      </c>
      <c r="N521">
        <v>7</v>
      </c>
      <c r="O521">
        <v>0</v>
      </c>
      <c r="P521">
        <v>14</v>
      </c>
      <c r="Q521">
        <v>32</v>
      </c>
      <c r="R521">
        <v>178</v>
      </c>
      <c r="S521">
        <v>193</v>
      </c>
      <c r="T521" s="6">
        <v>1.25</v>
      </c>
      <c r="U521" s="6">
        <v>1.25</v>
      </c>
      <c r="V521" s="6">
        <v>0.85</v>
      </c>
      <c r="W521" t="s">
        <v>1332</v>
      </c>
      <c r="X521" s="21" t="s">
        <v>703</v>
      </c>
      <c r="Y521" s="21" t="s">
        <v>703</v>
      </c>
      <c r="Z521" s="21" t="s">
        <v>703</v>
      </c>
      <c r="AA521" s="21" t="s">
        <v>1613</v>
      </c>
      <c r="AB521" s="21" t="s">
        <v>1614</v>
      </c>
      <c r="AC521" s="21" t="s">
        <v>1615</v>
      </c>
      <c r="AD521" t="s">
        <v>703</v>
      </c>
      <c r="AE521" s="21" t="s">
        <v>1616</v>
      </c>
      <c r="AF521" s="21" t="s">
        <v>1617</v>
      </c>
      <c r="AG521" s="21" t="s">
        <v>1498</v>
      </c>
      <c r="AH521" t="s">
        <v>703</v>
      </c>
    </row>
    <row r="522" spans="1:34" x14ac:dyDescent="0.3">
      <c r="A522" s="21">
        <v>400</v>
      </c>
      <c r="B522" s="21" t="s">
        <v>1325</v>
      </c>
      <c r="C522" s="21" t="s">
        <v>714</v>
      </c>
      <c r="D522" t="s">
        <v>591</v>
      </c>
      <c r="E522" s="21" t="s">
        <v>145</v>
      </c>
      <c r="F522" s="21">
        <v>1496</v>
      </c>
      <c r="G522" s="21" t="s">
        <v>7</v>
      </c>
      <c r="H522" s="21">
        <v>84</v>
      </c>
      <c r="I522" s="21">
        <v>43</v>
      </c>
      <c r="J522" s="21">
        <v>505</v>
      </c>
      <c r="K522" s="21">
        <v>37</v>
      </c>
      <c r="L522" s="21">
        <v>0</v>
      </c>
      <c r="M522" s="21">
        <v>0</v>
      </c>
      <c r="N522">
        <v>6</v>
      </c>
      <c r="O522" s="21">
        <v>0</v>
      </c>
      <c r="P522" s="21">
        <v>14</v>
      </c>
      <c r="Q522" s="21">
        <v>22</v>
      </c>
      <c r="R522" s="21">
        <v>178</v>
      </c>
      <c r="S522" s="21">
        <v>248</v>
      </c>
      <c r="T522" s="22">
        <v>1.25</v>
      </c>
      <c r="U522" s="22">
        <v>1.2</v>
      </c>
      <c r="V522" s="22">
        <v>0.85</v>
      </c>
      <c r="W522" t="s">
        <v>1329</v>
      </c>
      <c r="X522" s="21" t="s">
        <v>703</v>
      </c>
      <c r="Y522" s="21" t="s">
        <v>703</v>
      </c>
      <c r="Z522" s="21" t="s">
        <v>703</v>
      </c>
      <c r="AA522" s="21" t="s">
        <v>1603</v>
      </c>
      <c r="AB522" s="21" t="s">
        <v>1592</v>
      </c>
      <c r="AC522" s="21" t="s">
        <v>1602</v>
      </c>
      <c r="AD522" t="s">
        <v>703</v>
      </c>
      <c r="AE522" s="21" t="s">
        <v>1601</v>
      </c>
      <c r="AF522" s="21" t="s">
        <v>1590</v>
      </c>
      <c r="AG522" s="21" t="s">
        <v>1498</v>
      </c>
      <c r="AH522" t="s">
        <v>703</v>
      </c>
    </row>
    <row r="523" spans="1:34" x14ac:dyDescent="0.3">
      <c r="A523" s="21">
        <v>386</v>
      </c>
      <c r="B523" s="21" t="s">
        <v>1360</v>
      </c>
      <c r="C523" s="21" t="s">
        <v>714</v>
      </c>
      <c r="D523" s="21" t="s">
        <v>594</v>
      </c>
      <c r="E523" s="21" t="s">
        <v>145</v>
      </c>
      <c r="F523" s="21">
        <v>1261</v>
      </c>
      <c r="G523" t="s">
        <v>7</v>
      </c>
      <c r="H523" s="21">
        <v>84</v>
      </c>
      <c r="I523" s="21">
        <v>39</v>
      </c>
      <c r="J523" s="21">
        <v>499</v>
      </c>
      <c r="K523" s="21">
        <v>37</v>
      </c>
      <c r="L523" s="21">
        <v>0</v>
      </c>
      <c r="M523" s="21">
        <v>0</v>
      </c>
      <c r="N523" s="21">
        <v>7</v>
      </c>
      <c r="O523" s="21">
        <v>0</v>
      </c>
      <c r="P523" s="21">
        <v>14</v>
      </c>
      <c r="Q523" s="21">
        <v>45</v>
      </c>
      <c r="R523" s="21">
        <v>178</v>
      </c>
      <c r="S523" s="21">
        <v>188</v>
      </c>
      <c r="T523" s="22">
        <v>1.25</v>
      </c>
      <c r="U523" s="22">
        <v>1.2</v>
      </c>
      <c r="V523" s="22">
        <v>0.85</v>
      </c>
      <c r="W523" t="s">
        <v>1189</v>
      </c>
      <c r="X523" s="21" t="s">
        <v>703</v>
      </c>
      <c r="Y523" s="21" t="s">
        <v>703</v>
      </c>
      <c r="Z523" s="21" t="s">
        <v>703</v>
      </c>
      <c r="AA523" s="21" t="s">
        <v>1598</v>
      </c>
      <c r="AB523" s="21" t="s">
        <v>1592</v>
      </c>
      <c r="AC523" s="21" t="s">
        <v>1599</v>
      </c>
      <c r="AD523" t="s">
        <v>703</v>
      </c>
      <c r="AE523" s="21" t="s">
        <v>1600</v>
      </c>
      <c r="AF523" s="21" t="s">
        <v>1590</v>
      </c>
      <c r="AG523" s="21" t="s">
        <v>1498</v>
      </c>
      <c r="AH523" t="s">
        <v>703</v>
      </c>
    </row>
    <row r="524" spans="1:34" x14ac:dyDescent="0.3">
      <c r="A524">
        <v>344</v>
      </c>
      <c r="B524" t="s">
        <v>283</v>
      </c>
      <c r="C524" t="s">
        <v>714</v>
      </c>
      <c r="D524" t="s">
        <v>591</v>
      </c>
      <c r="E524" t="s">
        <v>145</v>
      </c>
      <c r="F524">
        <v>1261</v>
      </c>
      <c r="G524" t="s">
        <v>7</v>
      </c>
      <c r="H524">
        <v>84</v>
      </c>
      <c r="I524">
        <v>44</v>
      </c>
      <c r="J524">
        <v>499</v>
      </c>
      <c r="K524">
        <v>37</v>
      </c>
      <c r="L524">
        <v>0</v>
      </c>
      <c r="M524">
        <v>0</v>
      </c>
      <c r="N524">
        <v>6</v>
      </c>
      <c r="O524">
        <v>0</v>
      </c>
      <c r="P524">
        <v>14</v>
      </c>
      <c r="Q524">
        <v>18</v>
      </c>
      <c r="R524">
        <v>166</v>
      </c>
      <c r="S524">
        <v>188</v>
      </c>
      <c r="T524" s="6">
        <v>1.35</v>
      </c>
      <c r="U524" s="6">
        <v>1.1499999999999999</v>
      </c>
      <c r="V524" s="6">
        <v>0.8</v>
      </c>
      <c r="W524" t="s">
        <v>1189</v>
      </c>
      <c r="X524" s="21" t="s">
        <v>703</v>
      </c>
      <c r="Y524" s="21" t="s">
        <v>703</v>
      </c>
      <c r="Z524" s="21" t="s">
        <v>703</v>
      </c>
      <c r="AA524" s="21" t="s">
        <v>1595</v>
      </c>
      <c r="AB524" s="21" t="s">
        <v>1596</v>
      </c>
      <c r="AC524" s="21" t="s">
        <v>1597</v>
      </c>
      <c r="AD524" t="s">
        <v>703</v>
      </c>
      <c r="AE524" s="21" t="s">
        <v>1594</v>
      </c>
      <c r="AF524" s="21" t="s">
        <v>1590</v>
      </c>
      <c r="AG524" s="21" t="s">
        <v>1498</v>
      </c>
      <c r="AH524" t="s">
        <v>703</v>
      </c>
    </row>
    <row r="525" spans="1:34" x14ac:dyDescent="0.3">
      <c r="A525" s="21">
        <v>387</v>
      </c>
      <c r="B525" s="21" t="s">
        <v>1588</v>
      </c>
      <c r="C525" s="21" t="s">
        <v>714</v>
      </c>
      <c r="D525" s="21" t="s">
        <v>594</v>
      </c>
      <c r="E525" s="21" t="s">
        <v>145</v>
      </c>
      <c r="F525" s="21">
        <v>1250</v>
      </c>
      <c r="G525" t="s">
        <v>7</v>
      </c>
      <c r="H525" s="21">
        <v>84</v>
      </c>
      <c r="I525" s="21">
        <v>45</v>
      </c>
      <c r="J525" s="21">
        <v>523</v>
      </c>
      <c r="K525" s="21">
        <v>37</v>
      </c>
      <c r="L525" s="21">
        <v>0</v>
      </c>
      <c r="M525" s="21">
        <v>0</v>
      </c>
      <c r="N525" s="21">
        <v>7</v>
      </c>
      <c r="O525" s="21">
        <v>0</v>
      </c>
      <c r="P525" s="21">
        <v>14</v>
      </c>
      <c r="Q525" s="21">
        <v>35</v>
      </c>
      <c r="R525" s="21">
        <v>167</v>
      </c>
      <c r="S525" s="21">
        <v>188</v>
      </c>
      <c r="T525" s="22">
        <v>1.25</v>
      </c>
      <c r="U525" s="22">
        <v>1.2</v>
      </c>
      <c r="V525" s="22">
        <v>0.85</v>
      </c>
      <c r="W525" t="s">
        <v>1188</v>
      </c>
      <c r="X525" s="21" t="s">
        <v>703</v>
      </c>
      <c r="Y525" s="21" t="s">
        <v>703</v>
      </c>
      <c r="Z525" s="21" t="s">
        <v>703</v>
      </c>
      <c r="AA525" s="21" t="s">
        <v>1591</v>
      </c>
      <c r="AB525" s="21" t="s">
        <v>1592</v>
      </c>
      <c r="AC525" s="21" t="s">
        <v>1593</v>
      </c>
      <c r="AD525" t="s">
        <v>703</v>
      </c>
      <c r="AE525" s="21" t="s">
        <v>1589</v>
      </c>
      <c r="AF525" s="21" t="s">
        <v>1590</v>
      </c>
      <c r="AG525" s="21" t="s">
        <v>1498</v>
      </c>
      <c r="AH525" t="s">
        <v>703</v>
      </c>
    </row>
    <row r="526" spans="1:34" x14ac:dyDescent="0.3">
      <c r="A526">
        <v>341</v>
      </c>
      <c r="B526" t="s">
        <v>281</v>
      </c>
      <c r="C526" t="s">
        <v>714</v>
      </c>
      <c r="D526" t="s">
        <v>594</v>
      </c>
      <c r="E526" t="s">
        <v>145</v>
      </c>
      <c r="F526">
        <v>1309</v>
      </c>
      <c r="G526" t="s">
        <v>7</v>
      </c>
      <c r="H526">
        <v>109</v>
      </c>
      <c r="I526">
        <v>50</v>
      </c>
      <c r="J526">
        <v>555</v>
      </c>
      <c r="K526">
        <v>37</v>
      </c>
      <c r="L526">
        <v>0</v>
      </c>
      <c r="M526">
        <v>0</v>
      </c>
      <c r="N526">
        <v>7</v>
      </c>
      <c r="O526">
        <v>0</v>
      </c>
      <c r="P526">
        <v>14</v>
      </c>
      <c r="Q526">
        <v>23</v>
      </c>
      <c r="R526">
        <v>174</v>
      </c>
      <c r="S526">
        <v>188</v>
      </c>
      <c r="T526" s="6">
        <v>1.3</v>
      </c>
      <c r="U526" s="6">
        <v>1.25</v>
      </c>
      <c r="V526" s="6">
        <v>0.85</v>
      </c>
      <c r="W526" t="s">
        <v>1186</v>
      </c>
      <c r="X526" s="21" t="s">
        <v>703</v>
      </c>
      <c r="Y526" s="21" t="s">
        <v>703</v>
      </c>
      <c r="Z526" s="21" t="s">
        <v>703</v>
      </c>
      <c r="AA526" s="21" t="s">
        <v>1585</v>
      </c>
      <c r="AB526" s="21" t="s">
        <v>1586</v>
      </c>
      <c r="AC526" s="21" t="s">
        <v>1587</v>
      </c>
      <c r="AD526" t="s">
        <v>703</v>
      </c>
      <c r="AE526" s="21" t="s">
        <v>1583</v>
      </c>
      <c r="AF526" s="21" t="s">
        <v>1584</v>
      </c>
      <c r="AG526" s="21" t="s">
        <v>1498</v>
      </c>
      <c r="AH526" t="s">
        <v>703</v>
      </c>
    </row>
    <row r="527" spans="1:34" x14ac:dyDescent="0.3">
      <c r="A527" s="21">
        <v>467</v>
      </c>
      <c r="B527" s="21" t="s">
        <v>2923</v>
      </c>
      <c r="C527" s="21" t="s">
        <v>714</v>
      </c>
      <c r="D527" s="21" t="s">
        <v>594</v>
      </c>
      <c r="E527" s="21" t="s">
        <v>145</v>
      </c>
      <c r="F527" s="21">
        <v>1306</v>
      </c>
      <c r="G527" s="21" t="s">
        <v>7</v>
      </c>
      <c r="H527" s="21">
        <v>109</v>
      </c>
      <c r="I527" s="21">
        <v>52</v>
      </c>
      <c r="J527" s="21">
        <v>536</v>
      </c>
      <c r="K527" s="21">
        <v>37</v>
      </c>
      <c r="L527" s="21">
        <v>0</v>
      </c>
      <c r="M527" s="21">
        <v>0</v>
      </c>
      <c r="N527" s="21">
        <v>7</v>
      </c>
      <c r="O527" s="21">
        <v>0</v>
      </c>
      <c r="P527" s="21">
        <v>14</v>
      </c>
      <c r="Q527" s="21">
        <v>62</v>
      </c>
      <c r="R527" s="21">
        <v>183</v>
      </c>
      <c r="S527" s="21">
        <v>188</v>
      </c>
      <c r="T527" s="22">
        <v>1.25</v>
      </c>
      <c r="U527" s="22">
        <v>1.25</v>
      </c>
      <c r="V527" s="22">
        <v>0.85</v>
      </c>
      <c r="W527" s="21" t="s">
        <v>2924</v>
      </c>
      <c r="X527" s="21" t="s">
        <v>2925</v>
      </c>
      <c r="Y527" s="21" t="s">
        <v>703</v>
      </c>
      <c r="Z527" s="21" t="s">
        <v>703</v>
      </c>
      <c r="AA527" s="21" t="s">
        <v>2926</v>
      </c>
      <c r="AB527" s="21" t="s">
        <v>2927</v>
      </c>
      <c r="AC527" s="21" t="s">
        <v>2928</v>
      </c>
      <c r="AD527" s="21" t="s">
        <v>703</v>
      </c>
      <c r="AE527" s="21" t="s">
        <v>2929</v>
      </c>
      <c r="AF527" s="21" t="s">
        <v>2930</v>
      </c>
      <c r="AG527" s="21" t="s">
        <v>1498</v>
      </c>
      <c r="AH527" s="21" t="s">
        <v>703</v>
      </c>
    </row>
    <row r="528" spans="1:34" x14ac:dyDescent="0.3">
      <c r="Q528"/>
      <c r="R528"/>
    </row>
    <row r="529" spans="1:40" x14ac:dyDescent="0.3">
      <c r="A529" t="s">
        <v>306</v>
      </c>
      <c r="B529" t="s">
        <v>106</v>
      </c>
      <c r="C529" s="16" t="s">
        <v>149</v>
      </c>
      <c r="D529" s="17" t="s">
        <v>307</v>
      </c>
      <c r="E529" s="17" t="s">
        <v>107</v>
      </c>
      <c r="F529" s="17" t="s">
        <v>6</v>
      </c>
      <c r="G529" t="s">
        <v>1515</v>
      </c>
      <c r="H529" s="17" t="s">
        <v>13</v>
      </c>
      <c r="I529" s="17" t="s">
        <v>8</v>
      </c>
      <c r="J529" s="17" t="s">
        <v>10</v>
      </c>
      <c r="K529" s="17" t="s">
        <v>249</v>
      </c>
      <c r="L529" s="17" t="s">
        <v>220</v>
      </c>
      <c r="M529" s="17" t="s">
        <v>248</v>
      </c>
      <c r="N529" s="17" t="s">
        <v>1516</v>
      </c>
      <c r="O529" s="17" t="s">
        <v>614</v>
      </c>
      <c r="P529" s="17" t="s">
        <v>250</v>
      </c>
      <c r="Q529" s="17" t="s">
        <v>708</v>
      </c>
      <c r="R529" s="17" t="s">
        <v>709</v>
      </c>
      <c r="S529" s="18" t="s">
        <v>845</v>
      </c>
      <c r="T529" s="18" t="s">
        <v>39</v>
      </c>
      <c r="U529" s="18" t="s">
        <v>615</v>
      </c>
      <c r="V529" s="18" t="s">
        <v>680</v>
      </c>
      <c r="W529" s="18" t="s">
        <v>696</v>
      </c>
      <c r="X529" s="18" t="s">
        <v>697</v>
      </c>
      <c r="Y529" s="18" t="s">
        <v>698</v>
      </c>
      <c r="Z529" s="18" t="s">
        <v>699</v>
      </c>
      <c r="AA529" s="18" t="s">
        <v>700</v>
      </c>
      <c r="AB529" s="18" t="s">
        <v>701</v>
      </c>
      <c r="AC529" s="18" t="s">
        <v>958</v>
      </c>
      <c r="AD529" s="18" t="s">
        <v>959</v>
      </c>
      <c r="AE529" s="18" t="s">
        <v>994</v>
      </c>
      <c r="AF529" s="18" t="s">
        <v>995</v>
      </c>
      <c r="AG529" s="18" t="s">
        <v>1486</v>
      </c>
      <c r="AH529" s="18" t="s">
        <v>1487</v>
      </c>
      <c r="AI529" s="18" t="s">
        <v>1488</v>
      </c>
      <c r="AJ529" s="18" t="s">
        <v>1536</v>
      </c>
      <c r="AK529" s="18" t="s">
        <v>1489</v>
      </c>
      <c r="AL529" s="18" t="s">
        <v>1490</v>
      </c>
      <c r="AM529" s="18" t="s">
        <v>1491</v>
      </c>
      <c r="AN529" s="18" t="s">
        <v>1537</v>
      </c>
    </row>
    <row r="530" spans="1:40" x14ac:dyDescent="0.3">
      <c r="A530">
        <v>381</v>
      </c>
      <c r="B530" t="s">
        <v>814</v>
      </c>
      <c r="C530" s="15" t="s">
        <v>713</v>
      </c>
      <c r="D530" s="12" t="s">
        <v>594</v>
      </c>
      <c r="E530" s="12" t="s">
        <v>821</v>
      </c>
      <c r="F530" s="12">
        <v>2657</v>
      </c>
      <c r="G530" s="12" t="s">
        <v>7</v>
      </c>
      <c r="H530" s="12">
        <v>109</v>
      </c>
      <c r="I530" s="12">
        <v>59</v>
      </c>
      <c r="J530" s="12">
        <v>514</v>
      </c>
      <c r="K530" s="12">
        <v>36</v>
      </c>
      <c r="L530" s="12">
        <v>0</v>
      </c>
      <c r="M530" s="12">
        <v>252</v>
      </c>
      <c r="N530" s="12">
        <v>8</v>
      </c>
      <c r="O530" s="12">
        <v>0</v>
      </c>
      <c r="P530" s="12">
        <v>13</v>
      </c>
      <c r="Q530" s="12">
        <v>20</v>
      </c>
      <c r="R530" s="12">
        <v>172</v>
      </c>
      <c r="S530" s="106">
        <v>238</v>
      </c>
      <c r="T530" s="19">
        <v>1.35</v>
      </c>
      <c r="U530" s="19">
        <v>1.1499999999999999</v>
      </c>
      <c r="V530" s="19">
        <v>1.5</v>
      </c>
      <c r="W530" s="20">
        <v>0</v>
      </c>
      <c r="X530" s="20">
        <v>0</v>
      </c>
      <c r="Y530" s="20">
        <v>2</v>
      </c>
      <c r="Z530" s="20" t="s">
        <v>10</v>
      </c>
      <c r="AA530" s="20" t="s">
        <v>10</v>
      </c>
      <c r="AB530" s="20" t="s">
        <v>87</v>
      </c>
      <c r="AC530" s="20" t="s">
        <v>1192</v>
      </c>
      <c r="AD530" s="21" t="s">
        <v>703</v>
      </c>
      <c r="AE530" s="21" t="s">
        <v>703</v>
      </c>
      <c r="AF530" s="21" t="s">
        <v>703</v>
      </c>
      <c r="AG530" s="20" t="s">
        <v>1561</v>
      </c>
      <c r="AH530" s="20" t="s">
        <v>1562</v>
      </c>
      <c r="AI530" s="20" t="s">
        <v>1563</v>
      </c>
      <c r="AJ530" t="s">
        <v>703</v>
      </c>
      <c r="AK530" s="20" t="s">
        <v>1564</v>
      </c>
      <c r="AL530" s="20" t="s">
        <v>1565</v>
      </c>
      <c r="AM530" s="20" t="s">
        <v>1498</v>
      </c>
      <c r="AN530" t="s">
        <v>703</v>
      </c>
    </row>
    <row r="532" spans="1:40" x14ac:dyDescent="0.3">
      <c r="A532" t="s">
        <v>685</v>
      </c>
      <c r="B532" t="s">
        <v>107</v>
      </c>
      <c r="D532" t="s">
        <v>877</v>
      </c>
    </row>
    <row r="533" spans="1:40" x14ac:dyDescent="0.3">
      <c r="A533" t="s">
        <v>146</v>
      </c>
      <c r="B533" t="s">
        <v>315</v>
      </c>
    </row>
    <row r="534" spans="1:40" x14ac:dyDescent="0.3">
      <c r="A534" s="21" t="s">
        <v>1226</v>
      </c>
      <c r="B534" s="21" t="s">
        <v>315</v>
      </c>
    </row>
    <row r="535" spans="1:40" x14ac:dyDescent="0.3">
      <c r="A535" t="s">
        <v>322</v>
      </c>
      <c r="B535" t="s">
        <v>616</v>
      </c>
    </row>
    <row r="536" spans="1:40" x14ac:dyDescent="0.3">
      <c r="A536" t="s">
        <v>114</v>
      </c>
      <c r="B536" t="s">
        <v>309</v>
      </c>
    </row>
    <row r="537" spans="1:40" x14ac:dyDescent="0.3">
      <c r="A537" t="s">
        <v>141</v>
      </c>
      <c r="B537" t="s">
        <v>619</v>
      </c>
    </row>
    <row r="538" spans="1:40" x14ac:dyDescent="0.3">
      <c r="A538" s="21" t="s">
        <v>883</v>
      </c>
      <c r="B538" s="21" t="s">
        <v>619</v>
      </c>
    </row>
    <row r="539" spans="1:40" x14ac:dyDescent="0.3">
      <c r="A539" t="s">
        <v>318</v>
      </c>
      <c r="B539" t="s">
        <v>620</v>
      </c>
    </row>
    <row r="540" spans="1:40" x14ac:dyDescent="0.3">
      <c r="A540" t="s">
        <v>131</v>
      </c>
      <c r="B540" t="s">
        <v>618</v>
      </c>
    </row>
    <row r="541" spans="1:40" x14ac:dyDescent="0.3">
      <c r="A541" s="21" t="s">
        <v>903</v>
      </c>
      <c r="B541" s="21" t="s">
        <v>903</v>
      </c>
    </row>
    <row r="542" spans="1:40" x14ac:dyDescent="0.3">
      <c r="A542" t="s">
        <v>569</v>
      </c>
      <c r="B542" t="s">
        <v>621</v>
      </c>
    </row>
    <row r="543" spans="1:40" x14ac:dyDescent="0.3">
      <c r="A543" t="s">
        <v>145</v>
      </c>
      <c r="B543" t="s">
        <v>617</v>
      </c>
    </row>
    <row r="544" spans="1:40" x14ac:dyDescent="0.3">
      <c r="A544" t="s">
        <v>821</v>
      </c>
      <c r="B544" t="s">
        <v>822</v>
      </c>
    </row>
    <row r="545" spans="1:18" x14ac:dyDescent="0.3">
      <c r="D545" s="21"/>
      <c r="E545" s="21"/>
      <c r="F545" s="21"/>
      <c r="G545" s="21"/>
    </row>
    <row r="546" spans="1:18" x14ac:dyDescent="0.3">
      <c r="A546" t="s">
        <v>106</v>
      </c>
      <c r="B546" t="s">
        <v>107</v>
      </c>
      <c r="D546" s="21"/>
      <c r="E546" s="21"/>
      <c r="F546" s="21"/>
      <c r="G546" s="21"/>
      <c r="O546" s="6"/>
      <c r="P546" s="6"/>
      <c r="Q546"/>
      <c r="R546"/>
    </row>
    <row r="547" spans="1:18" x14ac:dyDescent="0.3">
      <c r="A547" s="21" t="s">
        <v>570</v>
      </c>
      <c r="B547" s="21" t="s">
        <v>569</v>
      </c>
      <c r="D547" s="21"/>
      <c r="E547" s="21"/>
      <c r="F547" s="21"/>
      <c r="G547" s="21"/>
      <c r="O547" s="6"/>
      <c r="P547" s="6"/>
      <c r="Q547"/>
      <c r="R547"/>
    </row>
    <row r="548" spans="1:18" x14ac:dyDescent="0.3">
      <c r="A548" s="21" t="s">
        <v>568</v>
      </c>
      <c r="B548" s="21" t="s">
        <v>569</v>
      </c>
      <c r="D548" s="21"/>
      <c r="E548" s="21"/>
      <c r="F548" s="21"/>
      <c r="G548" s="21"/>
      <c r="O548" s="6"/>
      <c r="P548" s="6"/>
      <c r="Q548"/>
      <c r="R548"/>
    </row>
    <row r="549" spans="1:18" x14ac:dyDescent="0.3">
      <c r="A549" s="21" t="s">
        <v>1349</v>
      </c>
      <c r="B549" s="21" t="s">
        <v>146</v>
      </c>
      <c r="D549" s="21"/>
      <c r="E549" s="21"/>
      <c r="F549" s="21"/>
      <c r="G549" s="21"/>
      <c r="O549" s="6"/>
      <c r="P549" s="6"/>
      <c r="Q549"/>
      <c r="R549"/>
    </row>
    <row r="550" spans="1:18" x14ac:dyDescent="0.3">
      <c r="A550" t="s">
        <v>541</v>
      </c>
      <c r="B550" t="s">
        <v>146</v>
      </c>
      <c r="D550" s="21"/>
      <c r="E550" s="21"/>
      <c r="F550" s="21"/>
      <c r="G550" s="21"/>
      <c r="O550" s="6"/>
      <c r="P550" s="6"/>
      <c r="Q550"/>
      <c r="R550"/>
    </row>
    <row r="551" spans="1:18" x14ac:dyDescent="0.3">
      <c r="A551" t="s">
        <v>510</v>
      </c>
      <c r="B551" t="s">
        <v>146</v>
      </c>
      <c r="D551" s="21"/>
      <c r="E551" s="21"/>
      <c r="F551" s="21"/>
      <c r="G551" s="21"/>
      <c r="O551" s="6"/>
      <c r="P551" s="6"/>
      <c r="Q551"/>
      <c r="R551"/>
    </row>
    <row r="552" spans="1:18" x14ac:dyDescent="0.3">
      <c r="A552" s="21" t="s">
        <v>934</v>
      </c>
      <c r="B552" s="21" t="s">
        <v>146</v>
      </c>
      <c r="D552" s="21"/>
      <c r="E552" s="21"/>
      <c r="F552" s="21"/>
      <c r="G552" s="21"/>
      <c r="O552" s="6"/>
      <c r="P552" s="6"/>
      <c r="Q552"/>
      <c r="R552"/>
    </row>
    <row r="553" spans="1:18" x14ac:dyDescent="0.3">
      <c r="A553" t="s">
        <v>512</v>
      </c>
      <c r="B553" t="s">
        <v>146</v>
      </c>
      <c r="D553" s="21"/>
      <c r="E553" s="21"/>
      <c r="F553" s="21"/>
      <c r="G553" s="21"/>
      <c r="O553" s="6"/>
      <c r="P553" s="6"/>
      <c r="Q553"/>
      <c r="R553"/>
    </row>
    <row r="554" spans="1:18" x14ac:dyDescent="0.3">
      <c r="A554" t="s">
        <v>513</v>
      </c>
      <c r="B554" t="s">
        <v>146</v>
      </c>
      <c r="D554" s="21"/>
      <c r="E554" s="21"/>
      <c r="F554" s="21"/>
      <c r="G554" s="21"/>
      <c r="O554" s="6"/>
      <c r="P554" s="6"/>
      <c r="Q554"/>
      <c r="R554"/>
    </row>
    <row r="555" spans="1:18" x14ac:dyDescent="0.3">
      <c r="A555" s="21" t="s">
        <v>1453</v>
      </c>
      <c r="B555" s="21" t="s">
        <v>146</v>
      </c>
      <c r="D555" s="21"/>
      <c r="E555" s="21"/>
      <c r="F555" s="21"/>
      <c r="G555" s="21"/>
      <c r="O555" s="6"/>
      <c r="P555" s="6"/>
      <c r="Q555"/>
      <c r="R555"/>
    </row>
    <row r="556" spans="1:18" x14ac:dyDescent="0.3">
      <c r="A556" t="s">
        <v>523</v>
      </c>
      <c r="B556" t="s">
        <v>146</v>
      </c>
      <c r="D556" s="21"/>
      <c r="E556" s="21"/>
      <c r="F556" s="21"/>
      <c r="G556" s="21"/>
      <c r="O556" s="6"/>
      <c r="P556" s="6"/>
      <c r="Q556"/>
      <c r="R556"/>
    </row>
    <row r="557" spans="1:18" x14ac:dyDescent="0.3">
      <c r="A557" t="s">
        <v>540</v>
      </c>
      <c r="B557" t="s">
        <v>146</v>
      </c>
      <c r="D557" s="21"/>
      <c r="E557" s="21"/>
      <c r="F557" s="21"/>
      <c r="G557" s="21"/>
      <c r="O557" s="6"/>
      <c r="P557" s="6"/>
      <c r="Q557"/>
      <c r="R557"/>
    </row>
    <row r="558" spans="1:18" x14ac:dyDescent="0.3">
      <c r="A558" s="21" t="s">
        <v>869</v>
      </c>
      <c r="B558" s="21" t="s">
        <v>146</v>
      </c>
      <c r="D558" s="21"/>
      <c r="E558" s="21"/>
      <c r="F558" s="21"/>
      <c r="G558" s="21"/>
      <c r="O558" s="6"/>
      <c r="P558" s="6"/>
      <c r="Q558"/>
      <c r="R558"/>
    </row>
    <row r="559" spans="1:18" x14ac:dyDescent="0.3">
      <c r="A559" t="s">
        <v>346</v>
      </c>
      <c r="B559" t="s">
        <v>146</v>
      </c>
      <c r="D559" s="21"/>
      <c r="E559" s="21"/>
      <c r="F559" s="21"/>
      <c r="G559" s="21"/>
      <c r="O559" s="6"/>
      <c r="P559" s="6"/>
      <c r="Q559"/>
      <c r="R559"/>
    </row>
    <row r="560" spans="1:18" x14ac:dyDescent="0.3">
      <c r="A560" t="s">
        <v>634</v>
      </c>
      <c r="B560" t="s">
        <v>146</v>
      </c>
      <c r="D560" s="21"/>
      <c r="E560" s="21"/>
      <c r="F560" s="21"/>
      <c r="G560" s="21"/>
      <c r="O560" s="6"/>
      <c r="P560" s="6"/>
      <c r="Q560"/>
      <c r="R560"/>
    </row>
    <row r="561" spans="1:18" x14ac:dyDescent="0.3">
      <c r="A561" s="21" t="s">
        <v>873</v>
      </c>
      <c r="B561" s="21" t="s">
        <v>146</v>
      </c>
      <c r="D561" s="21"/>
      <c r="E561" s="21"/>
      <c r="F561" s="21"/>
      <c r="G561" s="21"/>
      <c r="O561" s="6"/>
      <c r="P561" s="6"/>
      <c r="Q561"/>
      <c r="R561"/>
    </row>
    <row r="562" spans="1:18" x14ac:dyDescent="0.3">
      <c r="A562" s="21" t="s">
        <v>870</v>
      </c>
      <c r="B562" s="21" t="s">
        <v>146</v>
      </c>
      <c r="D562" s="21"/>
      <c r="E562" s="21"/>
      <c r="F562" s="21"/>
      <c r="G562" s="21"/>
      <c r="O562" s="6"/>
      <c r="P562" s="6"/>
      <c r="Q562"/>
      <c r="R562"/>
    </row>
    <row r="563" spans="1:18" x14ac:dyDescent="0.3">
      <c r="A563" s="21" t="s">
        <v>1455</v>
      </c>
      <c r="B563" s="21" t="s">
        <v>146</v>
      </c>
      <c r="D563" s="21"/>
      <c r="E563" s="21"/>
      <c r="F563" s="21"/>
      <c r="G563" s="21"/>
      <c r="O563" s="6"/>
      <c r="P563" s="6"/>
      <c r="Q563"/>
      <c r="R563"/>
    </row>
    <row r="564" spans="1:18" x14ac:dyDescent="0.3">
      <c r="A564" t="s">
        <v>539</v>
      </c>
      <c r="B564" t="s">
        <v>146</v>
      </c>
      <c r="D564" s="21"/>
      <c r="E564" s="21"/>
      <c r="F564" s="21"/>
      <c r="G564" s="21"/>
      <c r="O564" s="6"/>
      <c r="P564" s="6"/>
      <c r="Q564"/>
      <c r="R564"/>
    </row>
    <row r="565" spans="1:18" x14ac:dyDescent="0.3">
      <c r="A565" t="s">
        <v>536</v>
      </c>
      <c r="B565" t="s">
        <v>146</v>
      </c>
      <c r="D565" s="21"/>
      <c r="E565" s="21"/>
      <c r="F565" s="21"/>
      <c r="G565" s="21"/>
      <c r="O565" s="6"/>
      <c r="P565" s="6"/>
      <c r="Q565"/>
      <c r="R565"/>
    </row>
    <row r="566" spans="1:18" x14ac:dyDescent="0.3">
      <c r="A566" t="s">
        <v>535</v>
      </c>
      <c r="B566" t="s">
        <v>146</v>
      </c>
      <c r="D566" s="21"/>
      <c r="E566" s="21"/>
      <c r="F566" s="21"/>
      <c r="G566" s="21"/>
      <c r="O566" s="6"/>
      <c r="P566" s="6"/>
      <c r="Q566"/>
      <c r="R566"/>
    </row>
    <row r="567" spans="1:18" x14ac:dyDescent="0.3">
      <c r="A567" t="s">
        <v>533</v>
      </c>
      <c r="B567" t="s">
        <v>146</v>
      </c>
      <c r="D567" s="21"/>
      <c r="E567" s="21"/>
      <c r="F567" s="21"/>
      <c r="G567" s="21"/>
      <c r="O567" s="6"/>
      <c r="P567" s="6"/>
      <c r="Q567"/>
      <c r="R567"/>
    </row>
    <row r="568" spans="1:18" x14ac:dyDescent="0.3">
      <c r="A568" t="s">
        <v>349</v>
      </c>
      <c r="B568" t="s">
        <v>146</v>
      </c>
      <c r="D568" s="21"/>
      <c r="E568" s="21"/>
      <c r="F568" s="21"/>
      <c r="G568" s="21"/>
      <c r="O568" s="6"/>
      <c r="P568" s="6"/>
      <c r="Q568"/>
      <c r="R568"/>
    </row>
    <row r="569" spans="1:18" x14ac:dyDescent="0.3">
      <c r="A569" t="s">
        <v>637</v>
      </c>
      <c r="B569" t="s">
        <v>146</v>
      </c>
      <c r="D569" s="21"/>
      <c r="E569" s="21"/>
      <c r="F569" s="21"/>
      <c r="G569" s="21"/>
      <c r="O569" s="6"/>
      <c r="P569" s="6"/>
      <c r="Q569"/>
      <c r="R569"/>
    </row>
    <row r="570" spans="1:18" x14ac:dyDescent="0.3">
      <c r="A570" t="s">
        <v>348</v>
      </c>
      <c r="B570" t="s">
        <v>146</v>
      </c>
      <c r="D570" s="21"/>
      <c r="E570" s="21"/>
      <c r="F570" s="21"/>
      <c r="G570" s="21"/>
      <c r="O570" s="6"/>
      <c r="P570" s="6"/>
      <c r="Q570"/>
      <c r="R570"/>
    </row>
    <row r="571" spans="1:18" x14ac:dyDescent="0.3">
      <c r="A571" t="s">
        <v>636</v>
      </c>
      <c r="B571" t="s">
        <v>146</v>
      </c>
      <c r="D571" s="21"/>
      <c r="E571" s="21"/>
      <c r="F571" s="21"/>
      <c r="G571" s="21"/>
      <c r="O571" s="6"/>
      <c r="P571" s="6"/>
      <c r="Q571"/>
      <c r="R571"/>
    </row>
    <row r="572" spans="1:18" x14ac:dyDescent="0.3">
      <c r="A572" t="s">
        <v>586</v>
      </c>
      <c r="B572" t="s">
        <v>146</v>
      </c>
      <c r="D572" s="21"/>
      <c r="E572" s="21"/>
      <c r="F572" s="21"/>
      <c r="G572" s="21"/>
      <c r="O572" s="6"/>
      <c r="P572" s="6"/>
      <c r="Q572"/>
      <c r="R572"/>
    </row>
    <row r="573" spans="1:18" x14ac:dyDescent="0.3">
      <c r="A573" t="s">
        <v>528</v>
      </c>
      <c r="B573" t="s">
        <v>146</v>
      </c>
      <c r="D573" s="21"/>
      <c r="E573" s="21"/>
      <c r="F573" s="21"/>
      <c r="G573" s="21"/>
      <c r="O573" s="6"/>
      <c r="P573" s="6"/>
      <c r="Q573"/>
      <c r="R573"/>
    </row>
    <row r="574" spans="1:18" x14ac:dyDescent="0.3">
      <c r="A574" t="s">
        <v>530</v>
      </c>
      <c r="B574" t="s">
        <v>146</v>
      </c>
      <c r="D574" s="21"/>
      <c r="E574" s="21"/>
      <c r="F574" s="21"/>
      <c r="G574" s="21"/>
      <c r="O574" s="6"/>
      <c r="P574" s="6"/>
      <c r="Q574"/>
      <c r="R574"/>
    </row>
    <row r="575" spans="1:18" x14ac:dyDescent="0.3">
      <c r="A575" s="21" t="s">
        <v>933</v>
      </c>
      <c r="B575" s="21" t="s">
        <v>146</v>
      </c>
      <c r="D575" s="21"/>
      <c r="E575" s="21"/>
      <c r="F575" s="21"/>
      <c r="G575" s="21"/>
      <c r="O575" s="6"/>
      <c r="P575" s="6"/>
      <c r="Q575"/>
      <c r="R575"/>
    </row>
    <row r="576" spans="1:18" x14ac:dyDescent="0.3">
      <c r="A576" t="s">
        <v>537</v>
      </c>
      <c r="B576" t="s">
        <v>146</v>
      </c>
      <c r="D576" s="21"/>
      <c r="E576" s="21"/>
      <c r="F576" s="21"/>
      <c r="G576" s="21"/>
      <c r="O576" s="6"/>
      <c r="P576" s="6"/>
      <c r="Q576"/>
      <c r="R576"/>
    </row>
    <row r="577" spans="1:18" x14ac:dyDescent="0.3">
      <c r="A577" t="s">
        <v>534</v>
      </c>
      <c r="B577" t="s">
        <v>146</v>
      </c>
      <c r="D577" s="21"/>
      <c r="E577" s="21"/>
      <c r="F577" s="21"/>
      <c r="G577" s="21"/>
      <c r="O577" s="6"/>
      <c r="P577" s="6"/>
      <c r="Q577"/>
      <c r="R577"/>
    </row>
    <row r="578" spans="1:18" x14ac:dyDescent="0.3">
      <c r="A578" s="21" t="s">
        <v>912</v>
      </c>
      <c r="B578" s="21" t="s">
        <v>146</v>
      </c>
      <c r="D578" s="21"/>
      <c r="E578" s="21"/>
      <c r="F578" s="21"/>
      <c r="G578" s="21"/>
      <c r="O578" s="6"/>
      <c r="P578" s="6"/>
      <c r="Q578"/>
      <c r="R578"/>
    </row>
    <row r="579" spans="1:18" x14ac:dyDescent="0.3">
      <c r="A579" s="21" t="s">
        <v>1454</v>
      </c>
      <c r="B579" s="21" t="s">
        <v>146</v>
      </c>
      <c r="D579" s="21"/>
      <c r="E579" s="21"/>
      <c r="F579" s="21"/>
      <c r="G579" s="21"/>
      <c r="O579" s="6"/>
      <c r="P579" s="6"/>
      <c r="Q579"/>
      <c r="R579"/>
    </row>
    <row r="580" spans="1:18" x14ac:dyDescent="0.3">
      <c r="A580" t="s">
        <v>514</v>
      </c>
      <c r="B580" t="s">
        <v>146</v>
      </c>
      <c r="D580" s="21"/>
      <c r="E580" s="21"/>
      <c r="F580" s="21"/>
      <c r="G580" s="21"/>
      <c r="O580" s="6"/>
      <c r="P580" s="6"/>
      <c r="Q580"/>
      <c r="R580"/>
    </row>
    <row r="581" spans="1:18" x14ac:dyDescent="0.3">
      <c r="A581" t="s">
        <v>529</v>
      </c>
      <c r="B581" t="s">
        <v>146</v>
      </c>
      <c r="D581" s="21"/>
      <c r="E581" s="21"/>
      <c r="F581" s="21"/>
      <c r="G581" s="21"/>
      <c r="O581" s="6"/>
      <c r="P581" s="6"/>
      <c r="Q581"/>
      <c r="R581"/>
    </row>
    <row r="582" spans="1:18" x14ac:dyDescent="0.3">
      <c r="A582" t="s">
        <v>527</v>
      </c>
      <c r="B582" t="s">
        <v>146</v>
      </c>
      <c r="D582" s="21"/>
      <c r="E582" s="21"/>
      <c r="F582" s="21"/>
      <c r="G582" s="21"/>
      <c r="O582" s="6"/>
      <c r="P582" s="6"/>
      <c r="Q582"/>
      <c r="R582"/>
    </row>
    <row r="583" spans="1:18" x14ac:dyDescent="0.3">
      <c r="A583" t="s">
        <v>584</v>
      </c>
      <c r="B583" t="s">
        <v>146</v>
      </c>
      <c r="D583" s="21"/>
      <c r="E583" s="21"/>
      <c r="F583" s="21"/>
      <c r="G583" s="21"/>
      <c r="O583" s="6"/>
      <c r="P583" s="6"/>
      <c r="Q583"/>
      <c r="R583"/>
    </row>
    <row r="584" spans="1:18" x14ac:dyDescent="0.3">
      <c r="A584" t="s">
        <v>525</v>
      </c>
      <c r="B584" t="s">
        <v>146</v>
      </c>
      <c r="D584" s="21"/>
      <c r="E584" s="21"/>
      <c r="F584" s="21"/>
      <c r="G584" s="21"/>
      <c r="O584" s="6"/>
      <c r="P584" s="6"/>
      <c r="Q584"/>
      <c r="R584"/>
    </row>
    <row r="585" spans="1:18" x14ac:dyDescent="0.3">
      <c r="A585" t="s">
        <v>524</v>
      </c>
      <c r="B585" t="s">
        <v>146</v>
      </c>
      <c r="D585" s="21"/>
      <c r="E585" s="21"/>
      <c r="F585" s="21"/>
      <c r="G585" s="21"/>
      <c r="O585" s="6"/>
      <c r="P585" s="6"/>
      <c r="Q585"/>
      <c r="R585"/>
    </row>
    <row r="586" spans="1:18" x14ac:dyDescent="0.3">
      <c r="A586" t="s">
        <v>520</v>
      </c>
      <c r="B586" t="s">
        <v>146</v>
      </c>
      <c r="D586" s="21"/>
      <c r="E586" s="21"/>
      <c r="F586" s="21"/>
      <c r="G586" s="21"/>
      <c r="O586" s="6"/>
      <c r="P586" s="6"/>
      <c r="Q586"/>
      <c r="R586"/>
    </row>
    <row r="587" spans="1:18" x14ac:dyDescent="0.3">
      <c r="A587" t="s">
        <v>314</v>
      </c>
      <c r="B587" t="s">
        <v>146</v>
      </c>
      <c r="D587" s="21"/>
      <c r="E587" s="21"/>
      <c r="F587" s="21"/>
      <c r="G587" s="21"/>
      <c r="O587" s="6"/>
      <c r="P587" s="6"/>
      <c r="Q587"/>
      <c r="R587"/>
    </row>
    <row r="588" spans="1:18" x14ac:dyDescent="0.3">
      <c r="A588" t="s">
        <v>631</v>
      </c>
      <c r="B588" t="s">
        <v>146</v>
      </c>
      <c r="D588" s="21"/>
      <c r="E588" s="21"/>
      <c r="F588" s="21"/>
      <c r="G588" s="21"/>
      <c r="O588" s="6"/>
      <c r="P588" s="6"/>
      <c r="Q588"/>
      <c r="R588"/>
    </row>
    <row r="589" spans="1:18" x14ac:dyDescent="0.3">
      <c r="A589" t="s">
        <v>516</v>
      </c>
      <c r="B589" t="s">
        <v>146</v>
      </c>
      <c r="D589" s="21"/>
      <c r="E589" s="21"/>
      <c r="F589" s="21"/>
      <c r="G589" s="21"/>
      <c r="O589" s="6"/>
      <c r="P589" s="6"/>
      <c r="Q589"/>
      <c r="R589"/>
    </row>
    <row r="590" spans="1:18" x14ac:dyDescent="0.3">
      <c r="A590" t="s">
        <v>316</v>
      </c>
      <c r="B590" t="s">
        <v>146</v>
      </c>
      <c r="D590" s="21"/>
      <c r="E590" s="21"/>
      <c r="F590" s="21"/>
      <c r="G590" s="21"/>
      <c r="O590" s="6"/>
      <c r="P590" s="6"/>
      <c r="Q590"/>
      <c r="R590"/>
    </row>
    <row r="591" spans="1:18" x14ac:dyDescent="0.3">
      <c r="A591" t="s">
        <v>632</v>
      </c>
      <c r="B591" t="s">
        <v>146</v>
      </c>
      <c r="D591" s="21"/>
      <c r="E591" s="21"/>
      <c r="F591" s="21"/>
      <c r="G591" s="21"/>
      <c r="O591" s="6"/>
      <c r="P591" s="6"/>
      <c r="Q591"/>
      <c r="R591"/>
    </row>
    <row r="592" spans="1:18" x14ac:dyDescent="0.3">
      <c r="A592" t="s">
        <v>509</v>
      </c>
      <c r="B592" t="s">
        <v>146</v>
      </c>
      <c r="D592" s="21"/>
      <c r="E592" s="21"/>
      <c r="F592" s="21"/>
      <c r="G592" s="21"/>
      <c r="O592" s="6"/>
      <c r="P592" s="6"/>
      <c r="Q592"/>
      <c r="R592"/>
    </row>
    <row r="593" spans="1:18" x14ac:dyDescent="0.3">
      <c r="A593" t="s">
        <v>522</v>
      </c>
      <c r="B593" t="s">
        <v>146</v>
      </c>
      <c r="D593" s="21"/>
      <c r="E593" s="21"/>
      <c r="F593" s="21"/>
      <c r="G593" s="21"/>
      <c r="O593" s="6"/>
      <c r="P593" s="6"/>
      <c r="Q593"/>
      <c r="R593"/>
    </row>
    <row r="594" spans="1:18" x14ac:dyDescent="0.3">
      <c r="A594" t="s">
        <v>519</v>
      </c>
      <c r="B594" t="s">
        <v>146</v>
      </c>
      <c r="D594" s="21"/>
      <c r="E594" s="21"/>
      <c r="F594" s="21"/>
      <c r="G594" s="21"/>
      <c r="O594" s="6"/>
      <c r="P594" s="6"/>
      <c r="Q594"/>
      <c r="R594"/>
    </row>
    <row r="595" spans="1:18" x14ac:dyDescent="0.3">
      <c r="A595" t="s">
        <v>531</v>
      </c>
      <c r="B595" t="s">
        <v>146</v>
      </c>
      <c r="D595" s="21"/>
      <c r="E595" s="21"/>
      <c r="F595" s="21"/>
      <c r="G595" s="21"/>
      <c r="O595" s="6"/>
      <c r="P595" s="6"/>
      <c r="Q595"/>
      <c r="R595"/>
    </row>
    <row r="596" spans="1:18" x14ac:dyDescent="0.3">
      <c r="A596" t="s">
        <v>532</v>
      </c>
      <c r="B596" t="s">
        <v>146</v>
      </c>
      <c r="D596" s="21"/>
      <c r="E596" s="21"/>
      <c r="F596" s="21"/>
      <c r="G596" s="21"/>
      <c r="O596" s="6"/>
      <c r="P596" s="6"/>
      <c r="Q596"/>
      <c r="R596"/>
    </row>
    <row r="597" spans="1:18" x14ac:dyDescent="0.3">
      <c r="A597" t="s">
        <v>521</v>
      </c>
      <c r="B597" t="s">
        <v>146</v>
      </c>
      <c r="D597" s="21"/>
      <c r="E597" s="21"/>
      <c r="F597" s="21"/>
      <c r="G597" s="21"/>
      <c r="O597" s="6"/>
      <c r="P597" s="6"/>
      <c r="Q597"/>
      <c r="R597"/>
    </row>
    <row r="598" spans="1:18" x14ac:dyDescent="0.3">
      <c r="A598" t="s">
        <v>538</v>
      </c>
      <c r="B598" t="s">
        <v>146</v>
      </c>
      <c r="D598" s="21"/>
      <c r="E598" s="21"/>
      <c r="F598" s="21"/>
      <c r="G598" s="21"/>
      <c r="O598" s="6"/>
      <c r="P598" s="6"/>
      <c r="Q598"/>
      <c r="R598"/>
    </row>
    <row r="599" spans="1:18" x14ac:dyDescent="0.3">
      <c r="A599" t="s">
        <v>518</v>
      </c>
      <c r="B599" t="s">
        <v>146</v>
      </c>
      <c r="D599" s="21"/>
      <c r="E599" s="21"/>
      <c r="F599" s="21"/>
      <c r="G599" s="21"/>
      <c r="O599" s="6"/>
      <c r="P599" s="6"/>
      <c r="Q599"/>
      <c r="R599"/>
    </row>
    <row r="600" spans="1:18" x14ac:dyDescent="0.3">
      <c r="A600" s="21" t="s">
        <v>916</v>
      </c>
      <c r="B600" s="21" t="s">
        <v>146</v>
      </c>
      <c r="D600" s="21"/>
      <c r="E600" s="21"/>
      <c r="F600" s="21"/>
      <c r="G600" s="21"/>
      <c r="O600" s="6"/>
      <c r="P600" s="6"/>
      <c r="Q600"/>
      <c r="R600"/>
    </row>
    <row r="601" spans="1:18" x14ac:dyDescent="0.3">
      <c r="A601" t="s">
        <v>511</v>
      </c>
      <c r="B601" t="s">
        <v>146</v>
      </c>
      <c r="D601" s="21"/>
      <c r="E601" s="21"/>
      <c r="F601" s="21"/>
      <c r="G601" s="21"/>
      <c r="O601" s="6"/>
      <c r="P601" s="6"/>
      <c r="Q601"/>
      <c r="R601"/>
    </row>
    <row r="602" spans="1:18" x14ac:dyDescent="0.3">
      <c r="A602" t="s">
        <v>526</v>
      </c>
      <c r="B602" t="s">
        <v>146</v>
      </c>
      <c r="D602" s="21"/>
      <c r="E602" s="21"/>
      <c r="F602" s="21"/>
      <c r="G602" s="21"/>
      <c r="O602" s="6"/>
      <c r="P602" s="6"/>
      <c r="Q602"/>
      <c r="R602"/>
    </row>
    <row r="603" spans="1:18" x14ac:dyDescent="0.3">
      <c r="A603" t="s">
        <v>338</v>
      </c>
      <c r="B603" t="s">
        <v>146</v>
      </c>
      <c r="D603" s="21"/>
      <c r="E603" s="21"/>
      <c r="F603" s="21"/>
      <c r="G603" s="21"/>
      <c r="O603" s="6"/>
      <c r="P603" s="6"/>
      <c r="Q603"/>
      <c r="R603"/>
    </row>
    <row r="604" spans="1:18" x14ac:dyDescent="0.3">
      <c r="A604" t="s">
        <v>633</v>
      </c>
      <c r="B604" t="s">
        <v>146</v>
      </c>
      <c r="D604" s="21"/>
      <c r="E604" s="21"/>
      <c r="F604" s="21"/>
      <c r="G604" s="21"/>
      <c r="O604" s="6"/>
      <c r="P604" s="6"/>
      <c r="Q604"/>
      <c r="R604"/>
    </row>
    <row r="605" spans="1:18" x14ac:dyDescent="0.3">
      <c r="A605" t="s">
        <v>517</v>
      </c>
      <c r="B605" t="s">
        <v>146</v>
      </c>
      <c r="D605" s="21"/>
      <c r="E605" s="21"/>
      <c r="F605" s="21"/>
      <c r="G605" s="21"/>
      <c r="O605" s="6"/>
      <c r="P605" s="6"/>
      <c r="Q605"/>
      <c r="R605"/>
    </row>
    <row r="606" spans="1:18" x14ac:dyDescent="0.3">
      <c r="A606" t="s">
        <v>515</v>
      </c>
      <c r="B606" t="s">
        <v>146</v>
      </c>
      <c r="D606" s="21"/>
      <c r="E606" s="21"/>
      <c r="F606" s="21"/>
      <c r="G606" s="21"/>
      <c r="O606" s="6"/>
      <c r="P606" s="6"/>
      <c r="Q606"/>
      <c r="R606"/>
    </row>
    <row r="607" spans="1:18" x14ac:dyDescent="0.3">
      <c r="A607" t="s">
        <v>347</v>
      </c>
      <c r="B607" t="s">
        <v>146</v>
      </c>
      <c r="D607" s="21"/>
      <c r="E607" s="21"/>
      <c r="F607" s="21"/>
      <c r="G607" s="21"/>
      <c r="O607" s="6"/>
      <c r="P607" s="6"/>
      <c r="Q607"/>
      <c r="R607"/>
    </row>
    <row r="608" spans="1:18" x14ac:dyDescent="0.3">
      <c r="A608" t="s">
        <v>635</v>
      </c>
      <c r="B608" t="s">
        <v>146</v>
      </c>
      <c r="D608" s="21"/>
      <c r="E608" s="21"/>
      <c r="F608" s="21"/>
      <c r="G608" s="21"/>
      <c r="O608" s="6"/>
      <c r="P608" s="6"/>
      <c r="Q608"/>
      <c r="R608"/>
    </row>
    <row r="609" spans="1:18" x14ac:dyDescent="0.3">
      <c r="A609" s="21" t="s">
        <v>2522</v>
      </c>
      <c r="B609" s="21" t="s">
        <v>146</v>
      </c>
      <c r="D609" s="21"/>
      <c r="E609" s="21"/>
      <c r="F609" s="21"/>
      <c r="G609" s="21"/>
      <c r="O609" s="6"/>
      <c r="P609" s="6"/>
      <c r="Q609"/>
      <c r="R609"/>
    </row>
    <row r="610" spans="1:18" x14ac:dyDescent="0.3">
      <c r="A610" s="21" t="s">
        <v>2642</v>
      </c>
      <c r="B610" s="21" t="s">
        <v>146</v>
      </c>
      <c r="D610" s="21"/>
      <c r="E610" s="21"/>
      <c r="F610" s="21"/>
      <c r="G610" s="21"/>
      <c r="O610" s="6"/>
      <c r="P610" s="6"/>
      <c r="Q610"/>
      <c r="R610"/>
    </row>
    <row r="611" spans="1:18" x14ac:dyDescent="0.3">
      <c r="A611" s="21" t="s">
        <v>2761</v>
      </c>
      <c r="B611" s="21" t="s">
        <v>146</v>
      </c>
      <c r="D611" s="21"/>
      <c r="E611" s="21"/>
      <c r="F611" s="21"/>
      <c r="G611" s="21"/>
      <c r="O611" s="6"/>
      <c r="P611" s="6"/>
      <c r="Q611"/>
      <c r="R611"/>
    </row>
    <row r="612" spans="1:18" x14ac:dyDescent="0.3">
      <c r="A612" s="21" t="s">
        <v>2767</v>
      </c>
      <c r="B612" s="21" t="s">
        <v>146</v>
      </c>
      <c r="D612" s="21"/>
      <c r="E612" s="21"/>
      <c r="F612" s="21"/>
      <c r="G612" s="21"/>
      <c r="O612" s="6"/>
      <c r="P612" s="6"/>
      <c r="Q612"/>
      <c r="R612"/>
    </row>
    <row r="613" spans="1:18" x14ac:dyDescent="0.3">
      <c r="A613" s="21" t="s">
        <v>2808</v>
      </c>
      <c r="B613" s="21" t="s">
        <v>146</v>
      </c>
      <c r="D613" s="21"/>
      <c r="E613" s="21"/>
      <c r="F613" s="21"/>
      <c r="G613" s="21"/>
      <c r="O613" s="6"/>
      <c r="P613" s="6"/>
      <c r="Q613"/>
      <c r="R613"/>
    </row>
    <row r="614" spans="1:18" x14ac:dyDescent="0.3">
      <c r="A614" s="21" t="s">
        <v>2820</v>
      </c>
      <c r="B614" s="21" t="s">
        <v>146</v>
      </c>
      <c r="D614" s="21"/>
      <c r="E614" s="21"/>
      <c r="F614" s="21"/>
      <c r="G614" s="21"/>
      <c r="O614" s="6"/>
      <c r="P614" s="6"/>
      <c r="Q614"/>
      <c r="R614"/>
    </row>
    <row r="615" spans="1:18" x14ac:dyDescent="0.3">
      <c r="A615" s="21" t="s">
        <v>2841</v>
      </c>
      <c r="B615" s="21" t="s">
        <v>146</v>
      </c>
      <c r="D615" s="21"/>
      <c r="E615" s="21"/>
      <c r="F615" s="21"/>
      <c r="G615" s="21"/>
      <c r="O615" s="6"/>
      <c r="P615" s="6"/>
      <c r="Q615"/>
      <c r="R615"/>
    </row>
    <row r="616" spans="1:18" x14ac:dyDescent="0.3">
      <c r="A616" s="21" t="s">
        <v>2868</v>
      </c>
      <c r="B616" s="21" t="s">
        <v>146</v>
      </c>
      <c r="D616" s="21"/>
      <c r="E616" s="21"/>
      <c r="F616" s="21"/>
      <c r="G616" s="21"/>
      <c r="O616" s="6"/>
      <c r="P616" s="6"/>
      <c r="Q616"/>
      <c r="R616"/>
    </row>
    <row r="617" spans="1:18" x14ac:dyDescent="0.3">
      <c r="A617" s="21" t="s">
        <v>2872</v>
      </c>
      <c r="B617" s="21" t="s">
        <v>146</v>
      </c>
      <c r="D617" s="21"/>
      <c r="E617" s="21"/>
      <c r="F617" s="21"/>
      <c r="G617" s="21"/>
      <c r="O617" s="6"/>
      <c r="P617" s="6"/>
      <c r="Q617"/>
      <c r="R617"/>
    </row>
    <row r="618" spans="1:18" x14ac:dyDescent="0.3">
      <c r="A618" s="21" t="s">
        <v>2897</v>
      </c>
      <c r="B618" s="21" t="s">
        <v>146</v>
      </c>
      <c r="D618" s="21"/>
      <c r="E618" s="21"/>
      <c r="F618" s="21"/>
      <c r="G618" s="21"/>
      <c r="O618" s="6"/>
      <c r="P618" s="6"/>
      <c r="Q618"/>
      <c r="R618"/>
    </row>
    <row r="619" spans="1:18" x14ac:dyDescent="0.3">
      <c r="A619" s="21" t="s">
        <v>2896</v>
      </c>
      <c r="B619" s="21" t="s">
        <v>146</v>
      </c>
      <c r="D619" s="21"/>
      <c r="E619" s="21"/>
      <c r="F619" s="21"/>
      <c r="G619" s="21"/>
      <c r="O619" s="6"/>
      <c r="P619" s="6"/>
      <c r="Q619"/>
      <c r="R619"/>
    </row>
    <row r="620" spans="1:18" x14ac:dyDescent="0.3">
      <c r="A620" t="s">
        <v>544</v>
      </c>
      <c r="B620" t="s">
        <v>1226</v>
      </c>
      <c r="D620" s="21"/>
      <c r="E620" s="21"/>
      <c r="F620" s="21"/>
      <c r="G620" s="21"/>
      <c r="O620" s="6"/>
      <c r="P620" s="6"/>
      <c r="Q620"/>
      <c r="R620"/>
    </row>
    <row r="621" spans="1:18" x14ac:dyDescent="0.3">
      <c r="A621" t="s">
        <v>542</v>
      </c>
      <c r="B621" t="s">
        <v>1226</v>
      </c>
      <c r="D621" s="21"/>
      <c r="E621" s="21"/>
      <c r="F621" s="21"/>
      <c r="G621" s="21"/>
      <c r="O621" s="6"/>
      <c r="P621" s="6"/>
      <c r="Q621"/>
      <c r="R621"/>
    </row>
    <row r="622" spans="1:18" x14ac:dyDescent="0.3">
      <c r="A622" t="s">
        <v>543</v>
      </c>
      <c r="B622" t="s">
        <v>1226</v>
      </c>
      <c r="D622" s="21"/>
      <c r="E622" s="21"/>
      <c r="F622" s="21"/>
      <c r="G622" s="21"/>
      <c r="O622" s="6"/>
      <c r="P622" s="6"/>
      <c r="Q622"/>
      <c r="R622"/>
    </row>
    <row r="623" spans="1:18" x14ac:dyDescent="0.3">
      <c r="A623" t="s">
        <v>506</v>
      </c>
      <c r="B623" t="s">
        <v>141</v>
      </c>
      <c r="D623" s="21"/>
      <c r="E623" s="21"/>
      <c r="F623" s="21"/>
      <c r="G623" s="21"/>
      <c r="O623" s="6"/>
      <c r="P623" s="6"/>
      <c r="Q623"/>
      <c r="R623"/>
    </row>
    <row r="624" spans="1:18" x14ac:dyDescent="0.3">
      <c r="A624" t="s">
        <v>503</v>
      </c>
      <c r="B624" t="s">
        <v>141</v>
      </c>
      <c r="D624" s="21"/>
      <c r="E624" s="21"/>
      <c r="F624" s="21"/>
      <c r="G624" s="21"/>
      <c r="O624" s="6"/>
      <c r="P624" s="6"/>
      <c r="Q624"/>
      <c r="R624"/>
    </row>
    <row r="625" spans="1:18" x14ac:dyDescent="0.3">
      <c r="A625" t="s">
        <v>494</v>
      </c>
      <c r="B625" t="s">
        <v>141</v>
      </c>
      <c r="D625" s="21"/>
      <c r="E625" s="21"/>
      <c r="F625" s="21"/>
      <c r="G625" s="21"/>
      <c r="O625" s="6"/>
      <c r="P625" s="6"/>
      <c r="Q625"/>
      <c r="R625"/>
    </row>
    <row r="626" spans="1:18" x14ac:dyDescent="0.3">
      <c r="A626" t="s">
        <v>498</v>
      </c>
      <c r="B626" t="s">
        <v>141</v>
      </c>
      <c r="D626" s="21"/>
      <c r="E626" s="21"/>
      <c r="F626" s="21"/>
      <c r="G626" s="21"/>
      <c r="O626" s="6"/>
      <c r="P626" s="6"/>
      <c r="Q626"/>
      <c r="R626"/>
    </row>
    <row r="627" spans="1:18" x14ac:dyDescent="0.3">
      <c r="A627" t="s">
        <v>485</v>
      </c>
      <c r="B627" t="s">
        <v>141</v>
      </c>
      <c r="D627" s="21"/>
      <c r="E627" s="21"/>
      <c r="F627" s="21"/>
      <c r="G627" s="21"/>
      <c r="O627" s="6"/>
      <c r="P627" s="6"/>
      <c r="Q627"/>
      <c r="R627"/>
    </row>
    <row r="628" spans="1:18" x14ac:dyDescent="0.3">
      <c r="A628" t="s">
        <v>500</v>
      </c>
      <c r="B628" t="s">
        <v>141</v>
      </c>
      <c r="D628" s="21"/>
      <c r="E628" s="21"/>
      <c r="F628" s="21"/>
      <c r="G628" s="21"/>
      <c r="O628" s="6"/>
      <c r="P628" s="6"/>
      <c r="Q628"/>
      <c r="R628"/>
    </row>
    <row r="629" spans="1:18" x14ac:dyDescent="0.3">
      <c r="A629" s="21" t="s">
        <v>1347</v>
      </c>
      <c r="B629" s="21" t="s">
        <v>141</v>
      </c>
      <c r="D629" s="21"/>
      <c r="E629" s="21"/>
      <c r="F629" s="21"/>
      <c r="G629" s="21"/>
      <c r="O629" s="6"/>
      <c r="P629" s="6"/>
      <c r="Q629"/>
      <c r="R629"/>
    </row>
    <row r="630" spans="1:18" x14ac:dyDescent="0.3">
      <c r="A630" t="s">
        <v>575</v>
      </c>
      <c r="B630" t="s">
        <v>141</v>
      </c>
      <c r="D630" s="21"/>
      <c r="E630" s="21"/>
      <c r="F630" s="21"/>
      <c r="G630" s="21"/>
      <c r="O630" s="6"/>
      <c r="P630" s="6"/>
      <c r="Q630"/>
      <c r="R630"/>
    </row>
    <row r="631" spans="1:18" x14ac:dyDescent="0.3">
      <c r="A631" t="s">
        <v>482</v>
      </c>
      <c r="B631" t="s">
        <v>141</v>
      </c>
      <c r="D631" s="21"/>
      <c r="E631" s="21"/>
      <c r="F631" s="21"/>
      <c r="G631" s="21"/>
      <c r="O631" s="6"/>
      <c r="P631" s="6"/>
      <c r="Q631"/>
      <c r="R631"/>
    </row>
    <row r="632" spans="1:18" x14ac:dyDescent="0.3">
      <c r="A632" t="s">
        <v>502</v>
      </c>
      <c r="B632" t="s">
        <v>141</v>
      </c>
      <c r="D632" s="21"/>
      <c r="E632" s="21"/>
      <c r="F632" s="21"/>
      <c r="G632" s="21"/>
      <c r="O632" s="6"/>
      <c r="P632" s="6"/>
      <c r="Q632"/>
      <c r="R632"/>
    </row>
    <row r="633" spans="1:18" x14ac:dyDescent="0.3">
      <c r="A633" t="s">
        <v>505</v>
      </c>
      <c r="B633" t="s">
        <v>141</v>
      </c>
      <c r="D633" s="21"/>
      <c r="E633" s="21"/>
      <c r="F633" s="21"/>
      <c r="G633" s="21"/>
      <c r="O633" s="6"/>
      <c r="P633" s="6"/>
      <c r="Q633"/>
      <c r="R633"/>
    </row>
    <row r="634" spans="1:18" x14ac:dyDescent="0.3">
      <c r="A634" t="s">
        <v>493</v>
      </c>
      <c r="B634" t="s">
        <v>141</v>
      </c>
      <c r="D634" s="21"/>
      <c r="E634" s="21"/>
      <c r="F634" s="21"/>
      <c r="G634" s="21"/>
      <c r="O634" s="6"/>
      <c r="P634" s="6"/>
      <c r="Q634"/>
      <c r="R634"/>
    </row>
    <row r="635" spans="1:18" x14ac:dyDescent="0.3">
      <c r="A635" s="21" t="s">
        <v>910</v>
      </c>
      <c r="B635" s="21" t="s">
        <v>141</v>
      </c>
      <c r="D635" s="21"/>
      <c r="E635" s="21"/>
      <c r="F635" s="21"/>
      <c r="G635" s="21"/>
      <c r="O635" s="6"/>
      <c r="P635" s="6"/>
      <c r="Q635"/>
      <c r="R635"/>
    </row>
    <row r="636" spans="1:18" x14ac:dyDescent="0.3">
      <c r="A636" t="s">
        <v>337</v>
      </c>
      <c r="B636" t="s">
        <v>141</v>
      </c>
      <c r="D636" s="21"/>
      <c r="E636" s="21"/>
      <c r="F636" s="21"/>
      <c r="G636" s="21"/>
      <c r="O636" s="6"/>
      <c r="P636" s="6"/>
      <c r="Q636"/>
      <c r="R636"/>
    </row>
    <row r="637" spans="1:18" x14ac:dyDescent="0.3">
      <c r="A637" t="s">
        <v>641</v>
      </c>
      <c r="B637" t="s">
        <v>141</v>
      </c>
      <c r="D637" s="21"/>
      <c r="E637" s="21"/>
      <c r="F637" s="21"/>
      <c r="G637" s="21"/>
      <c r="O637" s="6"/>
      <c r="P637" s="6"/>
      <c r="Q637"/>
      <c r="R637"/>
    </row>
    <row r="638" spans="1:18" x14ac:dyDescent="0.3">
      <c r="A638" t="s">
        <v>344</v>
      </c>
      <c r="B638" t="s">
        <v>141</v>
      </c>
      <c r="D638" s="21"/>
      <c r="E638" s="21"/>
      <c r="F638" s="21"/>
      <c r="G638" s="21"/>
      <c r="O638" s="6"/>
      <c r="P638" s="6"/>
      <c r="Q638"/>
      <c r="R638"/>
    </row>
    <row r="639" spans="1:18" x14ac:dyDescent="0.3">
      <c r="A639" t="s">
        <v>642</v>
      </c>
      <c r="B639" t="s">
        <v>141</v>
      </c>
      <c r="D639" s="21"/>
      <c r="E639" s="21"/>
      <c r="F639" s="21"/>
      <c r="G639" s="21"/>
      <c r="O639" s="6"/>
      <c r="P639" s="6"/>
      <c r="Q639"/>
      <c r="R639"/>
    </row>
    <row r="640" spans="1:18" x14ac:dyDescent="0.3">
      <c r="A640" t="s">
        <v>483</v>
      </c>
      <c r="B640" t="s">
        <v>141</v>
      </c>
      <c r="D640" s="21"/>
      <c r="E640" s="21"/>
      <c r="F640" s="21"/>
      <c r="G640" s="21"/>
      <c r="O640" s="6"/>
      <c r="P640" s="6"/>
      <c r="Q640"/>
      <c r="R640"/>
    </row>
    <row r="641" spans="1:18" x14ac:dyDescent="0.3">
      <c r="A641" t="s">
        <v>585</v>
      </c>
      <c r="B641" t="s">
        <v>141</v>
      </c>
      <c r="D641" s="21"/>
      <c r="E641" s="21"/>
      <c r="F641" s="21"/>
      <c r="G641" s="21"/>
      <c r="O641" s="6"/>
      <c r="P641" s="6"/>
      <c r="Q641"/>
      <c r="R641"/>
    </row>
    <row r="642" spans="1:18" x14ac:dyDescent="0.3">
      <c r="A642" t="s">
        <v>484</v>
      </c>
      <c r="B642" t="s">
        <v>141</v>
      </c>
      <c r="D642" s="21"/>
      <c r="E642" s="21"/>
      <c r="F642" s="21"/>
      <c r="G642" s="21"/>
      <c r="O642" s="6"/>
      <c r="P642" s="6"/>
      <c r="Q642"/>
      <c r="R642"/>
    </row>
    <row r="643" spans="1:18" x14ac:dyDescent="0.3">
      <c r="A643" t="s">
        <v>345</v>
      </c>
      <c r="B643" t="s">
        <v>141</v>
      </c>
      <c r="D643" s="21"/>
      <c r="E643" s="21"/>
      <c r="F643" s="21"/>
      <c r="G643" s="21"/>
      <c r="O643" s="6"/>
      <c r="P643" s="6"/>
      <c r="Q643"/>
      <c r="R643"/>
    </row>
    <row r="644" spans="1:18" x14ac:dyDescent="0.3">
      <c r="A644" t="s">
        <v>643</v>
      </c>
      <c r="B644" t="s">
        <v>141</v>
      </c>
      <c r="D644" s="21"/>
      <c r="E644" s="21"/>
      <c r="F644" s="21"/>
      <c r="G644" s="21"/>
      <c r="O644" s="6"/>
      <c r="P644" s="6"/>
      <c r="Q644"/>
      <c r="R644"/>
    </row>
    <row r="645" spans="1:18" x14ac:dyDescent="0.3">
      <c r="A645" t="s">
        <v>491</v>
      </c>
      <c r="B645" t="s">
        <v>141</v>
      </c>
      <c r="D645" s="21"/>
      <c r="E645" s="21"/>
      <c r="F645" s="21"/>
      <c r="G645" s="21"/>
      <c r="O645" s="6"/>
      <c r="P645" s="6"/>
      <c r="Q645"/>
      <c r="R645"/>
    </row>
    <row r="646" spans="1:18" x14ac:dyDescent="0.3">
      <c r="A646" t="s">
        <v>495</v>
      </c>
      <c r="B646" t="s">
        <v>141</v>
      </c>
      <c r="D646" s="21"/>
      <c r="E646" s="21"/>
      <c r="F646" s="21"/>
      <c r="G646" s="21"/>
      <c r="O646" s="6"/>
      <c r="P646" s="6"/>
      <c r="Q646"/>
      <c r="R646"/>
    </row>
    <row r="647" spans="1:18" x14ac:dyDescent="0.3">
      <c r="A647" t="s">
        <v>578</v>
      </c>
      <c r="B647" t="s">
        <v>141</v>
      </c>
      <c r="D647" s="21"/>
      <c r="E647" s="21"/>
      <c r="F647" s="21"/>
      <c r="G647" s="21"/>
      <c r="O647" s="6"/>
      <c r="P647" s="6"/>
      <c r="Q647"/>
      <c r="R647"/>
    </row>
    <row r="648" spans="1:18" x14ac:dyDescent="0.3">
      <c r="A648" t="s">
        <v>489</v>
      </c>
      <c r="B648" t="s">
        <v>141</v>
      </c>
      <c r="D648" s="21"/>
      <c r="E648" s="21"/>
      <c r="F648" s="21"/>
      <c r="G648" s="21"/>
      <c r="O648" s="6"/>
      <c r="P648" s="6"/>
      <c r="Q648"/>
      <c r="R648"/>
    </row>
    <row r="649" spans="1:18" x14ac:dyDescent="0.3">
      <c r="A649" s="21" t="s">
        <v>1336</v>
      </c>
      <c r="B649" s="21" t="s">
        <v>141</v>
      </c>
      <c r="D649" s="21"/>
      <c r="E649" s="21"/>
      <c r="F649" s="21"/>
      <c r="G649" s="21"/>
      <c r="O649" s="6"/>
      <c r="P649" s="6"/>
      <c r="Q649"/>
      <c r="R649"/>
    </row>
    <row r="650" spans="1:18" x14ac:dyDescent="0.3">
      <c r="A650" t="s">
        <v>501</v>
      </c>
      <c r="B650" t="s">
        <v>141</v>
      </c>
      <c r="D650" s="21"/>
      <c r="E650" s="21"/>
      <c r="F650" s="21"/>
      <c r="G650" s="21"/>
      <c r="O650" s="6"/>
      <c r="P650" s="6"/>
      <c r="Q650"/>
      <c r="R650"/>
    </row>
    <row r="651" spans="1:18" x14ac:dyDescent="0.3">
      <c r="A651" t="s">
        <v>508</v>
      </c>
      <c r="B651" t="s">
        <v>141</v>
      </c>
      <c r="D651" s="21"/>
      <c r="E651" s="21"/>
      <c r="F651" s="21"/>
      <c r="G651" s="21"/>
      <c r="O651" s="6"/>
      <c r="P651" s="6"/>
      <c r="Q651"/>
      <c r="R651"/>
    </row>
    <row r="652" spans="1:18" x14ac:dyDescent="0.3">
      <c r="A652" t="s">
        <v>649</v>
      </c>
      <c r="B652" t="s">
        <v>141</v>
      </c>
      <c r="D652" s="21"/>
      <c r="E652" s="21"/>
      <c r="F652" s="21"/>
      <c r="G652" s="21"/>
      <c r="O652" s="6"/>
      <c r="P652" s="6"/>
      <c r="Q652"/>
      <c r="R652"/>
    </row>
    <row r="653" spans="1:18" x14ac:dyDescent="0.3">
      <c r="A653" t="s">
        <v>496</v>
      </c>
      <c r="B653" t="s">
        <v>141</v>
      </c>
      <c r="D653" s="21"/>
      <c r="E653" s="21"/>
      <c r="F653" s="21"/>
      <c r="G653" s="21"/>
      <c r="O653" s="6"/>
      <c r="P653" s="6"/>
      <c r="Q653"/>
      <c r="R653"/>
    </row>
    <row r="654" spans="1:18" x14ac:dyDescent="0.3">
      <c r="A654" t="s">
        <v>497</v>
      </c>
      <c r="B654" t="s">
        <v>141</v>
      </c>
      <c r="D654" s="21"/>
      <c r="E654" s="21"/>
      <c r="F654" s="21"/>
      <c r="G654" s="21"/>
      <c r="O654" s="6"/>
      <c r="P654" s="6"/>
      <c r="Q654"/>
      <c r="R654"/>
    </row>
    <row r="655" spans="1:18" x14ac:dyDescent="0.3">
      <c r="A655" t="s">
        <v>571</v>
      </c>
      <c r="B655" t="s">
        <v>141</v>
      </c>
      <c r="D655" s="21"/>
      <c r="E655" s="21"/>
      <c r="F655" s="21"/>
      <c r="G655" s="21"/>
      <c r="O655" s="6"/>
      <c r="P655" s="6"/>
      <c r="Q655"/>
      <c r="R655"/>
    </row>
    <row r="656" spans="1:18" x14ac:dyDescent="0.3">
      <c r="A656" t="s">
        <v>492</v>
      </c>
      <c r="B656" t="s">
        <v>141</v>
      </c>
      <c r="D656" s="21"/>
      <c r="E656" s="21"/>
      <c r="F656" s="21"/>
      <c r="G656" s="21"/>
      <c r="O656" s="6"/>
      <c r="P656" s="6"/>
      <c r="Q656"/>
      <c r="R656"/>
    </row>
    <row r="657" spans="1:18" x14ac:dyDescent="0.3">
      <c r="A657" t="s">
        <v>481</v>
      </c>
      <c r="B657" t="s">
        <v>141</v>
      </c>
      <c r="D657" s="21"/>
      <c r="E657" s="21"/>
      <c r="F657" s="21"/>
      <c r="G657" s="21"/>
      <c r="O657" s="6"/>
      <c r="P657" s="6"/>
      <c r="Q657"/>
      <c r="R657"/>
    </row>
    <row r="658" spans="1:18" x14ac:dyDescent="0.3">
      <c r="A658" t="s">
        <v>479</v>
      </c>
      <c r="B658" t="s">
        <v>141</v>
      </c>
      <c r="D658" s="21"/>
      <c r="E658" s="21"/>
      <c r="F658" s="21"/>
      <c r="G658" s="21"/>
      <c r="O658" s="6"/>
      <c r="P658" s="6"/>
      <c r="Q658"/>
      <c r="R658"/>
    </row>
    <row r="659" spans="1:18" x14ac:dyDescent="0.3">
      <c r="A659" t="s">
        <v>313</v>
      </c>
      <c r="B659" t="s">
        <v>141</v>
      </c>
      <c r="D659" s="21"/>
      <c r="E659" s="21"/>
      <c r="F659" s="21"/>
      <c r="G659" s="21"/>
      <c r="O659" s="6"/>
      <c r="P659" s="6"/>
      <c r="Q659"/>
      <c r="R659"/>
    </row>
    <row r="660" spans="1:18" x14ac:dyDescent="0.3">
      <c r="A660" t="s">
        <v>638</v>
      </c>
      <c r="B660" t="s">
        <v>141</v>
      </c>
      <c r="D660" s="21"/>
      <c r="E660" s="21"/>
      <c r="F660" s="21"/>
      <c r="G660" s="21"/>
      <c r="O660" s="6"/>
      <c r="P660" s="6"/>
      <c r="Q660"/>
      <c r="R660"/>
    </row>
    <row r="661" spans="1:18" x14ac:dyDescent="0.3">
      <c r="A661" t="s">
        <v>504</v>
      </c>
      <c r="B661" t="s">
        <v>141</v>
      </c>
      <c r="D661" s="21"/>
      <c r="E661" s="21"/>
      <c r="F661" s="21"/>
      <c r="G661" s="21"/>
      <c r="O661" s="6"/>
      <c r="P661" s="6"/>
      <c r="Q661"/>
      <c r="R661"/>
    </row>
    <row r="662" spans="1:18" x14ac:dyDescent="0.3">
      <c r="A662" t="s">
        <v>486</v>
      </c>
      <c r="B662" t="s">
        <v>141</v>
      </c>
      <c r="D662" s="21"/>
      <c r="E662" s="21"/>
      <c r="F662" s="21"/>
      <c r="G662" s="21"/>
      <c r="O662" s="6"/>
      <c r="P662" s="6"/>
      <c r="Q662"/>
      <c r="R662"/>
    </row>
    <row r="663" spans="1:18" x14ac:dyDescent="0.3">
      <c r="A663" t="s">
        <v>587</v>
      </c>
      <c r="B663" t="s">
        <v>141</v>
      </c>
      <c r="D663" s="21"/>
      <c r="E663" s="21"/>
      <c r="F663" s="21"/>
      <c r="G663" s="21"/>
      <c r="O663" s="6"/>
      <c r="P663" s="6"/>
      <c r="Q663"/>
      <c r="R663"/>
    </row>
    <row r="664" spans="1:18" x14ac:dyDescent="0.3">
      <c r="A664" t="s">
        <v>588</v>
      </c>
      <c r="B664" t="s">
        <v>141</v>
      </c>
      <c r="D664" s="21"/>
      <c r="E664" s="21"/>
      <c r="F664" s="21"/>
      <c r="G664" s="21"/>
      <c r="O664" s="6"/>
      <c r="P664" s="6"/>
      <c r="Q664"/>
      <c r="R664"/>
    </row>
    <row r="665" spans="1:18" x14ac:dyDescent="0.3">
      <c r="A665" t="s">
        <v>480</v>
      </c>
      <c r="B665" t="s">
        <v>141</v>
      </c>
      <c r="D665" s="21"/>
      <c r="E665" s="21"/>
      <c r="F665" s="21"/>
      <c r="G665" s="21"/>
      <c r="O665" s="6"/>
      <c r="P665" s="6"/>
      <c r="Q665"/>
      <c r="R665"/>
    </row>
    <row r="666" spans="1:18" x14ac:dyDescent="0.3">
      <c r="A666" t="s">
        <v>490</v>
      </c>
      <c r="B666" t="s">
        <v>141</v>
      </c>
      <c r="D666" s="21"/>
      <c r="E666" s="21"/>
      <c r="F666" s="21"/>
      <c r="G666" s="21"/>
      <c r="O666" s="6"/>
      <c r="P666" s="6"/>
      <c r="Q666"/>
      <c r="R666"/>
    </row>
    <row r="667" spans="1:18" x14ac:dyDescent="0.3">
      <c r="A667" t="s">
        <v>335</v>
      </c>
      <c r="B667" t="s">
        <v>141</v>
      </c>
      <c r="D667" s="21"/>
      <c r="E667" s="21"/>
      <c r="F667" s="21"/>
      <c r="G667" s="21"/>
      <c r="O667" s="6"/>
      <c r="P667" s="6"/>
      <c r="Q667"/>
      <c r="R667"/>
    </row>
    <row r="668" spans="1:18" x14ac:dyDescent="0.3">
      <c r="A668" t="s">
        <v>639</v>
      </c>
      <c r="B668" t="s">
        <v>141</v>
      </c>
      <c r="D668" s="21"/>
      <c r="E668" s="21"/>
      <c r="F668" s="21"/>
      <c r="G668" s="21"/>
      <c r="O668" s="6"/>
      <c r="P668" s="6"/>
      <c r="Q668"/>
      <c r="R668"/>
    </row>
    <row r="669" spans="1:18" x14ac:dyDescent="0.3">
      <c r="A669" t="s">
        <v>507</v>
      </c>
      <c r="B669" t="s">
        <v>141</v>
      </c>
      <c r="D669" s="21"/>
      <c r="E669" s="21"/>
      <c r="F669" s="21"/>
      <c r="G669" s="21"/>
      <c r="O669" s="6"/>
      <c r="P669" s="6"/>
      <c r="Q669"/>
      <c r="R669"/>
    </row>
    <row r="670" spans="1:18" x14ac:dyDescent="0.3">
      <c r="A670" t="s">
        <v>815</v>
      </c>
      <c r="B670" t="s">
        <v>141</v>
      </c>
      <c r="D670" s="21"/>
      <c r="E670" s="21"/>
      <c r="F670" s="21"/>
      <c r="G670" s="21"/>
      <c r="O670" s="6"/>
      <c r="P670" s="6"/>
      <c r="Q670"/>
      <c r="R670"/>
    </row>
    <row r="671" spans="1:18" x14ac:dyDescent="0.3">
      <c r="A671" t="s">
        <v>499</v>
      </c>
      <c r="B671" t="s">
        <v>141</v>
      </c>
      <c r="D671" s="21"/>
      <c r="E671" s="21"/>
      <c r="F671" s="21"/>
      <c r="G671" s="21"/>
      <c r="O671" s="6"/>
      <c r="P671" s="6"/>
      <c r="Q671"/>
      <c r="R671"/>
    </row>
    <row r="672" spans="1:18" x14ac:dyDescent="0.3">
      <c r="A672" s="21" t="s">
        <v>1457</v>
      </c>
      <c r="B672" s="21" t="s">
        <v>141</v>
      </c>
      <c r="D672" s="21"/>
      <c r="E672" s="21"/>
      <c r="F672" s="21"/>
      <c r="G672" s="21"/>
      <c r="O672" s="6"/>
      <c r="P672" s="6"/>
      <c r="Q672"/>
      <c r="R672"/>
    </row>
    <row r="673" spans="1:18" x14ac:dyDescent="0.3">
      <c r="A673" t="s">
        <v>487</v>
      </c>
      <c r="B673" t="s">
        <v>141</v>
      </c>
      <c r="D673" s="21"/>
      <c r="E673" s="21"/>
      <c r="F673" s="21"/>
      <c r="G673" s="21"/>
      <c r="O673" s="6"/>
      <c r="P673" s="6"/>
      <c r="Q673"/>
      <c r="R673"/>
    </row>
    <row r="674" spans="1:18" x14ac:dyDescent="0.3">
      <c r="A674" t="s">
        <v>488</v>
      </c>
      <c r="B674" t="s">
        <v>141</v>
      </c>
      <c r="D674" s="21"/>
      <c r="E674" s="21"/>
      <c r="F674" s="21"/>
      <c r="G674" s="21"/>
      <c r="O674" s="6"/>
      <c r="P674" s="6"/>
      <c r="Q674"/>
      <c r="R674"/>
    </row>
    <row r="675" spans="1:18" x14ac:dyDescent="0.3">
      <c r="A675" t="s">
        <v>336</v>
      </c>
      <c r="B675" t="s">
        <v>141</v>
      </c>
      <c r="D675" s="21"/>
      <c r="E675" s="21"/>
      <c r="F675" s="21"/>
      <c r="G675" s="21"/>
      <c r="O675" s="6"/>
      <c r="P675" s="6"/>
      <c r="Q675"/>
      <c r="R675"/>
    </row>
    <row r="676" spans="1:18" x14ac:dyDescent="0.3">
      <c r="A676" t="s">
        <v>640</v>
      </c>
      <c r="B676" t="s">
        <v>141</v>
      </c>
      <c r="D676" s="21"/>
      <c r="E676" s="21"/>
      <c r="F676" s="21"/>
      <c r="G676" s="21"/>
      <c r="O676" s="6"/>
      <c r="P676" s="6"/>
      <c r="Q676"/>
      <c r="R676"/>
    </row>
    <row r="677" spans="1:18" x14ac:dyDescent="0.3">
      <c r="A677" s="21" t="s">
        <v>1452</v>
      </c>
      <c r="B677" s="21" t="s">
        <v>141</v>
      </c>
      <c r="D677" s="21"/>
      <c r="E677" s="21"/>
      <c r="F677" s="21"/>
      <c r="G677" s="21"/>
      <c r="O677" s="6"/>
      <c r="P677" s="6"/>
      <c r="Q677"/>
      <c r="R677"/>
    </row>
    <row r="678" spans="1:18" x14ac:dyDescent="0.3">
      <c r="A678" s="21" t="s">
        <v>2518</v>
      </c>
      <c r="B678" s="21" t="s">
        <v>141</v>
      </c>
      <c r="D678" s="21"/>
      <c r="E678" s="21"/>
      <c r="F678" s="21"/>
      <c r="G678" s="21"/>
      <c r="O678" s="6"/>
      <c r="P678" s="6"/>
      <c r="Q678"/>
      <c r="R678"/>
    </row>
    <row r="679" spans="1:18" x14ac:dyDescent="0.3">
      <c r="A679" s="21" t="s">
        <v>2576</v>
      </c>
      <c r="B679" s="21" t="s">
        <v>141</v>
      </c>
      <c r="D679" s="21"/>
      <c r="E679" s="21"/>
      <c r="F679" s="21"/>
      <c r="G679" s="21"/>
      <c r="O679" s="6"/>
      <c r="P679" s="6"/>
      <c r="Q679"/>
      <c r="R679"/>
    </row>
    <row r="680" spans="1:18" x14ac:dyDescent="0.3">
      <c r="A680" s="21" t="s">
        <v>2792</v>
      </c>
      <c r="B680" s="21" t="s">
        <v>141</v>
      </c>
      <c r="D680" s="21"/>
      <c r="E680" s="21"/>
      <c r="F680" s="21"/>
      <c r="G680" s="21"/>
      <c r="O680" s="6"/>
      <c r="P680" s="6"/>
      <c r="Q680"/>
      <c r="R680"/>
    </row>
    <row r="681" spans="1:18" x14ac:dyDescent="0.3">
      <c r="A681" s="21" t="s">
        <v>2843</v>
      </c>
      <c r="B681" s="21" t="s">
        <v>141</v>
      </c>
      <c r="D681" s="21"/>
      <c r="E681" s="21"/>
      <c r="F681" s="21"/>
      <c r="G681" s="21"/>
      <c r="O681" s="6"/>
      <c r="P681" s="6"/>
      <c r="Q681"/>
      <c r="R681"/>
    </row>
    <row r="682" spans="1:18" x14ac:dyDescent="0.3">
      <c r="A682" s="21" t="s">
        <v>2869</v>
      </c>
      <c r="B682" s="21" t="s">
        <v>141</v>
      </c>
      <c r="D682" s="21"/>
      <c r="E682" s="21"/>
      <c r="F682" s="21"/>
      <c r="G682" s="21"/>
      <c r="O682" s="6"/>
      <c r="P682" s="6"/>
      <c r="Q682"/>
      <c r="R682"/>
    </row>
    <row r="683" spans="1:18" x14ac:dyDescent="0.3">
      <c r="A683" s="21" t="s">
        <v>2871</v>
      </c>
      <c r="B683" s="21" t="s">
        <v>141</v>
      </c>
      <c r="D683" s="21"/>
      <c r="E683" s="21"/>
      <c r="F683" s="21"/>
      <c r="G683" s="21"/>
      <c r="O683" s="6"/>
      <c r="P683" s="6"/>
      <c r="Q683"/>
      <c r="R683"/>
    </row>
    <row r="684" spans="1:18" x14ac:dyDescent="0.3">
      <c r="A684" s="21" t="s">
        <v>871</v>
      </c>
      <c r="B684" s="21" t="s">
        <v>883</v>
      </c>
      <c r="D684" s="21"/>
      <c r="E684" s="21"/>
      <c r="F684" s="21"/>
      <c r="G684" s="21"/>
      <c r="O684" s="6"/>
      <c r="P684" s="6"/>
      <c r="Q684"/>
      <c r="R684"/>
    </row>
    <row r="685" spans="1:18" x14ac:dyDescent="0.3">
      <c r="A685" t="s">
        <v>342</v>
      </c>
      <c r="B685" t="s">
        <v>131</v>
      </c>
      <c r="D685" s="21"/>
      <c r="E685" s="21"/>
      <c r="F685" s="21"/>
      <c r="G685" s="21"/>
      <c r="O685" s="6"/>
      <c r="P685" s="6"/>
      <c r="Q685"/>
      <c r="R685"/>
    </row>
    <row r="686" spans="1:18" x14ac:dyDescent="0.3">
      <c r="A686" t="s">
        <v>648</v>
      </c>
      <c r="B686" t="s">
        <v>131</v>
      </c>
      <c r="D686" s="21"/>
      <c r="E686" s="21"/>
      <c r="F686" s="21"/>
      <c r="G686" s="21"/>
      <c r="O686" s="6"/>
      <c r="P686" s="6"/>
      <c r="Q686"/>
      <c r="R686"/>
    </row>
    <row r="687" spans="1:18" x14ac:dyDescent="0.3">
      <c r="A687" t="s">
        <v>333</v>
      </c>
      <c r="B687" t="s">
        <v>131</v>
      </c>
      <c r="D687" s="21"/>
      <c r="E687" s="21"/>
      <c r="F687" s="21"/>
      <c r="G687" s="21"/>
      <c r="O687" s="6"/>
      <c r="P687" s="6"/>
      <c r="Q687"/>
      <c r="R687"/>
    </row>
    <row r="688" spans="1:18" x14ac:dyDescent="0.3">
      <c r="A688" t="s">
        <v>646</v>
      </c>
      <c r="B688" t="s">
        <v>131</v>
      </c>
      <c r="D688" s="21"/>
      <c r="E688" s="21"/>
      <c r="F688" s="21"/>
      <c r="G688" s="21"/>
      <c r="O688" s="6"/>
      <c r="P688" s="6"/>
      <c r="Q688"/>
      <c r="R688"/>
    </row>
    <row r="689" spans="1:18" x14ac:dyDescent="0.3">
      <c r="A689" t="s">
        <v>467</v>
      </c>
      <c r="B689" t="s">
        <v>131</v>
      </c>
      <c r="D689" s="21"/>
      <c r="E689" s="21"/>
      <c r="F689" s="21"/>
      <c r="G689" s="21"/>
      <c r="O689" s="6"/>
      <c r="P689" s="6"/>
      <c r="Q689"/>
      <c r="R689"/>
    </row>
    <row r="690" spans="1:18" x14ac:dyDescent="0.3">
      <c r="A690" t="s">
        <v>334</v>
      </c>
      <c r="B690" t="s">
        <v>131</v>
      </c>
      <c r="D690" s="21"/>
      <c r="E690" s="21"/>
      <c r="F690" s="21"/>
      <c r="G690" s="21"/>
      <c r="O690" s="6"/>
      <c r="P690" s="6"/>
      <c r="Q690"/>
      <c r="R690"/>
    </row>
    <row r="691" spans="1:18" x14ac:dyDescent="0.3">
      <c r="A691" t="s">
        <v>647</v>
      </c>
      <c r="B691" t="s">
        <v>131</v>
      </c>
      <c r="D691" s="21"/>
      <c r="E691" s="21"/>
      <c r="F691" s="21"/>
      <c r="G691" s="21"/>
      <c r="O691" s="6"/>
      <c r="P691" s="6"/>
      <c r="Q691"/>
      <c r="R691"/>
    </row>
    <row r="692" spans="1:18" x14ac:dyDescent="0.3">
      <c r="A692" t="s">
        <v>453</v>
      </c>
      <c r="B692" t="s">
        <v>131</v>
      </c>
      <c r="D692" s="21"/>
      <c r="E692" s="21"/>
      <c r="F692" s="21"/>
      <c r="G692" s="21"/>
      <c r="O692" s="6"/>
      <c r="P692" s="6"/>
      <c r="Q692"/>
      <c r="R692"/>
    </row>
    <row r="693" spans="1:18" x14ac:dyDescent="0.3">
      <c r="A693" t="s">
        <v>446</v>
      </c>
      <c r="B693" t="s">
        <v>131</v>
      </c>
      <c r="D693" s="21"/>
      <c r="E693" s="21"/>
      <c r="F693" s="21"/>
      <c r="G693" s="21"/>
      <c r="O693" s="6"/>
      <c r="P693" s="6"/>
      <c r="Q693"/>
      <c r="R693"/>
    </row>
    <row r="694" spans="1:18" x14ac:dyDescent="0.3">
      <c r="A694" t="s">
        <v>455</v>
      </c>
      <c r="B694" t="s">
        <v>131</v>
      </c>
      <c r="D694" s="21"/>
      <c r="E694" s="21"/>
      <c r="F694" s="21"/>
      <c r="G694" s="21"/>
      <c r="O694" s="6"/>
      <c r="P694" s="6"/>
      <c r="Q694"/>
      <c r="R694"/>
    </row>
    <row r="695" spans="1:18" x14ac:dyDescent="0.3">
      <c r="A695" t="s">
        <v>462</v>
      </c>
      <c r="B695" t="s">
        <v>131</v>
      </c>
      <c r="D695" s="21"/>
      <c r="E695" s="21"/>
      <c r="F695" s="21"/>
      <c r="G695" s="21"/>
      <c r="O695" s="6"/>
      <c r="P695" s="6"/>
      <c r="Q695"/>
      <c r="R695"/>
    </row>
    <row r="696" spans="1:18" x14ac:dyDescent="0.3">
      <c r="A696" t="s">
        <v>472</v>
      </c>
      <c r="B696" t="s">
        <v>131</v>
      </c>
      <c r="D696" s="21"/>
      <c r="E696" s="21"/>
      <c r="F696" s="21"/>
      <c r="G696" s="21"/>
      <c r="O696" s="6"/>
      <c r="P696" s="6"/>
      <c r="Q696"/>
      <c r="R696"/>
    </row>
    <row r="697" spans="1:18" x14ac:dyDescent="0.3">
      <c r="A697" t="s">
        <v>452</v>
      </c>
      <c r="B697" t="s">
        <v>131</v>
      </c>
      <c r="D697" s="21"/>
      <c r="E697" s="21"/>
      <c r="F697" s="21"/>
      <c r="G697" s="21"/>
      <c r="O697" s="6"/>
      <c r="P697" s="6"/>
      <c r="Q697"/>
      <c r="R697"/>
    </row>
    <row r="698" spans="1:18" x14ac:dyDescent="0.3">
      <c r="A698" s="21" t="s">
        <v>1358</v>
      </c>
      <c r="B698" s="21" t="s">
        <v>131</v>
      </c>
      <c r="D698" s="21"/>
      <c r="E698" s="21"/>
      <c r="F698" s="21"/>
      <c r="G698" s="21"/>
      <c r="O698" s="6"/>
      <c r="P698" s="6"/>
      <c r="Q698"/>
      <c r="R698"/>
    </row>
    <row r="699" spans="1:18" x14ac:dyDescent="0.3">
      <c r="A699" s="21" t="s">
        <v>1428</v>
      </c>
      <c r="B699" s="21" t="s">
        <v>131</v>
      </c>
      <c r="D699" s="21"/>
      <c r="E699" s="21"/>
      <c r="F699" s="21"/>
      <c r="G699" s="21"/>
      <c r="O699" s="6"/>
      <c r="P699" s="6"/>
      <c r="Q699"/>
      <c r="R699"/>
    </row>
    <row r="700" spans="1:18" x14ac:dyDescent="0.3">
      <c r="A700" t="s">
        <v>443</v>
      </c>
      <c r="B700" t="s">
        <v>131</v>
      </c>
      <c r="D700" s="21"/>
      <c r="E700" s="21"/>
      <c r="F700" s="21"/>
      <c r="G700" s="21"/>
      <c r="O700" s="6"/>
      <c r="P700" s="6"/>
      <c r="Q700"/>
      <c r="R700"/>
    </row>
    <row r="701" spans="1:18" x14ac:dyDescent="0.3">
      <c r="A701" t="s">
        <v>448</v>
      </c>
      <c r="B701" t="s">
        <v>131</v>
      </c>
      <c r="D701" s="21"/>
      <c r="E701" s="21"/>
      <c r="F701" s="21"/>
      <c r="G701" s="21"/>
      <c r="O701" s="6"/>
      <c r="P701" s="6"/>
      <c r="Q701"/>
      <c r="R701"/>
    </row>
    <row r="702" spans="1:18" x14ac:dyDescent="0.3">
      <c r="A702" t="s">
        <v>449</v>
      </c>
      <c r="B702" t="s">
        <v>131</v>
      </c>
      <c r="D702" s="21"/>
      <c r="E702" s="21"/>
      <c r="F702" s="21"/>
      <c r="G702" s="21"/>
      <c r="O702" s="6"/>
      <c r="P702" s="6"/>
      <c r="Q702"/>
      <c r="R702"/>
    </row>
    <row r="703" spans="1:18" x14ac:dyDescent="0.3">
      <c r="A703" t="s">
        <v>475</v>
      </c>
      <c r="B703" t="s">
        <v>131</v>
      </c>
      <c r="D703" s="21"/>
      <c r="E703" s="21"/>
      <c r="F703" s="21"/>
      <c r="G703" s="21"/>
      <c r="O703" s="6"/>
      <c r="P703" s="6"/>
      <c r="Q703"/>
      <c r="R703"/>
    </row>
    <row r="704" spans="1:18" x14ac:dyDescent="0.3">
      <c r="A704" t="s">
        <v>477</v>
      </c>
      <c r="B704" t="s">
        <v>131</v>
      </c>
      <c r="D704" s="21"/>
      <c r="E704" s="21"/>
      <c r="F704" s="21"/>
      <c r="G704" s="21"/>
      <c r="O704" s="6"/>
      <c r="P704" s="6"/>
      <c r="Q704"/>
      <c r="R704"/>
    </row>
    <row r="705" spans="1:18" x14ac:dyDescent="0.3">
      <c r="A705" s="21" t="s">
        <v>950</v>
      </c>
      <c r="B705" s="21" t="s">
        <v>131</v>
      </c>
      <c r="D705" s="21"/>
      <c r="E705" s="21"/>
      <c r="F705" s="21"/>
      <c r="G705" s="21"/>
      <c r="O705" s="6"/>
      <c r="P705" s="6"/>
      <c r="Q705"/>
      <c r="R705"/>
    </row>
    <row r="706" spans="1:18" x14ac:dyDescent="0.3">
      <c r="A706" t="s">
        <v>478</v>
      </c>
      <c r="B706" t="s">
        <v>131</v>
      </c>
      <c r="D706" s="21"/>
      <c r="E706" s="21"/>
      <c r="F706" s="21"/>
      <c r="G706" s="21"/>
      <c r="O706" s="6"/>
      <c r="P706" s="6"/>
      <c r="Q706"/>
      <c r="R706"/>
    </row>
    <row r="707" spans="1:18" x14ac:dyDescent="0.3">
      <c r="A707" s="21" t="s">
        <v>949</v>
      </c>
      <c r="B707" s="21" t="s">
        <v>131</v>
      </c>
      <c r="D707" s="21"/>
      <c r="E707" s="21"/>
      <c r="F707" s="21"/>
      <c r="G707" s="21"/>
      <c r="O707" s="6"/>
      <c r="P707" s="6"/>
      <c r="Q707"/>
      <c r="R707"/>
    </row>
    <row r="708" spans="1:18" x14ac:dyDescent="0.3">
      <c r="A708" t="s">
        <v>471</v>
      </c>
      <c r="B708" t="s">
        <v>131</v>
      </c>
      <c r="D708" s="21"/>
      <c r="E708" s="21"/>
      <c r="F708" s="21"/>
      <c r="G708" s="21"/>
      <c r="O708" s="6"/>
      <c r="P708" s="6"/>
      <c r="Q708"/>
      <c r="R708"/>
    </row>
    <row r="709" spans="1:18" x14ac:dyDescent="0.3">
      <c r="A709" t="s">
        <v>451</v>
      </c>
      <c r="B709" t="s">
        <v>131</v>
      </c>
      <c r="D709" s="21"/>
      <c r="E709" s="21"/>
      <c r="F709" s="21"/>
      <c r="G709" s="21"/>
      <c r="O709" s="6"/>
      <c r="P709" s="6"/>
      <c r="Q709"/>
      <c r="R709"/>
    </row>
    <row r="710" spans="1:18" x14ac:dyDescent="0.3">
      <c r="A710" t="s">
        <v>473</v>
      </c>
      <c r="B710" t="s">
        <v>131</v>
      </c>
      <c r="D710" s="21"/>
      <c r="E710" s="21"/>
      <c r="F710" s="21"/>
      <c r="G710" s="21"/>
      <c r="O710" s="6"/>
      <c r="P710" s="6"/>
      <c r="Q710"/>
      <c r="R710"/>
    </row>
    <row r="711" spans="1:18" x14ac:dyDescent="0.3">
      <c r="A711" t="s">
        <v>956</v>
      </c>
      <c r="B711" t="s">
        <v>131</v>
      </c>
      <c r="D711" s="21"/>
      <c r="E711" s="21"/>
      <c r="F711" s="21"/>
      <c r="G711" s="21"/>
      <c r="O711" s="6"/>
      <c r="P711" s="6"/>
      <c r="Q711"/>
      <c r="R711"/>
    </row>
    <row r="712" spans="1:18" x14ac:dyDescent="0.3">
      <c r="A712" t="s">
        <v>468</v>
      </c>
      <c r="B712" t="s">
        <v>131</v>
      </c>
      <c r="D712" s="21"/>
      <c r="E712" s="21"/>
      <c r="F712" s="21"/>
      <c r="G712" s="21"/>
      <c r="O712" s="6"/>
      <c r="P712" s="6"/>
      <c r="Q712"/>
      <c r="R712"/>
    </row>
    <row r="713" spans="1:18" x14ac:dyDescent="0.3">
      <c r="A713" t="s">
        <v>454</v>
      </c>
      <c r="B713" t="s">
        <v>131</v>
      </c>
      <c r="D713" s="21"/>
      <c r="E713" s="21"/>
      <c r="F713" s="21"/>
      <c r="G713" s="21"/>
      <c r="O713" s="6"/>
      <c r="P713" s="6"/>
      <c r="Q713"/>
      <c r="R713"/>
    </row>
    <row r="714" spans="1:18" x14ac:dyDescent="0.3">
      <c r="A714" t="s">
        <v>2192</v>
      </c>
      <c r="B714" t="s">
        <v>131</v>
      </c>
      <c r="D714" s="21"/>
      <c r="E714" s="21"/>
      <c r="F714" s="21"/>
      <c r="G714" s="21"/>
      <c r="O714" s="6"/>
      <c r="P714" s="6"/>
      <c r="Q714"/>
      <c r="R714"/>
    </row>
    <row r="715" spans="1:18" x14ac:dyDescent="0.3">
      <c r="A715" t="s">
        <v>445</v>
      </c>
      <c r="B715" t="s">
        <v>131</v>
      </c>
      <c r="D715" s="21"/>
      <c r="E715" s="21"/>
      <c r="F715" s="21"/>
      <c r="G715" s="21"/>
      <c r="O715" s="6"/>
      <c r="P715" s="6"/>
      <c r="Q715"/>
      <c r="R715"/>
    </row>
    <row r="716" spans="1:18" x14ac:dyDescent="0.3">
      <c r="A716" t="s">
        <v>2193</v>
      </c>
      <c r="B716" t="s">
        <v>131</v>
      </c>
      <c r="D716" s="21"/>
      <c r="E716" s="21"/>
      <c r="F716" s="21"/>
      <c r="G716" s="21"/>
      <c r="O716" s="6"/>
      <c r="P716" s="6"/>
      <c r="Q716"/>
      <c r="R716"/>
    </row>
    <row r="717" spans="1:18" x14ac:dyDescent="0.3">
      <c r="A717" t="s">
        <v>464</v>
      </c>
      <c r="B717" t="s">
        <v>131</v>
      </c>
      <c r="D717" s="21"/>
      <c r="E717" s="21"/>
      <c r="F717" s="21"/>
      <c r="G717" s="21"/>
      <c r="O717" s="6"/>
      <c r="P717" s="6"/>
      <c r="Q717"/>
      <c r="R717"/>
    </row>
    <row r="718" spans="1:18" x14ac:dyDescent="0.3">
      <c r="A718" t="s">
        <v>458</v>
      </c>
      <c r="B718" t="s">
        <v>131</v>
      </c>
      <c r="D718" s="21"/>
      <c r="E718" s="21"/>
      <c r="F718" s="21"/>
      <c r="G718" s="21"/>
      <c r="O718" s="6"/>
      <c r="P718" s="6"/>
      <c r="Q718"/>
      <c r="R718"/>
    </row>
    <row r="719" spans="1:18" x14ac:dyDescent="0.3">
      <c r="A719" t="s">
        <v>469</v>
      </c>
      <c r="B719" t="s">
        <v>131</v>
      </c>
      <c r="D719" s="21"/>
      <c r="E719" s="21"/>
      <c r="F719" s="21"/>
      <c r="G719" s="21"/>
      <c r="O719" s="6"/>
      <c r="P719" s="6"/>
      <c r="Q719"/>
      <c r="R719"/>
    </row>
    <row r="720" spans="1:18" x14ac:dyDescent="0.3">
      <c r="A720" t="s">
        <v>362</v>
      </c>
      <c r="B720" t="s">
        <v>131</v>
      </c>
      <c r="D720" s="21"/>
      <c r="E720" s="21"/>
      <c r="F720" s="21"/>
      <c r="G720" s="21"/>
      <c r="O720" s="6"/>
      <c r="P720" s="6"/>
      <c r="Q720"/>
      <c r="R720"/>
    </row>
    <row r="721" spans="1:18" x14ac:dyDescent="0.3">
      <c r="A721" t="s">
        <v>654</v>
      </c>
      <c r="B721" t="s">
        <v>131</v>
      </c>
      <c r="D721" s="21"/>
      <c r="E721" s="21"/>
      <c r="F721" s="21"/>
      <c r="G721" s="21"/>
      <c r="O721" s="6"/>
      <c r="P721" s="6"/>
      <c r="Q721"/>
      <c r="R721"/>
    </row>
    <row r="722" spans="1:18" x14ac:dyDescent="0.3">
      <c r="A722" t="s">
        <v>447</v>
      </c>
      <c r="B722" t="s">
        <v>131</v>
      </c>
      <c r="D722" s="21"/>
      <c r="E722" s="21"/>
      <c r="F722" s="21"/>
      <c r="G722" s="21"/>
      <c r="O722" s="6"/>
      <c r="P722" s="6"/>
      <c r="Q722"/>
      <c r="R722"/>
    </row>
    <row r="723" spans="1:18" x14ac:dyDescent="0.3">
      <c r="A723" t="s">
        <v>353</v>
      </c>
      <c r="B723" t="s">
        <v>131</v>
      </c>
      <c r="D723" s="21"/>
      <c r="E723" s="21"/>
      <c r="F723" s="21"/>
      <c r="G723" s="21"/>
      <c r="O723" s="6"/>
      <c r="P723" s="6"/>
      <c r="Q723"/>
      <c r="R723"/>
    </row>
    <row r="724" spans="1:18" x14ac:dyDescent="0.3">
      <c r="A724" t="s">
        <v>650</v>
      </c>
      <c r="B724" t="s">
        <v>131</v>
      </c>
      <c r="D724" s="21"/>
      <c r="E724" s="21"/>
      <c r="F724" s="21"/>
      <c r="G724" s="21"/>
      <c r="O724" s="6"/>
      <c r="P724" s="6"/>
      <c r="Q724"/>
      <c r="R724"/>
    </row>
    <row r="725" spans="1:18" x14ac:dyDescent="0.3">
      <c r="A725" t="s">
        <v>682</v>
      </c>
      <c r="B725" t="s">
        <v>131</v>
      </c>
      <c r="D725" s="21"/>
      <c r="E725" s="21"/>
      <c r="F725" s="21"/>
      <c r="G725" s="21"/>
      <c r="O725" s="6"/>
      <c r="P725" s="6"/>
      <c r="Q725"/>
      <c r="R725"/>
    </row>
    <row r="726" spans="1:18" x14ac:dyDescent="0.3">
      <c r="A726" s="21" t="s">
        <v>1031</v>
      </c>
      <c r="B726" s="21" t="s">
        <v>131</v>
      </c>
      <c r="D726" s="21"/>
      <c r="E726" s="21"/>
      <c r="F726" s="21"/>
      <c r="G726" s="21"/>
      <c r="O726" s="6"/>
      <c r="P726" s="6"/>
      <c r="Q726"/>
      <c r="R726"/>
    </row>
    <row r="727" spans="1:18" x14ac:dyDescent="0.3">
      <c r="A727" t="s">
        <v>681</v>
      </c>
      <c r="B727" t="s">
        <v>131</v>
      </c>
      <c r="D727" s="21"/>
      <c r="E727" s="21"/>
      <c r="F727" s="21"/>
      <c r="G727" s="21"/>
      <c r="O727" s="6"/>
      <c r="P727" s="6"/>
      <c r="Q727"/>
      <c r="R727"/>
    </row>
    <row r="728" spans="1:18" x14ac:dyDescent="0.3">
      <c r="A728" t="s">
        <v>332</v>
      </c>
      <c r="B728" t="s">
        <v>131</v>
      </c>
      <c r="D728" s="21"/>
      <c r="E728" s="21"/>
      <c r="F728" s="21"/>
      <c r="G728" s="21"/>
      <c r="O728" s="6"/>
      <c r="P728" s="6"/>
      <c r="Q728"/>
      <c r="R728"/>
    </row>
    <row r="729" spans="1:18" x14ac:dyDescent="0.3">
      <c r="A729" t="s">
        <v>645</v>
      </c>
      <c r="B729" t="s">
        <v>131</v>
      </c>
      <c r="D729" s="21"/>
      <c r="E729" s="21"/>
      <c r="F729" s="21"/>
      <c r="G729" s="21"/>
      <c r="O729" s="6"/>
      <c r="P729" s="6"/>
      <c r="Q729"/>
      <c r="R729"/>
    </row>
    <row r="730" spans="1:18" x14ac:dyDescent="0.3">
      <c r="A730" t="s">
        <v>460</v>
      </c>
      <c r="B730" t="s">
        <v>131</v>
      </c>
      <c r="D730" s="21"/>
      <c r="E730" s="21"/>
      <c r="F730" s="21"/>
      <c r="G730" s="21"/>
      <c r="O730" s="6"/>
      <c r="P730" s="6"/>
      <c r="Q730"/>
      <c r="R730"/>
    </row>
    <row r="731" spans="1:18" x14ac:dyDescent="0.3">
      <c r="A731" s="21" t="s">
        <v>946</v>
      </c>
      <c r="B731" s="21" t="s">
        <v>131</v>
      </c>
      <c r="D731" s="21"/>
      <c r="E731" s="21"/>
      <c r="F731" s="21"/>
      <c r="G731" s="21"/>
      <c r="O731" s="6"/>
      <c r="P731" s="6"/>
      <c r="Q731"/>
      <c r="R731"/>
    </row>
    <row r="732" spans="1:18" x14ac:dyDescent="0.3">
      <c r="A732" s="21" t="s">
        <v>943</v>
      </c>
      <c r="B732" s="21" t="s">
        <v>131</v>
      </c>
      <c r="D732" s="21"/>
      <c r="E732" s="21"/>
      <c r="F732" s="21"/>
      <c r="G732" s="21"/>
      <c r="O732" s="6"/>
      <c r="P732" s="6"/>
      <c r="Q732"/>
      <c r="R732"/>
    </row>
    <row r="733" spans="1:18" x14ac:dyDescent="0.3">
      <c r="A733" t="s">
        <v>474</v>
      </c>
      <c r="B733" t="s">
        <v>131</v>
      </c>
      <c r="D733" s="21"/>
      <c r="E733" s="21"/>
      <c r="F733" s="21"/>
      <c r="G733" s="21"/>
      <c r="O733" s="6"/>
      <c r="P733" s="6"/>
      <c r="Q733"/>
      <c r="R733"/>
    </row>
    <row r="734" spans="1:18" x14ac:dyDescent="0.3">
      <c r="A734" t="s">
        <v>459</v>
      </c>
      <c r="B734" t="s">
        <v>131</v>
      </c>
      <c r="D734" s="21"/>
      <c r="E734" s="21"/>
      <c r="F734" s="21"/>
      <c r="G734" s="21"/>
      <c r="O734" s="6"/>
      <c r="P734" s="6"/>
      <c r="Q734"/>
      <c r="R734"/>
    </row>
    <row r="735" spans="1:18" x14ac:dyDescent="0.3">
      <c r="A735" t="s">
        <v>343</v>
      </c>
      <c r="B735" t="s">
        <v>131</v>
      </c>
      <c r="D735" s="21"/>
      <c r="E735" s="21"/>
      <c r="F735" s="21"/>
      <c r="G735" s="21"/>
      <c r="O735" s="6"/>
      <c r="P735" s="6"/>
      <c r="Q735"/>
      <c r="R735"/>
    </row>
    <row r="736" spans="1:18" x14ac:dyDescent="0.3">
      <c r="A736" t="s">
        <v>470</v>
      </c>
      <c r="B736" t="s">
        <v>131</v>
      </c>
      <c r="D736" s="21"/>
      <c r="E736" s="21"/>
      <c r="F736" s="21"/>
      <c r="G736" s="21"/>
      <c r="O736" s="6"/>
      <c r="P736" s="6"/>
      <c r="Q736"/>
      <c r="R736"/>
    </row>
    <row r="737" spans="1:18" x14ac:dyDescent="0.3">
      <c r="A737" t="s">
        <v>457</v>
      </c>
      <c r="B737" t="s">
        <v>131</v>
      </c>
      <c r="D737" s="21"/>
      <c r="E737" s="21"/>
      <c r="F737" s="21"/>
      <c r="G737" s="21"/>
      <c r="O737" s="6"/>
      <c r="P737" s="6"/>
      <c r="Q737"/>
      <c r="R737"/>
    </row>
    <row r="738" spans="1:18" x14ac:dyDescent="0.3">
      <c r="A738" t="s">
        <v>466</v>
      </c>
      <c r="B738" t="s">
        <v>131</v>
      </c>
      <c r="D738" s="21"/>
      <c r="E738" s="21"/>
      <c r="F738" s="21"/>
      <c r="G738" s="21"/>
      <c r="O738" s="6"/>
      <c r="P738" s="6"/>
      <c r="Q738"/>
      <c r="R738"/>
    </row>
    <row r="739" spans="1:18" x14ac:dyDescent="0.3">
      <c r="A739" t="s">
        <v>367</v>
      </c>
      <c r="B739" t="s">
        <v>131</v>
      </c>
      <c r="D739" s="21"/>
      <c r="E739" s="21"/>
      <c r="F739" s="21"/>
      <c r="G739" s="21"/>
      <c r="O739" s="6"/>
      <c r="P739" s="6"/>
      <c r="Q739"/>
      <c r="R739"/>
    </row>
    <row r="740" spans="1:18" x14ac:dyDescent="0.3">
      <c r="A740" t="s">
        <v>655</v>
      </c>
      <c r="B740" t="s">
        <v>131</v>
      </c>
      <c r="D740" s="21"/>
      <c r="E740" s="21"/>
      <c r="F740" s="21"/>
      <c r="G740" s="21"/>
      <c r="O740" s="6"/>
      <c r="P740" s="6"/>
      <c r="Q740"/>
      <c r="R740"/>
    </row>
    <row r="741" spans="1:18" x14ac:dyDescent="0.3">
      <c r="A741" t="s">
        <v>354</v>
      </c>
      <c r="B741" t="s">
        <v>131</v>
      </c>
      <c r="D741" s="21"/>
      <c r="E741" s="21"/>
      <c r="F741" s="21"/>
      <c r="G741" s="21"/>
      <c r="O741" s="6"/>
      <c r="P741" s="6"/>
      <c r="Q741"/>
      <c r="R741"/>
    </row>
    <row r="742" spans="1:18" x14ac:dyDescent="0.3">
      <c r="A742" t="s">
        <v>651</v>
      </c>
      <c r="B742" t="s">
        <v>131</v>
      </c>
      <c r="D742" s="21"/>
      <c r="E742" s="21"/>
      <c r="F742" s="21"/>
      <c r="G742" s="21"/>
      <c r="O742" s="6"/>
      <c r="P742" s="6"/>
      <c r="Q742"/>
      <c r="R742"/>
    </row>
    <row r="743" spans="1:18" x14ac:dyDescent="0.3">
      <c r="A743" t="s">
        <v>441</v>
      </c>
      <c r="B743" t="s">
        <v>131</v>
      </c>
      <c r="D743" s="21"/>
      <c r="E743" s="21"/>
      <c r="F743" s="21"/>
      <c r="G743" s="21"/>
      <c r="O743" s="6"/>
      <c r="P743" s="6"/>
      <c r="Q743"/>
      <c r="R743"/>
    </row>
    <row r="744" spans="1:18" x14ac:dyDescent="0.3">
      <c r="A744" t="s">
        <v>444</v>
      </c>
      <c r="B744" t="s">
        <v>131</v>
      </c>
      <c r="D744" s="21"/>
      <c r="E744" s="21"/>
      <c r="F744" s="21"/>
      <c r="G744" s="21"/>
      <c r="O744" s="6"/>
      <c r="P744" s="6"/>
      <c r="Q744"/>
      <c r="R744"/>
    </row>
    <row r="745" spans="1:18" x14ac:dyDescent="0.3">
      <c r="A745" t="s">
        <v>355</v>
      </c>
      <c r="B745" t="s">
        <v>131</v>
      </c>
      <c r="D745" s="21"/>
      <c r="E745" s="21"/>
      <c r="F745" s="21"/>
      <c r="G745" s="21"/>
      <c r="O745" s="6"/>
      <c r="P745" s="6"/>
      <c r="Q745"/>
      <c r="R745"/>
    </row>
    <row r="746" spans="1:18" x14ac:dyDescent="0.3">
      <c r="A746" t="s">
        <v>652</v>
      </c>
      <c r="B746" t="s">
        <v>131</v>
      </c>
      <c r="D746" s="21"/>
      <c r="E746" s="21"/>
      <c r="F746" s="21"/>
      <c r="G746" s="21"/>
      <c r="O746" s="6"/>
      <c r="P746" s="6"/>
      <c r="Q746"/>
      <c r="R746"/>
    </row>
    <row r="747" spans="1:18" x14ac:dyDescent="0.3">
      <c r="A747" t="s">
        <v>574</v>
      </c>
      <c r="B747" t="s">
        <v>131</v>
      </c>
      <c r="D747" s="21"/>
      <c r="E747" s="21"/>
      <c r="F747" s="21"/>
      <c r="G747" s="21"/>
      <c r="O747" s="6"/>
      <c r="P747" s="6"/>
      <c r="Q747"/>
      <c r="R747"/>
    </row>
    <row r="748" spans="1:18" x14ac:dyDescent="0.3">
      <c r="A748" t="s">
        <v>442</v>
      </c>
      <c r="B748" t="s">
        <v>131</v>
      </c>
      <c r="D748" s="21"/>
      <c r="E748" s="21"/>
      <c r="F748" s="21"/>
      <c r="G748" s="21"/>
      <c r="O748" s="6"/>
      <c r="P748" s="6"/>
      <c r="Q748"/>
      <c r="R748"/>
    </row>
    <row r="749" spans="1:18" x14ac:dyDescent="0.3">
      <c r="A749" t="s">
        <v>463</v>
      </c>
      <c r="B749" t="s">
        <v>131</v>
      </c>
      <c r="D749" s="21"/>
      <c r="E749" s="21"/>
      <c r="F749" s="21"/>
      <c r="G749" s="21"/>
      <c r="O749" s="6"/>
      <c r="P749" s="6"/>
      <c r="Q749"/>
      <c r="R749"/>
    </row>
    <row r="750" spans="1:18" x14ac:dyDescent="0.3">
      <c r="A750" t="s">
        <v>580</v>
      </c>
      <c r="B750" t="s">
        <v>131</v>
      </c>
      <c r="D750" s="21"/>
      <c r="E750" s="21"/>
      <c r="F750" s="21"/>
      <c r="G750" s="21"/>
      <c r="O750" s="6"/>
      <c r="P750" s="6"/>
      <c r="Q750"/>
      <c r="R750"/>
    </row>
    <row r="751" spans="1:18" x14ac:dyDescent="0.3">
      <c r="A751" t="s">
        <v>312</v>
      </c>
      <c r="B751" t="s">
        <v>131</v>
      </c>
      <c r="D751" s="21"/>
      <c r="E751" s="21"/>
      <c r="F751" s="21"/>
      <c r="G751" s="21"/>
      <c r="O751" s="6"/>
      <c r="P751" s="6"/>
      <c r="Q751"/>
      <c r="R751"/>
    </row>
    <row r="752" spans="1:18" x14ac:dyDescent="0.3">
      <c r="A752" t="s">
        <v>644</v>
      </c>
      <c r="B752" t="s">
        <v>131</v>
      </c>
      <c r="D752" s="21"/>
      <c r="E752" s="21"/>
      <c r="F752" s="21"/>
      <c r="G752" s="21"/>
      <c r="O752" s="6"/>
      <c r="P752" s="6"/>
      <c r="Q752"/>
      <c r="R752"/>
    </row>
    <row r="753" spans="1:18" x14ac:dyDescent="0.3">
      <c r="A753" s="21" t="s">
        <v>1357</v>
      </c>
      <c r="B753" s="21" t="s">
        <v>131</v>
      </c>
      <c r="D753" s="21"/>
      <c r="E753" s="21"/>
      <c r="F753" s="21"/>
      <c r="G753" s="21"/>
      <c r="O753" s="6"/>
      <c r="P753" s="6"/>
      <c r="Q753"/>
      <c r="R753"/>
    </row>
    <row r="754" spans="1:18" x14ac:dyDescent="0.3">
      <c r="A754" s="21" t="s">
        <v>942</v>
      </c>
      <c r="B754" s="21" t="s">
        <v>131</v>
      </c>
      <c r="D754" s="21"/>
      <c r="E754" s="21"/>
      <c r="F754" s="21"/>
      <c r="G754" s="21"/>
      <c r="O754" s="6"/>
      <c r="P754" s="6"/>
      <c r="Q754"/>
      <c r="R754"/>
    </row>
    <row r="755" spans="1:18" x14ac:dyDescent="0.3">
      <c r="A755" s="21" t="s">
        <v>874</v>
      </c>
      <c r="B755" s="21" t="s">
        <v>131</v>
      </c>
      <c r="D755" s="21"/>
      <c r="E755" s="21"/>
      <c r="F755" s="21"/>
      <c r="G755" s="21"/>
      <c r="O755" s="6"/>
      <c r="P755" s="6"/>
      <c r="Q755"/>
      <c r="R755"/>
    </row>
    <row r="756" spans="1:18" x14ac:dyDescent="0.3">
      <c r="A756" t="s">
        <v>361</v>
      </c>
      <c r="B756" t="s">
        <v>131</v>
      </c>
      <c r="D756" s="21"/>
      <c r="E756" s="21"/>
      <c r="F756" s="21"/>
      <c r="G756" s="21"/>
      <c r="O756" s="6"/>
      <c r="P756" s="6"/>
      <c r="Q756"/>
      <c r="R756"/>
    </row>
    <row r="757" spans="1:18" x14ac:dyDescent="0.3">
      <c r="A757" t="s">
        <v>653</v>
      </c>
      <c r="B757" t="s">
        <v>131</v>
      </c>
      <c r="D757" s="21"/>
      <c r="E757" s="21"/>
      <c r="F757" s="21"/>
      <c r="G757" s="21"/>
      <c r="O757" s="6"/>
      <c r="P757" s="6"/>
      <c r="Q757"/>
      <c r="R757"/>
    </row>
    <row r="758" spans="1:18" x14ac:dyDescent="0.3">
      <c r="A758" t="s">
        <v>450</v>
      </c>
      <c r="B758" t="s">
        <v>131</v>
      </c>
      <c r="D758" s="21"/>
      <c r="E758" s="21"/>
      <c r="F758" s="21"/>
      <c r="G758" s="21"/>
      <c r="O758" s="6"/>
      <c r="P758" s="6"/>
      <c r="Q758"/>
      <c r="R758"/>
    </row>
    <row r="759" spans="1:18" x14ac:dyDescent="0.3">
      <c r="A759" t="s">
        <v>476</v>
      </c>
      <c r="B759" t="s">
        <v>131</v>
      </c>
      <c r="D759" s="21"/>
      <c r="E759" s="21"/>
      <c r="F759" s="21"/>
      <c r="G759" s="21"/>
      <c r="O759" s="6"/>
      <c r="P759" s="6"/>
      <c r="Q759"/>
      <c r="R759"/>
    </row>
    <row r="760" spans="1:18" x14ac:dyDescent="0.3">
      <c r="A760" s="21" t="s">
        <v>944</v>
      </c>
      <c r="B760" s="21" t="s">
        <v>131</v>
      </c>
      <c r="D760" s="21"/>
      <c r="E760" s="21"/>
      <c r="F760" s="21"/>
      <c r="G760" s="21"/>
      <c r="O760" s="6"/>
      <c r="P760" s="6"/>
      <c r="Q760"/>
      <c r="R760"/>
    </row>
    <row r="761" spans="1:18" x14ac:dyDescent="0.3">
      <c r="A761" s="21" t="s">
        <v>948</v>
      </c>
      <c r="B761" s="21" t="s">
        <v>131</v>
      </c>
      <c r="D761" s="21"/>
      <c r="E761" s="21"/>
      <c r="F761" s="21"/>
      <c r="G761" s="21"/>
      <c r="O761" s="6"/>
      <c r="P761" s="6"/>
      <c r="Q761"/>
      <c r="R761"/>
    </row>
    <row r="762" spans="1:18" x14ac:dyDescent="0.3">
      <c r="A762" t="s">
        <v>465</v>
      </c>
      <c r="B762" t="s">
        <v>131</v>
      </c>
      <c r="D762" s="21"/>
      <c r="E762" s="21"/>
      <c r="F762" s="21"/>
      <c r="G762" s="21"/>
      <c r="O762" s="6"/>
      <c r="P762" s="6"/>
      <c r="Q762"/>
      <c r="R762"/>
    </row>
    <row r="763" spans="1:18" x14ac:dyDescent="0.3">
      <c r="A763" s="21" t="s">
        <v>947</v>
      </c>
      <c r="B763" s="21" t="s">
        <v>131</v>
      </c>
      <c r="D763" s="21"/>
      <c r="E763" s="21"/>
      <c r="F763" s="21"/>
      <c r="G763" s="21"/>
      <c r="O763" s="6"/>
      <c r="P763" s="6"/>
      <c r="Q763"/>
      <c r="R763"/>
    </row>
    <row r="764" spans="1:18" x14ac:dyDescent="0.3">
      <c r="A764" t="s">
        <v>461</v>
      </c>
      <c r="B764" t="s">
        <v>131</v>
      </c>
      <c r="D764" s="21"/>
      <c r="E764" s="21"/>
      <c r="F764" s="21"/>
      <c r="G764" s="21"/>
      <c r="O764" s="6"/>
      <c r="P764" s="6"/>
      <c r="Q764"/>
      <c r="R764"/>
    </row>
    <row r="765" spans="1:18" x14ac:dyDescent="0.3">
      <c r="A765" t="s">
        <v>456</v>
      </c>
      <c r="B765" t="s">
        <v>131</v>
      </c>
      <c r="D765" s="21"/>
      <c r="E765" s="21"/>
      <c r="F765" s="21"/>
      <c r="G765" s="21"/>
      <c r="O765" s="6"/>
      <c r="P765" s="6"/>
      <c r="Q765"/>
      <c r="R765"/>
    </row>
    <row r="766" spans="1:18" x14ac:dyDescent="0.3">
      <c r="A766" t="s">
        <v>819</v>
      </c>
      <c r="B766" t="s">
        <v>131</v>
      </c>
      <c r="D766" s="21"/>
      <c r="E766" s="21"/>
      <c r="F766" s="21"/>
      <c r="G766" s="21"/>
      <c r="O766" s="6"/>
      <c r="P766" s="6"/>
      <c r="Q766"/>
      <c r="R766"/>
    </row>
    <row r="767" spans="1:18" x14ac:dyDescent="0.3">
      <c r="A767" s="21" t="s">
        <v>2510</v>
      </c>
      <c r="B767" s="21" t="s">
        <v>131</v>
      </c>
      <c r="D767" s="21"/>
      <c r="E767" s="21"/>
      <c r="F767" s="21"/>
      <c r="G767" s="21"/>
      <c r="O767" s="6"/>
      <c r="P767" s="6"/>
      <c r="Q767"/>
      <c r="R767"/>
    </row>
    <row r="768" spans="1:18" x14ac:dyDescent="0.3">
      <c r="A768" s="21" t="s">
        <v>2513</v>
      </c>
      <c r="B768" s="21" t="s">
        <v>131</v>
      </c>
      <c r="D768" s="21"/>
      <c r="E768" s="21"/>
      <c r="F768" s="21"/>
      <c r="G768" s="21"/>
      <c r="O768" s="6"/>
      <c r="P768" s="6"/>
      <c r="Q768"/>
      <c r="R768"/>
    </row>
    <row r="769" spans="1:18" x14ac:dyDescent="0.3">
      <c r="A769" s="21" t="s">
        <v>2554</v>
      </c>
      <c r="B769" s="21" t="s">
        <v>131</v>
      </c>
      <c r="D769" s="21"/>
      <c r="E769" s="21"/>
      <c r="F769" s="21"/>
      <c r="G769" s="21"/>
      <c r="O769" s="6"/>
      <c r="P769" s="6"/>
      <c r="Q769"/>
      <c r="R769"/>
    </row>
    <row r="770" spans="1:18" x14ac:dyDescent="0.3">
      <c r="A770" s="21" t="s">
        <v>2638</v>
      </c>
      <c r="B770" s="21" t="s">
        <v>131</v>
      </c>
      <c r="D770" s="21"/>
      <c r="E770" s="21"/>
      <c r="F770" s="21"/>
      <c r="G770" s="21"/>
      <c r="O770" s="6"/>
      <c r="P770" s="6"/>
      <c r="Q770"/>
      <c r="R770"/>
    </row>
    <row r="771" spans="1:18" x14ac:dyDescent="0.3">
      <c r="A771" s="21" t="s">
        <v>2639</v>
      </c>
      <c r="B771" s="21" t="s">
        <v>131</v>
      </c>
      <c r="D771" s="21"/>
      <c r="E771" s="21"/>
      <c r="F771" s="21"/>
      <c r="G771" s="21"/>
      <c r="O771" s="6"/>
      <c r="P771" s="6"/>
      <c r="Q771"/>
      <c r="R771"/>
    </row>
    <row r="772" spans="1:18" x14ac:dyDescent="0.3">
      <c r="A772" s="21" t="s">
        <v>2640</v>
      </c>
      <c r="B772" s="21" t="s">
        <v>131</v>
      </c>
      <c r="D772" s="21"/>
      <c r="E772" s="21"/>
      <c r="F772" s="21"/>
      <c r="G772" s="21"/>
      <c r="O772" s="6"/>
      <c r="P772" s="6"/>
      <c r="Q772"/>
      <c r="R772"/>
    </row>
    <row r="773" spans="1:18" x14ac:dyDescent="0.3">
      <c r="A773" s="21" t="s">
        <v>2729</v>
      </c>
      <c r="B773" s="21" t="s">
        <v>131</v>
      </c>
      <c r="D773" s="21"/>
      <c r="E773" s="21"/>
      <c r="F773" s="21"/>
      <c r="G773" s="21"/>
      <c r="O773" s="6"/>
      <c r="P773" s="6"/>
      <c r="Q773"/>
      <c r="R773"/>
    </row>
    <row r="774" spans="1:18" x14ac:dyDescent="0.3">
      <c r="A774" s="21" t="s">
        <v>2730</v>
      </c>
      <c r="B774" s="21" t="s">
        <v>131</v>
      </c>
      <c r="D774" s="21"/>
      <c r="E774" s="21"/>
      <c r="F774" s="21"/>
      <c r="G774" s="21"/>
      <c r="O774" s="6"/>
      <c r="P774" s="6"/>
      <c r="Q774"/>
      <c r="R774"/>
    </row>
    <row r="775" spans="1:18" x14ac:dyDescent="0.3">
      <c r="A775" s="21" t="s">
        <v>2731</v>
      </c>
      <c r="B775" s="21" t="s">
        <v>131</v>
      </c>
      <c r="D775" s="21"/>
      <c r="E775" s="21"/>
      <c r="F775" s="21"/>
      <c r="G775" s="21"/>
      <c r="O775" s="6"/>
      <c r="P775" s="6"/>
      <c r="Q775"/>
      <c r="R775"/>
    </row>
    <row r="776" spans="1:18" x14ac:dyDescent="0.3">
      <c r="A776" s="21" t="s">
        <v>2763</v>
      </c>
      <c r="B776" s="21" t="s">
        <v>131</v>
      </c>
      <c r="D776" s="21"/>
      <c r="E776" s="21"/>
      <c r="F776" s="21"/>
      <c r="G776" s="21"/>
      <c r="O776" s="6"/>
      <c r="P776" s="6"/>
      <c r="Q776"/>
      <c r="R776"/>
    </row>
    <row r="777" spans="1:18" x14ac:dyDescent="0.3">
      <c r="A777" s="21" t="s">
        <v>2765</v>
      </c>
      <c r="B777" s="21" t="s">
        <v>131</v>
      </c>
      <c r="D777" s="21"/>
      <c r="E777" s="21"/>
      <c r="F777" s="21"/>
      <c r="G777" s="21"/>
      <c r="O777" s="6"/>
      <c r="P777" s="6"/>
      <c r="Q777"/>
      <c r="R777"/>
    </row>
    <row r="778" spans="1:18" x14ac:dyDescent="0.3">
      <c r="A778" s="21" t="s">
        <v>2790</v>
      </c>
      <c r="B778" s="21" t="s">
        <v>131</v>
      </c>
      <c r="D778" s="21"/>
      <c r="E778" s="21"/>
      <c r="F778" s="21"/>
      <c r="G778" s="21"/>
      <c r="O778" s="6"/>
      <c r="P778" s="6"/>
      <c r="Q778"/>
      <c r="R778"/>
    </row>
    <row r="779" spans="1:18" x14ac:dyDescent="0.3">
      <c r="A779" s="21" t="s">
        <v>2797</v>
      </c>
      <c r="B779" s="21" t="s">
        <v>131</v>
      </c>
      <c r="D779" s="21"/>
      <c r="E779" s="21"/>
      <c r="F779" s="21"/>
      <c r="G779" s="21"/>
      <c r="O779" s="6"/>
      <c r="P779" s="6"/>
      <c r="Q779"/>
      <c r="R779"/>
    </row>
    <row r="780" spans="1:18" x14ac:dyDescent="0.3">
      <c r="A780" s="21" t="s">
        <v>2816</v>
      </c>
      <c r="B780" s="21" t="s">
        <v>131</v>
      </c>
      <c r="D780" s="21"/>
      <c r="E780" s="21"/>
      <c r="F780" s="21"/>
      <c r="G780" s="21"/>
      <c r="O780" s="6"/>
      <c r="P780" s="6"/>
      <c r="Q780"/>
      <c r="R780"/>
    </row>
    <row r="781" spans="1:18" x14ac:dyDescent="0.3">
      <c r="A781" s="21" t="s">
        <v>2842</v>
      </c>
      <c r="B781" s="21" t="s">
        <v>131</v>
      </c>
      <c r="D781" s="21"/>
      <c r="E781" s="21"/>
      <c r="F781" s="21"/>
      <c r="G781" s="21"/>
      <c r="O781" s="6"/>
      <c r="P781" s="6"/>
      <c r="Q781"/>
      <c r="R781"/>
    </row>
    <row r="782" spans="1:18" x14ac:dyDescent="0.3">
      <c r="A782" s="21" t="s">
        <v>2844</v>
      </c>
      <c r="B782" s="21" t="s">
        <v>131</v>
      </c>
      <c r="D782" s="21"/>
      <c r="E782" s="21"/>
      <c r="F782" s="21"/>
      <c r="G782" s="21"/>
      <c r="O782" s="6"/>
      <c r="P782" s="6"/>
      <c r="Q782"/>
      <c r="R782"/>
    </row>
    <row r="783" spans="1:18" x14ac:dyDescent="0.3">
      <c r="A783" s="21" t="s">
        <v>2860</v>
      </c>
      <c r="B783" s="21" t="s">
        <v>131</v>
      </c>
      <c r="D783" s="21"/>
      <c r="E783" s="21"/>
      <c r="F783" s="21"/>
      <c r="G783" s="21"/>
      <c r="O783" s="6"/>
      <c r="P783" s="6"/>
      <c r="Q783"/>
      <c r="R783"/>
    </row>
    <row r="784" spans="1:18" x14ac:dyDescent="0.3">
      <c r="A784" s="21" t="s">
        <v>2870</v>
      </c>
      <c r="B784" s="21" t="s">
        <v>131</v>
      </c>
      <c r="D784" s="21"/>
      <c r="E784" s="21"/>
      <c r="F784" s="21"/>
      <c r="G784" s="21"/>
      <c r="O784" s="6"/>
      <c r="P784" s="6"/>
      <c r="Q784"/>
      <c r="R784"/>
    </row>
    <row r="785" spans="1:18" x14ac:dyDescent="0.3">
      <c r="A785" s="21" t="s">
        <v>2900</v>
      </c>
      <c r="B785" s="21" t="s">
        <v>131</v>
      </c>
      <c r="D785" s="21"/>
      <c r="E785" s="21"/>
      <c r="F785" s="21"/>
      <c r="G785" s="21"/>
      <c r="O785" s="6"/>
      <c r="P785" s="6"/>
      <c r="Q785"/>
      <c r="R785"/>
    </row>
    <row r="786" spans="1:18" x14ac:dyDescent="0.3">
      <c r="A786" t="s">
        <v>554</v>
      </c>
      <c r="B786" t="s">
        <v>322</v>
      </c>
      <c r="D786" s="21"/>
      <c r="E786" s="21"/>
      <c r="F786" s="21"/>
      <c r="G786" s="21"/>
      <c r="O786" s="6"/>
      <c r="P786" s="6"/>
      <c r="Q786"/>
      <c r="R786"/>
    </row>
    <row r="787" spans="1:18" x14ac:dyDescent="0.3">
      <c r="A787" s="21" t="s">
        <v>911</v>
      </c>
      <c r="B787" s="21" t="s">
        <v>322</v>
      </c>
      <c r="D787" s="21"/>
      <c r="E787" s="21"/>
      <c r="F787" s="21"/>
      <c r="G787" s="21"/>
      <c r="O787" s="6"/>
      <c r="P787" s="6"/>
      <c r="Q787"/>
      <c r="R787"/>
    </row>
    <row r="788" spans="1:18" x14ac:dyDescent="0.3">
      <c r="A788" t="s">
        <v>550</v>
      </c>
      <c r="B788" t="s">
        <v>322</v>
      </c>
      <c r="D788" s="21"/>
      <c r="E788" s="21"/>
      <c r="F788" s="21"/>
      <c r="G788" s="21"/>
      <c r="O788" s="6"/>
      <c r="P788" s="6"/>
      <c r="Q788"/>
      <c r="R788"/>
    </row>
    <row r="789" spans="1:18" x14ac:dyDescent="0.3">
      <c r="A789" t="s">
        <v>806</v>
      </c>
      <c r="B789" t="s">
        <v>322</v>
      </c>
      <c r="D789" s="21"/>
      <c r="E789" s="21"/>
      <c r="F789" s="21"/>
      <c r="G789" s="21"/>
      <c r="O789" s="6"/>
      <c r="P789" s="6"/>
      <c r="Q789"/>
      <c r="R789"/>
    </row>
    <row r="790" spans="1:18" x14ac:dyDescent="0.3">
      <c r="A790" t="s">
        <v>547</v>
      </c>
      <c r="B790" t="s">
        <v>322</v>
      </c>
      <c r="D790" s="21"/>
      <c r="E790" s="21"/>
      <c r="F790" s="21"/>
      <c r="G790" s="21"/>
      <c r="O790" s="6"/>
      <c r="P790" s="6"/>
      <c r="Q790"/>
      <c r="R790"/>
    </row>
    <row r="791" spans="1:18" x14ac:dyDescent="0.3">
      <c r="A791" t="s">
        <v>560</v>
      </c>
      <c r="B791" t="s">
        <v>322</v>
      </c>
      <c r="D791" s="21"/>
      <c r="E791" s="21"/>
      <c r="F791" s="21"/>
      <c r="G791" s="21"/>
      <c r="O791" s="6"/>
      <c r="P791" s="6"/>
      <c r="Q791"/>
      <c r="R791"/>
    </row>
    <row r="792" spans="1:18" x14ac:dyDescent="0.3">
      <c r="A792" s="21" t="s">
        <v>1459</v>
      </c>
      <c r="B792" s="21" t="s">
        <v>322</v>
      </c>
      <c r="D792" s="21"/>
      <c r="E792" s="21"/>
      <c r="F792" s="21"/>
      <c r="G792" s="21"/>
      <c r="O792" s="6"/>
      <c r="P792" s="6"/>
      <c r="Q792"/>
      <c r="R792"/>
    </row>
    <row r="793" spans="1:18" x14ac:dyDescent="0.3">
      <c r="A793" t="s">
        <v>583</v>
      </c>
      <c r="B793" t="s">
        <v>322</v>
      </c>
      <c r="D793" s="21"/>
      <c r="E793" s="21"/>
      <c r="F793" s="21"/>
      <c r="G793" s="21"/>
      <c r="O793" s="6"/>
      <c r="P793" s="6"/>
      <c r="Q793"/>
      <c r="R793"/>
    </row>
    <row r="794" spans="1:18" x14ac:dyDescent="0.3">
      <c r="A794" t="s">
        <v>553</v>
      </c>
      <c r="B794" t="s">
        <v>322</v>
      </c>
      <c r="D794" s="21"/>
      <c r="E794" s="21"/>
      <c r="F794" s="21"/>
      <c r="G794" s="21"/>
      <c r="O794" s="6"/>
      <c r="P794" s="6"/>
      <c r="Q794"/>
      <c r="R794"/>
    </row>
    <row r="795" spans="1:18" x14ac:dyDescent="0.3">
      <c r="A795" t="s">
        <v>559</v>
      </c>
      <c r="B795" t="s">
        <v>322</v>
      </c>
      <c r="D795" s="21"/>
      <c r="E795" s="21"/>
      <c r="F795" s="21"/>
      <c r="G795" s="21"/>
      <c r="O795" s="6"/>
      <c r="P795" s="6"/>
      <c r="Q795"/>
      <c r="R795"/>
    </row>
    <row r="796" spans="1:18" x14ac:dyDescent="0.3">
      <c r="A796" t="s">
        <v>577</v>
      </c>
      <c r="B796" t="s">
        <v>322</v>
      </c>
      <c r="D796" s="21"/>
      <c r="E796" s="21"/>
      <c r="F796" s="21"/>
      <c r="G796" s="21"/>
      <c r="O796" s="6"/>
      <c r="P796" s="6"/>
      <c r="Q796"/>
      <c r="R796"/>
    </row>
    <row r="797" spans="1:18" x14ac:dyDescent="0.3">
      <c r="A797" t="s">
        <v>352</v>
      </c>
      <c r="B797" t="s">
        <v>322</v>
      </c>
      <c r="D797" s="21"/>
      <c r="E797" s="21"/>
      <c r="F797" s="21"/>
      <c r="G797" s="21"/>
      <c r="O797" s="6"/>
      <c r="P797" s="6"/>
      <c r="Q797"/>
      <c r="R797"/>
    </row>
    <row r="798" spans="1:18" x14ac:dyDescent="0.3">
      <c r="A798" t="s">
        <v>630</v>
      </c>
      <c r="B798" t="s">
        <v>322</v>
      </c>
      <c r="D798" s="21"/>
      <c r="E798" s="21"/>
      <c r="F798" s="21"/>
      <c r="G798" s="21"/>
      <c r="O798" s="6"/>
      <c r="P798" s="6"/>
      <c r="Q798"/>
      <c r="R798"/>
    </row>
    <row r="799" spans="1:18" x14ac:dyDescent="0.3">
      <c r="A799" t="s">
        <v>548</v>
      </c>
      <c r="B799" t="s">
        <v>322</v>
      </c>
      <c r="D799" s="21"/>
      <c r="E799" s="21"/>
      <c r="F799" s="21"/>
      <c r="G799" s="21"/>
      <c r="O799" s="6"/>
      <c r="P799" s="6"/>
      <c r="Q799"/>
      <c r="R799"/>
    </row>
    <row r="800" spans="1:18" x14ac:dyDescent="0.3">
      <c r="A800" t="s">
        <v>551</v>
      </c>
      <c r="B800" t="s">
        <v>322</v>
      </c>
      <c r="D800" s="21"/>
      <c r="E800" s="21"/>
      <c r="F800" s="21"/>
      <c r="G800" s="21"/>
      <c r="O800" s="6"/>
      <c r="P800" s="6"/>
      <c r="Q800"/>
      <c r="R800"/>
    </row>
    <row r="801" spans="1:18" x14ac:dyDescent="0.3">
      <c r="A801" t="s">
        <v>555</v>
      </c>
      <c r="B801" t="s">
        <v>322</v>
      </c>
      <c r="D801" s="21"/>
      <c r="E801" s="21"/>
      <c r="F801" s="21"/>
      <c r="G801" s="21"/>
      <c r="O801" s="6"/>
      <c r="P801" s="6"/>
      <c r="Q801"/>
      <c r="R801"/>
    </row>
    <row r="802" spans="1:18" x14ac:dyDescent="0.3">
      <c r="A802" t="s">
        <v>545</v>
      </c>
      <c r="B802" t="s">
        <v>322</v>
      </c>
      <c r="D802" s="21"/>
      <c r="E802" s="21"/>
      <c r="F802" s="21"/>
      <c r="G802" s="21"/>
      <c r="O802" s="6"/>
      <c r="P802" s="6"/>
      <c r="Q802"/>
      <c r="R802"/>
    </row>
    <row r="803" spans="1:18" x14ac:dyDescent="0.3">
      <c r="A803" s="21" t="s">
        <v>914</v>
      </c>
      <c r="B803" s="21" t="s">
        <v>322</v>
      </c>
      <c r="D803" s="21"/>
      <c r="E803" s="21"/>
      <c r="F803" s="21"/>
      <c r="G803" s="21"/>
      <c r="O803" s="6"/>
      <c r="P803" s="6"/>
      <c r="Q803"/>
      <c r="R803"/>
    </row>
    <row r="804" spans="1:18" x14ac:dyDescent="0.3">
      <c r="A804" s="21" t="s">
        <v>913</v>
      </c>
      <c r="B804" s="21" t="s">
        <v>322</v>
      </c>
      <c r="D804" s="21"/>
      <c r="E804" s="21"/>
      <c r="F804" s="21"/>
      <c r="G804" s="21"/>
      <c r="O804" s="6"/>
      <c r="P804" s="6"/>
      <c r="Q804"/>
      <c r="R804"/>
    </row>
    <row r="805" spans="1:18" x14ac:dyDescent="0.3">
      <c r="A805" t="s">
        <v>321</v>
      </c>
      <c r="B805" t="s">
        <v>322</v>
      </c>
      <c r="D805" s="21"/>
      <c r="E805" s="21"/>
      <c r="F805" s="21"/>
      <c r="G805" s="21"/>
      <c r="O805" s="6"/>
      <c r="P805" s="6"/>
      <c r="Q805"/>
      <c r="R805"/>
    </row>
    <row r="806" spans="1:18" x14ac:dyDescent="0.3">
      <c r="A806" t="s">
        <v>626</v>
      </c>
      <c r="B806" t="s">
        <v>322</v>
      </c>
      <c r="D806" s="21"/>
      <c r="E806" s="21"/>
      <c r="F806" s="21"/>
      <c r="G806" s="21"/>
      <c r="O806" s="6"/>
      <c r="P806" s="6"/>
      <c r="Q806"/>
      <c r="R806"/>
    </row>
    <row r="807" spans="1:18" x14ac:dyDescent="0.3">
      <c r="A807" t="s">
        <v>724</v>
      </c>
      <c r="B807" t="s">
        <v>322</v>
      </c>
      <c r="D807" s="21"/>
      <c r="E807" s="21"/>
      <c r="F807" s="21"/>
      <c r="G807" s="21"/>
      <c r="O807" s="6"/>
      <c r="P807" s="6"/>
      <c r="Q807"/>
      <c r="R807"/>
    </row>
    <row r="808" spans="1:18" x14ac:dyDescent="0.3">
      <c r="A808" t="s">
        <v>556</v>
      </c>
      <c r="B808" t="s">
        <v>322</v>
      </c>
      <c r="D808" s="21"/>
      <c r="E808" s="21"/>
      <c r="F808" s="21"/>
      <c r="G808" s="21"/>
      <c r="O808" s="6"/>
      <c r="P808" s="6"/>
      <c r="Q808"/>
      <c r="R808"/>
    </row>
    <row r="809" spans="1:18" x14ac:dyDescent="0.3">
      <c r="A809" t="s">
        <v>351</v>
      </c>
      <c r="B809" t="s">
        <v>322</v>
      </c>
      <c r="D809" s="21"/>
      <c r="E809" s="21"/>
      <c r="F809" s="21"/>
      <c r="G809" s="21"/>
      <c r="O809" s="6"/>
      <c r="P809" s="6"/>
      <c r="Q809"/>
      <c r="R809"/>
    </row>
    <row r="810" spans="1:18" x14ac:dyDescent="0.3">
      <c r="A810" t="s">
        <v>629</v>
      </c>
      <c r="B810" t="s">
        <v>322</v>
      </c>
      <c r="D810" s="21"/>
      <c r="E810" s="21"/>
      <c r="F810" s="21"/>
      <c r="G810" s="21"/>
      <c r="O810" s="6"/>
      <c r="P810" s="6"/>
      <c r="Q810"/>
      <c r="R810"/>
    </row>
    <row r="811" spans="1:18" x14ac:dyDescent="0.3">
      <c r="A811" t="s">
        <v>558</v>
      </c>
      <c r="B811" t="s">
        <v>322</v>
      </c>
      <c r="D811" s="21"/>
      <c r="E811" s="21"/>
      <c r="F811" s="21"/>
      <c r="G811" s="21"/>
      <c r="O811" s="6"/>
      <c r="P811" s="6"/>
      <c r="Q811"/>
      <c r="R811"/>
    </row>
    <row r="812" spans="1:18" x14ac:dyDescent="0.3">
      <c r="A812" t="s">
        <v>573</v>
      </c>
      <c r="B812" t="s">
        <v>322</v>
      </c>
      <c r="D812" s="21"/>
      <c r="E812" s="21"/>
      <c r="F812" s="21"/>
      <c r="G812" s="21"/>
      <c r="O812" s="6"/>
      <c r="P812" s="6"/>
      <c r="Q812"/>
      <c r="R812"/>
    </row>
    <row r="813" spans="1:18" x14ac:dyDescent="0.3">
      <c r="A813" t="s">
        <v>552</v>
      </c>
      <c r="B813" t="s">
        <v>322</v>
      </c>
      <c r="D813" s="21"/>
      <c r="E813" s="21"/>
      <c r="F813" s="21"/>
      <c r="G813" s="21"/>
      <c r="O813" s="6"/>
      <c r="P813" s="6"/>
      <c r="Q813"/>
      <c r="R813"/>
    </row>
    <row r="814" spans="1:18" x14ac:dyDescent="0.3">
      <c r="A814" t="s">
        <v>549</v>
      </c>
      <c r="B814" t="s">
        <v>322</v>
      </c>
      <c r="D814" s="21"/>
      <c r="E814" s="21"/>
      <c r="F814" s="21"/>
      <c r="G814" s="21"/>
      <c r="O814" s="6"/>
      <c r="P814" s="6"/>
      <c r="Q814"/>
      <c r="R814"/>
    </row>
    <row r="815" spans="1:18" x14ac:dyDescent="0.3">
      <c r="A815" t="s">
        <v>546</v>
      </c>
      <c r="B815" t="s">
        <v>322</v>
      </c>
      <c r="D815" s="21"/>
      <c r="E815" s="21"/>
      <c r="F815" s="21"/>
      <c r="G815" s="21"/>
      <c r="O815" s="6"/>
      <c r="P815" s="6"/>
      <c r="Q815"/>
      <c r="R815"/>
    </row>
    <row r="816" spans="1:18" x14ac:dyDescent="0.3">
      <c r="A816" t="s">
        <v>557</v>
      </c>
      <c r="B816" t="s">
        <v>322</v>
      </c>
      <c r="D816" s="21"/>
      <c r="E816" s="21"/>
      <c r="F816" s="21"/>
      <c r="G816" s="21"/>
      <c r="O816" s="6"/>
      <c r="P816" s="6"/>
      <c r="Q816"/>
      <c r="R816"/>
    </row>
    <row r="817" spans="1:18" x14ac:dyDescent="0.3">
      <c r="A817" s="21" t="s">
        <v>2523</v>
      </c>
      <c r="B817" s="21" t="s">
        <v>322</v>
      </c>
      <c r="D817" s="21"/>
      <c r="E817" s="21"/>
      <c r="F817" s="21"/>
      <c r="G817" s="21"/>
      <c r="O817" s="6"/>
      <c r="P817" s="6"/>
      <c r="Q817"/>
      <c r="R817"/>
    </row>
    <row r="818" spans="1:18" x14ac:dyDescent="0.3">
      <c r="A818" s="21" t="s">
        <v>2571</v>
      </c>
      <c r="B818" s="21" t="s">
        <v>322</v>
      </c>
      <c r="D818" s="21"/>
      <c r="E818" s="21"/>
      <c r="F818" s="21"/>
      <c r="G818" s="21"/>
      <c r="O818" s="6"/>
      <c r="P818" s="6"/>
      <c r="Q818"/>
      <c r="R818"/>
    </row>
    <row r="819" spans="1:18" x14ac:dyDescent="0.3">
      <c r="A819" s="21" t="s">
        <v>2574</v>
      </c>
      <c r="B819" s="21" t="s">
        <v>322</v>
      </c>
      <c r="D819" s="21"/>
      <c r="E819" s="21"/>
      <c r="F819" s="21"/>
      <c r="G819" s="21"/>
      <c r="O819" s="6"/>
      <c r="P819" s="6"/>
      <c r="Q819"/>
      <c r="R819"/>
    </row>
    <row r="820" spans="1:18" x14ac:dyDescent="0.3">
      <c r="A820" s="21" t="s">
        <v>2793</v>
      </c>
      <c r="B820" s="21" t="s">
        <v>322</v>
      </c>
      <c r="D820" s="21"/>
      <c r="E820" s="21"/>
      <c r="F820" s="21"/>
      <c r="G820" s="21"/>
      <c r="O820" s="6"/>
      <c r="P820" s="6"/>
      <c r="Q820"/>
      <c r="R820"/>
    </row>
    <row r="821" spans="1:18" x14ac:dyDescent="0.3">
      <c r="A821" s="21" t="s">
        <v>2845</v>
      </c>
      <c r="B821" s="21" t="s">
        <v>322</v>
      </c>
      <c r="D821" s="21"/>
      <c r="E821" s="21"/>
      <c r="F821" s="21"/>
      <c r="G821" s="21"/>
      <c r="O821" s="6"/>
      <c r="P821" s="6"/>
      <c r="Q821"/>
      <c r="R821"/>
    </row>
    <row r="822" spans="1:18" x14ac:dyDescent="0.3">
      <c r="A822" s="21" t="s">
        <v>2856</v>
      </c>
      <c r="B822" s="21" t="s">
        <v>322</v>
      </c>
      <c r="D822" s="21"/>
      <c r="E822" s="21"/>
      <c r="F822" s="21"/>
      <c r="G822" s="21"/>
      <c r="O822" s="6"/>
      <c r="P822" s="6"/>
      <c r="Q822"/>
      <c r="R822"/>
    </row>
    <row r="823" spans="1:18" x14ac:dyDescent="0.3">
      <c r="A823" s="21" t="s">
        <v>2898</v>
      </c>
      <c r="B823" s="21" t="s">
        <v>322</v>
      </c>
      <c r="D823" s="21"/>
      <c r="E823" s="21"/>
      <c r="F823" s="21"/>
      <c r="G823" s="21"/>
      <c r="O823" s="6"/>
      <c r="P823" s="6"/>
      <c r="Q823"/>
      <c r="R823"/>
    </row>
    <row r="824" spans="1:18" x14ac:dyDescent="0.3">
      <c r="A824" s="21" t="s">
        <v>1355</v>
      </c>
      <c r="B824" s="21" t="s">
        <v>318</v>
      </c>
      <c r="D824" s="21"/>
      <c r="E824" s="21"/>
      <c r="F824" s="21"/>
      <c r="G824" s="21"/>
      <c r="O824" s="6"/>
      <c r="P824" s="6"/>
      <c r="Q824"/>
      <c r="R824"/>
    </row>
    <row r="825" spans="1:18" x14ac:dyDescent="0.3">
      <c r="A825" t="s">
        <v>319</v>
      </c>
      <c r="B825" t="s">
        <v>318</v>
      </c>
      <c r="D825" s="21"/>
      <c r="E825" s="21"/>
      <c r="F825" s="21"/>
      <c r="G825" s="21"/>
      <c r="O825" s="6"/>
      <c r="P825" s="6"/>
      <c r="Q825"/>
      <c r="R825"/>
    </row>
    <row r="826" spans="1:18" x14ac:dyDescent="0.3">
      <c r="A826" t="s">
        <v>624</v>
      </c>
      <c r="B826" t="s">
        <v>318</v>
      </c>
      <c r="D826" s="21"/>
      <c r="E826" s="21"/>
      <c r="F826" s="21"/>
      <c r="G826" s="21"/>
      <c r="O826" s="6"/>
      <c r="P826" s="6"/>
      <c r="Q826"/>
      <c r="R826"/>
    </row>
    <row r="827" spans="1:18" x14ac:dyDescent="0.3">
      <c r="A827" t="s">
        <v>566</v>
      </c>
      <c r="B827" t="s">
        <v>318</v>
      </c>
      <c r="D827" s="21"/>
      <c r="E827" s="21"/>
      <c r="F827" s="21"/>
      <c r="G827" s="21"/>
      <c r="O827" s="6"/>
      <c r="P827" s="6"/>
      <c r="Q827"/>
      <c r="R827"/>
    </row>
    <row r="828" spans="1:18" x14ac:dyDescent="0.3">
      <c r="A828" t="s">
        <v>567</v>
      </c>
      <c r="B828" t="s">
        <v>318</v>
      </c>
      <c r="D828" s="21"/>
      <c r="E828" s="21"/>
      <c r="F828" s="21"/>
      <c r="G828" s="21"/>
      <c r="O828" s="6"/>
      <c r="P828" s="6"/>
      <c r="Q828"/>
      <c r="R828"/>
    </row>
    <row r="829" spans="1:18" x14ac:dyDescent="0.3">
      <c r="A829" t="s">
        <v>561</v>
      </c>
      <c r="B829" t="s">
        <v>318</v>
      </c>
      <c r="D829" s="21"/>
      <c r="E829" s="21"/>
      <c r="F829" s="21"/>
      <c r="G829" s="21"/>
      <c r="O829" s="6"/>
      <c r="P829" s="6"/>
      <c r="Q829"/>
      <c r="R829"/>
    </row>
    <row r="830" spans="1:18" x14ac:dyDescent="0.3">
      <c r="A830" s="21" t="s">
        <v>937</v>
      </c>
      <c r="B830" s="21" t="s">
        <v>318</v>
      </c>
      <c r="D830" s="21"/>
      <c r="E830" s="21"/>
      <c r="F830" s="21"/>
      <c r="G830" s="21"/>
      <c r="O830" s="6"/>
      <c r="P830" s="6"/>
      <c r="Q830"/>
      <c r="R830"/>
    </row>
    <row r="831" spans="1:18" x14ac:dyDescent="0.3">
      <c r="A831" t="s">
        <v>562</v>
      </c>
      <c r="B831" t="s">
        <v>318</v>
      </c>
      <c r="D831" s="21"/>
      <c r="E831" s="21"/>
      <c r="F831" s="21"/>
      <c r="G831" s="21"/>
      <c r="O831" s="6"/>
      <c r="P831" s="6"/>
      <c r="Q831"/>
      <c r="R831"/>
    </row>
    <row r="832" spans="1:18" x14ac:dyDescent="0.3">
      <c r="A832" t="s">
        <v>564</v>
      </c>
      <c r="B832" t="s">
        <v>318</v>
      </c>
      <c r="D832" s="21"/>
      <c r="E832" s="21"/>
      <c r="F832" s="21"/>
      <c r="G832" s="21"/>
      <c r="O832" s="6"/>
      <c r="P832" s="6"/>
      <c r="Q832"/>
      <c r="R832"/>
    </row>
    <row r="833" spans="1:18" x14ac:dyDescent="0.3">
      <c r="A833" t="s">
        <v>723</v>
      </c>
      <c r="B833" t="s">
        <v>318</v>
      </c>
      <c r="D833" s="21"/>
      <c r="E833" s="21"/>
      <c r="F833" s="21"/>
      <c r="G833" s="21"/>
      <c r="O833" s="6"/>
      <c r="P833" s="6"/>
      <c r="Q833"/>
      <c r="R833"/>
    </row>
    <row r="834" spans="1:18" x14ac:dyDescent="0.3">
      <c r="A834" t="s">
        <v>563</v>
      </c>
      <c r="B834" t="s">
        <v>318</v>
      </c>
      <c r="D834" s="21"/>
      <c r="E834" s="21"/>
      <c r="F834" s="21"/>
      <c r="G834" s="21"/>
      <c r="O834" s="6"/>
      <c r="P834" s="6"/>
      <c r="Q834"/>
      <c r="R834"/>
    </row>
    <row r="835" spans="1:18" x14ac:dyDescent="0.3">
      <c r="A835" t="s">
        <v>320</v>
      </c>
      <c r="B835" t="s">
        <v>318</v>
      </c>
      <c r="D835" s="21"/>
      <c r="E835" s="21"/>
      <c r="F835" s="21"/>
      <c r="G835" s="21"/>
      <c r="O835" s="6"/>
      <c r="P835" s="6"/>
      <c r="Q835"/>
      <c r="R835"/>
    </row>
    <row r="836" spans="1:18" x14ac:dyDescent="0.3">
      <c r="A836" t="s">
        <v>625</v>
      </c>
      <c r="B836" t="s">
        <v>318</v>
      </c>
      <c r="D836" s="21"/>
      <c r="E836" s="21"/>
      <c r="F836" s="21"/>
      <c r="G836" s="21"/>
      <c r="O836" s="6"/>
      <c r="P836" s="6"/>
      <c r="Q836"/>
      <c r="R836"/>
    </row>
    <row r="837" spans="1:18" x14ac:dyDescent="0.3">
      <c r="A837" t="s">
        <v>317</v>
      </c>
      <c r="B837" t="s">
        <v>318</v>
      </c>
      <c r="D837" s="21"/>
      <c r="E837" s="21"/>
      <c r="F837" s="21"/>
      <c r="G837" s="21"/>
      <c r="O837" s="6"/>
      <c r="P837" s="6"/>
      <c r="Q837"/>
      <c r="R837"/>
    </row>
    <row r="838" spans="1:18" x14ac:dyDescent="0.3">
      <c r="A838" t="s">
        <v>623</v>
      </c>
      <c r="B838" t="s">
        <v>318</v>
      </c>
      <c r="D838" s="21"/>
      <c r="E838" s="21"/>
      <c r="F838" s="21"/>
      <c r="G838" s="21"/>
      <c r="O838" s="6"/>
      <c r="P838" s="6"/>
      <c r="Q838"/>
      <c r="R838"/>
    </row>
    <row r="839" spans="1:18" x14ac:dyDescent="0.3">
      <c r="A839" t="s">
        <v>323</v>
      </c>
      <c r="B839" t="s">
        <v>318</v>
      </c>
      <c r="D839" s="21"/>
      <c r="E839" s="21"/>
      <c r="F839" s="21"/>
      <c r="G839" s="21"/>
      <c r="O839" s="6"/>
      <c r="P839" s="6"/>
      <c r="Q839"/>
      <c r="R839"/>
    </row>
    <row r="840" spans="1:18" x14ac:dyDescent="0.3">
      <c r="A840" t="s">
        <v>627</v>
      </c>
      <c r="B840" t="s">
        <v>318</v>
      </c>
      <c r="D840" s="21"/>
      <c r="E840" s="21"/>
      <c r="F840" s="21"/>
      <c r="G840" s="21"/>
      <c r="O840" s="6"/>
      <c r="P840" s="6"/>
      <c r="Q840"/>
      <c r="R840"/>
    </row>
    <row r="841" spans="1:18" x14ac:dyDescent="0.3">
      <c r="A841" t="s">
        <v>565</v>
      </c>
      <c r="B841" t="s">
        <v>318</v>
      </c>
      <c r="D841" s="21"/>
      <c r="E841" s="21"/>
      <c r="F841" s="21"/>
      <c r="G841" s="21"/>
      <c r="O841" s="6"/>
      <c r="P841" s="6"/>
      <c r="Q841"/>
      <c r="R841"/>
    </row>
    <row r="842" spans="1:18" x14ac:dyDescent="0.3">
      <c r="A842" t="s">
        <v>582</v>
      </c>
      <c r="B842" t="s">
        <v>318</v>
      </c>
      <c r="D842" s="21"/>
      <c r="E842" s="21"/>
      <c r="F842" s="21"/>
      <c r="G842" s="21"/>
      <c r="O842" s="6"/>
      <c r="P842" s="6"/>
      <c r="Q842"/>
      <c r="R842"/>
    </row>
    <row r="843" spans="1:18" x14ac:dyDescent="0.3">
      <c r="A843" t="s">
        <v>350</v>
      </c>
      <c r="B843" t="s">
        <v>318</v>
      </c>
      <c r="D843" s="21"/>
      <c r="E843" s="21"/>
      <c r="F843" s="21"/>
      <c r="G843" s="21"/>
      <c r="O843" s="6"/>
      <c r="P843" s="6"/>
      <c r="Q843"/>
      <c r="R843"/>
    </row>
    <row r="844" spans="1:18" x14ac:dyDescent="0.3">
      <c r="A844" t="s">
        <v>628</v>
      </c>
      <c r="B844" t="s">
        <v>318</v>
      </c>
      <c r="D844" s="21"/>
      <c r="E844" s="21"/>
      <c r="F844" s="21"/>
      <c r="G844" s="21"/>
      <c r="O844" s="6"/>
      <c r="P844" s="6"/>
      <c r="Q844"/>
      <c r="R844"/>
    </row>
    <row r="845" spans="1:18" x14ac:dyDescent="0.3">
      <c r="A845" t="s">
        <v>92</v>
      </c>
      <c r="B845" t="s">
        <v>318</v>
      </c>
      <c r="D845" s="21"/>
      <c r="E845" s="21"/>
      <c r="F845" s="21"/>
      <c r="G845" s="21"/>
      <c r="O845" s="6"/>
      <c r="P845" s="6"/>
      <c r="Q845"/>
      <c r="R845"/>
    </row>
    <row r="846" spans="1:18" x14ac:dyDescent="0.3">
      <c r="A846" t="s">
        <v>581</v>
      </c>
      <c r="B846" t="s">
        <v>318</v>
      </c>
      <c r="D846" s="21"/>
      <c r="E846" s="21"/>
      <c r="F846" s="21"/>
      <c r="G846" s="21"/>
      <c r="O846" s="6"/>
      <c r="P846" s="6"/>
      <c r="Q846"/>
      <c r="R846"/>
    </row>
    <row r="847" spans="1:18" x14ac:dyDescent="0.3">
      <c r="A847" s="21" t="s">
        <v>2575</v>
      </c>
      <c r="B847" s="21" t="s">
        <v>318</v>
      </c>
      <c r="D847" s="21"/>
      <c r="E847" s="21"/>
      <c r="F847" s="21"/>
      <c r="G847" s="21"/>
      <c r="O847" s="6"/>
      <c r="P847" s="6"/>
      <c r="Q847"/>
      <c r="R847"/>
    </row>
    <row r="848" spans="1:18" x14ac:dyDescent="0.3">
      <c r="A848" s="21" t="s">
        <v>2641</v>
      </c>
      <c r="B848" s="21" t="s">
        <v>318</v>
      </c>
      <c r="O848" s="6"/>
      <c r="P848" s="6"/>
      <c r="Q848"/>
      <c r="R848"/>
    </row>
    <row r="849" spans="1:2" x14ac:dyDescent="0.3">
      <c r="A849" s="21" t="s">
        <v>2794</v>
      </c>
      <c r="B849" s="21" t="s">
        <v>318</v>
      </c>
    </row>
    <row r="850" spans="1:2" x14ac:dyDescent="0.3">
      <c r="A850" s="21" t="s">
        <v>2899</v>
      </c>
      <c r="B850" s="21" t="s">
        <v>318</v>
      </c>
    </row>
    <row r="851" spans="1:2" x14ac:dyDescent="0.3">
      <c r="A851">
        <v>22</v>
      </c>
      <c r="B851" t="s">
        <v>114</v>
      </c>
    </row>
    <row r="852" spans="1:2" x14ac:dyDescent="0.3">
      <c r="A852">
        <v>33</v>
      </c>
      <c r="B852" t="s">
        <v>114</v>
      </c>
    </row>
    <row r="853" spans="1:2" x14ac:dyDescent="0.3">
      <c r="A853" t="s">
        <v>324</v>
      </c>
      <c r="B853" t="s">
        <v>114</v>
      </c>
    </row>
    <row r="854" spans="1:2" x14ac:dyDescent="0.3">
      <c r="A854" t="s">
        <v>660</v>
      </c>
      <c r="B854" t="s">
        <v>114</v>
      </c>
    </row>
    <row r="855" spans="1:2" x14ac:dyDescent="0.3">
      <c r="A855" t="s">
        <v>391</v>
      </c>
      <c r="B855" t="s">
        <v>114</v>
      </c>
    </row>
    <row r="856" spans="1:2" x14ac:dyDescent="0.3">
      <c r="A856" s="21" t="s">
        <v>1359</v>
      </c>
      <c r="B856" s="21" t="s">
        <v>114</v>
      </c>
    </row>
    <row r="857" spans="1:2" x14ac:dyDescent="0.3">
      <c r="A857" t="s">
        <v>383</v>
      </c>
      <c r="B857" t="s">
        <v>114</v>
      </c>
    </row>
    <row r="858" spans="1:2" x14ac:dyDescent="0.3">
      <c r="A858" t="s">
        <v>406</v>
      </c>
      <c r="B858" t="s">
        <v>114</v>
      </c>
    </row>
    <row r="859" spans="1:2" x14ac:dyDescent="0.3">
      <c r="A859" t="s">
        <v>430</v>
      </c>
      <c r="B859" t="s">
        <v>114</v>
      </c>
    </row>
    <row r="860" spans="1:2" x14ac:dyDescent="0.3">
      <c r="A860" t="s">
        <v>325</v>
      </c>
      <c r="B860" t="s">
        <v>114</v>
      </c>
    </row>
    <row r="861" spans="1:2" x14ac:dyDescent="0.3">
      <c r="A861" t="s">
        <v>661</v>
      </c>
      <c r="B861" t="s">
        <v>114</v>
      </c>
    </row>
    <row r="862" spans="1:2" x14ac:dyDescent="0.3">
      <c r="A862" t="s">
        <v>402</v>
      </c>
      <c r="B862" t="s">
        <v>114</v>
      </c>
    </row>
    <row r="863" spans="1:2" x14ac:dyDescent="0.3">
      <c r="A863" t="s">
        <v>427</v>
      </c>
      <c r="B863" t="s">
        <v>114</v>
      </c>
    </row>
    <row r="864" spans="1:2" x14ac:dyDescent="0.3">
      <c r="A864" t="s">
        <v>377</v>
      </c>
      <c r="B864" t="s">
        <v>114</v>
      </c>
    </row>
    <row r="865" spans="1:2" x14ac:dyDescent="0.3">
      <c r="A865" t="s">
        <v>339</v>
      </c>
      <c r="B865" t="s">
        <v>114</v>
      </c>
    </row>
    <row r="866" spans="1:2" x14ac:dyDescent="0.3">
      <c r="A866" t="s">
        <v>668</v>
      </c>
      <c r="B866" t="s">
        <v>114</v>
      </c>
    </row>
    <row r="867" spans="1:2" x14ac:dyDescent="0.3">
      <c r="A867" s="21" t="s">
        <v>1430</v>
      </c>
      <c r="B867" s="21" t="s">
        <v>114</v>
      </c>
    </row>
    <row r="868" spans="1:2" x14ac:dyDescent="0.3">
      <c r="A868" t="s">
        <v>356</v>
      </c>
      <c r="B868" t="s">
        <v>114</v>
      </c>
    </row>
    <row r="869" spans="1:2" x14ac:dyDescent="0.3">
      <c r="A869" t="s">
        <v>671</v>
      </c>
      <c r="B869" t="s">
        <v>114</v>
      </c>
    </row>
    <row r="870" spans="1:2" x14ac:dyDescent="0.3">
      <c r="A870" t="s">
        <v>384</v>
      </c>
      <c r="B870" t="s">
        <v>114</v>
      </c>
    </row>
    <row r="871" spans="1:2" x14ac:dyDescent="0.3">
      <c r="A871" t="s">
        <v>380</v>
      </c>
      <c r="B871" t="s">
        <v>114</v>
      </c>
    </row>
    <row r="872" spans="1:2" x14ac:dyDescent="0.3">
      <c r="A872" t="s">
        <v>572</v>
      </c>
      <c r="B872" t="s">
        <v>114</v>
      </c>
    </row>
    <row r="873" spans="1:2" x14ac:dyDescent="0.3">
      <c r="A873" t="s">
        <v>385</v>
      </c>
      <c r="B873" t="s">
        <v>114</v>
      </c>
    </row>
    <row r="874" spans="1:2" x14ac:dyDescent="0.3">
      <c r="A874" t="s">
        <v>432</v>
      </c>
      <c r="B874" t="s">
        <v>114</v>
      </c>
    </row>
    <row r="875" spans="1:2" x14ac:dyDescent="0.3">
      <c r="A875" s="21" t="s">
        <v>1456</v>
      </c>
      <c r="B875" s="21" t="s">
        <v>114</v>
      </c>
    </row>
    <row r="876" spans="1:2" x14ac:dyDescent="0.3">
      <c r="A876" t="s">
        <v>308</v>
      </c>
      <c r="B876" t="s">
        <v>114</v>
      </c>
    </row>
    <row r="877" spans="1:2" x14ac:dyDescent="0.3">
      <c r="A877" t="s">
        <v>656</v>
      </c>
      <c r="B877" t="s">
        <v>114</v>
      </c>
    </row>
    <row r="878" spans="1:2" x14ac:dyDescent="0.3">
      <c r="A878" t="s">
        <v>408</v>
      </c>
      <c r="B878" t="s">
        <v>114</v>
      </c>
    </row>
    <row r="879" spans="1:2" x14ac:dyDescent="0.3">
      <c r="A879" t="s">
        <v>375</v>
      </c>
      <c r="B879" t="s">
        <v>114</v>
      </c>
    </row>
    <row r="880" spans="1:2" x14ac:dyDescent="0.3">
      <c r="A880" t="s">
        <v>326</v>
      </c>
      <c r="B880" t="s">
        <v>114</v>
      </c>
    </row>
    <row r="881" spans="1:2" x14ac:dyDescent="0.3">
      <c r="A881" t="s">
        <v>662</v>
      </c>
      <c r="B881" t="s">
        <v>114</v>
      </c>
    </row>
    <row r="882" spans="1:2" x14ac:dyDescent="0.3">
      <c r="A882" t="s">
        <v>371</v>
      </c>
      <c r="B882" t="s">
        <v>114</v>
      </c>
    </row>
    <row r="883" spans="1:2" x14ac:dyDescent="0.3">
      <c r="A883" t="s">
        <v>327</v>
      </c>
      <c r="B883" t="s">
        <v>114</v>
      </c>
    </row>
    <row r="884" spans="1:2" x14ac:dyDescent="0.3">
      <c r="A884" t="s">
        <v>663</v>
      </c>
      <c r="B884" t="s">
        <v>114</v>
      </c>
    </row>
    <row r="885" spans="1:2" x14ac:dyDescent="0.3">
      <c r="A885" t="s">
        <v>328</v>
      </c>
      <c r="B885" t="s">
        <v>114</v>
      </c>
    </row>
    <row r="886" spans="1:2" x14ac:dyDescent="0.3">
      <c r="A886" t="s">
        <v>664</v>
      </c>
      <c r="B886" t="s">
        <v>114</v>
      </c>
    </row>
    <row r="887" spans="1:2" x14ac:dyDescent="0.3">
      <c r="A887" t="s">
        <v>807</v>
      </c>
      <c r="B887" t="s">
        <v>114</v>
      </c>
    </row>
    <row r="888" spans="1:2" x14ac:dyDescent="0.3">
      <c r="A888" t="s">
        <v>310</v>
      </c>
      <c r="B888" t="s">
        <v>114</v>
      </c>
    </row>
    <row r="889" spans="1:2" x14ac:dyDescent="0.3">
      <c r="A889" t="s">
        <v>657</v>
      </c>
      <c r="B889" t="s">
        <v>114</v>
      </c>
    </row>
    <row r="890" spans="1:2" x14ac:dyDescent="0.3">
      <c r="A890" s="21" t="s">
        <v>935</v>
      </c>
      <c r="B890" s="21" t="s">
        <v>114</v>
      </c>
    </row>
    <row r="891" spans="1:2" x14ac:dyDescent="0.3">
      <c r="A891" t="s">
        <v>382</v>
      </c>
      <c r="B891" t="s">
        <v>114</v>
      </c>
    </row>
    <row r="892" spans="1:2" x14ac:dyDescent="0.3">
      <c r="A892" t="s">
        <v>374</v>
      </c>
      <c r="B892" t="s">
        <v>114</v>
      </c>
    </row>
    <row r="893" spans="1:2" x14ac:dyDescent="0.3">
      <c r="A893" t="s">
        <v>378</v>
      </c>
      <c r="B893" t="s">
        <v>114</v>
      </c>
    </row>
    <row r="894" spans="1:2" x14ac:dyDescent="0.3">
      <c r="A894" t="s">
        <v>365</v>
      </c>
      <c r="B894" t="s">
        <v>114</v>
      </c>
    </row>
    <row r="895" spans="1:2" x14ac:dyDescent="0.3">
      <c r="A895" t="s">
        <v>678</v>
      </c>
      <c r="B895" t="s">
        <v>114</v>
      </c>
    </row>
    <row r="896" spans="1:2" x14ac:dyDescent="0.3">
      <c r="A896" t="s">
        <v>330</v>
      </c>
      <c r="B896" t="s">
        <v>114</v>
      </c>
    </row>
    <row r="897" spans="1:2" x14ac:dyDescent="0.3">
      <c r="A897" t="s">
        <v>666</v>
      </c>
      <c r="B897" t="s">
        <v>114</v>
      </c>
    </row>
    <row r="898" spans="1:2" x14ac:dyDescent="0.3">
      <c r="A898" t="s">
        <v>329</v>
      </c>
      <c r="B898" t="s">
        <v>114</v>
      </c>
    </row>
    <row r="899" spans="1:2" x14ac:dyDescent="0.3">
      <c r="A899" t="s">
        <v>665</v>
      </c>
      <c r="B899" t="s">
        <v>114</v>
      </c>
    </row>
    <row r="900" spans="1:2" x14ac:dyDescent="0.3">
      <c r="A900" t="s">
        <v>407</v>
      </c>
      <c r="B900" t="s">
        <v>114</v>
      </c>
    </row>
    <row r="901" spans="1:2" x14ac:dyDescent="0.3">
      <c r="A901" t="s">
        <v>390</v>
      </c>
      <c r="B901" t="s">
        <v>114</v>
      </c>
    </row>
    <row r="902" spans="1:2" x14ac:dyDescent="0.3">
      <c r="A902" t="s">
        <v>413</v>
      </c>
      <c r="B902" t="s">
        <v>114</v>
      </c>
    </row>
    <row r="903" spans="1:2" x14ac:dyDescent="0.3">
      <c r="A903" t="s">
        <v>387</v>
      </c>
      <c r="B903" t="s">
        <v>114</v>
      </c>
    </row>
    <row r="904" spans="1:2" x14ac:dyDescent="0.3">
      <c r="A904" t="s">
        <v>386</v>
      </c>
      <c r="B904" t="s">
        <v>114</v>
      </c>
    </row>
    <row r="905" spans="1:2" x14ac:dyDescent="0.3">
      <c r="A905" t="s">
        <v>370</v>
      </c>
      <c r="B905" t="s">
        <v>114</v>
      </c>
    </row>
    <row r="906" spans="1:2" x14ac:dyDescent="0.3">
      <c r="A906" t="s">
        <v>363</v>
      </c>
      <c r="B906" t="s">
        <v>114</v>
      </c>
    </row>
    <row r="907" spans="1:2" x14ac:dyDescent="0.3">
      <c r="A907" t="s">
        <v>676</v>
      </c>
      <c r="B907" t="s">
        <v>114</v>
      </c>
    </row>
    <row r="908" spans="1:2" x14ac:dyDescent="0.3">
      <c r="A908" t="s">
        <v>311</v>
      </c>
      <c r="B908" t="s">
        <v>114</v>
      </c>
    </row>
    <row r="909" spans="1:2" x14ac:dyDescent="0.3">
      <c r="A909" t="s">
        <v>659</v>
      </c>
      <c r="B909" t="s">
        <v>114</v>
      </c>
    </row>
    <row r="910" spans="1:2" x14ac:dyDescent="0.3">
      <c r="A910" t="s">
        <v>755</v>
      </c>
      <c r="B910" t="s">
        <v>114</v>
      </c>
    </row>
    <row r="911" spans="1:2" x14ac:dyDescent="0.3">
      <c r="A911" t="s">
        <v>0</v>
      </c>
      <c r="B911" t="s">
        <v>114</v>
      </c>
    </row>
    <row r="912" spans="1:2" x14ac:dyDescent="0.3">
      <c r="A912" t="s">
        <v>437</v>
      </c>
      <c r="B912" t="s">
        <v>114</v>
      </c>
    </row>
    <row r="913" spans="1:2" x14ac:dyDescent="0.3">
      <c r="A913" t="s">
        <v>399</v>
      </c>
      <c r="B913" t="s">
        <v>114</v>
      </c>
    </row>
    <row r="914" spans="1:2" x14ac:dyDescent="0.3">
      <c r="A914" t="s">
        <v>401</v>
      </c>
      <c r="B914" t="s">
        <v>114</v>
      </c>
    </row>
    <row r="915" spans="1:2" x14ac:dyDescent="0.3">
      <c r="A915" t="s">
        <v>436</v>
      </c>
      <c r="B915" t="s">
        <v>114</v>
      </c>
    </row>
    <row r="916" spans="1:2" x14ac:dyDescent="0.3">
      <c r="A916" t="s">
        <v>434</v>
      </c>
      <c r="B916" t="s">
        <v>114</v>
      </c>
    </row>
    <row r="917" spans="1:2" x14ac:dyDescent="0.3">
      <c r="A917" t="s">
        <v>754</v>
      </c>
      <c r="B917" t="s">
        <v>114</v>
      </c>
    </row>
    <row r="918" spans="1:2" x14ac:dyDescent="0.3">
      <c r="A918" t="s">
        <v>392</v>
      </c>
      <c r="B918" t="s">
        <v>114</v>
      </c>
    </row>
    <row r="919" spans="1:2" x14ac:dyDescent="0.3">
      <c r="A919" t="s">
        <v>393</v>
      </c>
      <c r="B919" t="s">
        <v>114</v>
      </c>
    </row>
    <row r="920" spans="1:2" x14ac:dyDescent="0.3">
      <c r="A920" t="s">
        <v>424</v>
      </c>
      <c r="B920" t="s">
        <v>114</v>
      </c>
    </row>
    <row r="921" spans="1:2" x14ac:dyDescent="0.3">
      <c r="A921" t="s">
        <v>331</v>
      </c>
      <c r="B921" t="s">
        <v>114</v>
      </c>
    </row>
    <row r="922" spans="1:2" x14ac:dyDescent="0.3">
      <c r="A922" t="s">
        <v>667</v>
      </c>
      <c r="B922" t="s">
        <v>114</v>
      </c>
    </row>
    <row r="923" spans="1:2" x14ac:dyDescent="0.3">
      <c r="A923" t="s">
        <v>420</v>
      </c>
      <c r="B923" t="s">
        <v>114</v>
      </c>
    </row>
    <row r="924" spans="1:2" x14ac:dyDescent="0.3">
      <c r="A924" t="s">
        <v>422</v>
      </c>
      <c r="B924" t="s">
        <v>114</v>
      </c>
    </row>
    <row r="925" spans="1:2" x14ac:dyDescent="0.3">
      <c r="A925" t="s">
        <v>388</v>
      </c>
      <c r="B925" t="s">
        <v>114</v>
      </c>
    </row>
    <row r="926" spans="1:2" x14ac:dyDescent="0.3">
      <c r="A926" t="s">
        <v>421</v>
      </c>
      <c r="B926" t="s">
        <v>114</v>
      </c>
    </row>
    <row r="927" spans="1:2" x14ac:dyDescent="0.3">
      <c r="A927" t="s">
        <v>340</v>
      </c>
      <c r="B927" t="s">
        <v>114</v>
      </c>
    </row>
    <row r="928" spans="1:2" x14ac:dyDescent="0.3">
      <c r="A928" t="s">
        <v>669</v>
      </c>
      <c r="B928" t="s">
        <v>114</v>
      </c>
    </row>
    <row r="929" spans="1:2" x14ac:dyDescent="0.3">
      <c r="A929" t="s">
        <v>435</v>
      </c>
      <c r="B929" t="s">
        <v>114</v>
      </c>
    </row>
    <row r="930" spans="1:2" x14ac:dyDescent="0.3">
      <c r="A930" t="s">
        <v>357</v>
      </c>
      <c r="B930" t="s">
        <v>114</v>
      </c>
    </row>
    <row r="931" spans="1:2" x14ac:dyDescent="0.3">
      <c r="A931" t="s">
        <v>672</v>
      </c>
      <c r="B931" t="s">
        <v>114</v>
      </c>
    </row>
    <row r="932" spans="1:2" x14ac:dyDescent="0.3">
      <c r="A932" t="s">
        <v>416</v>
      </c>
      <c r="B932" t="s">
        <v>114</v>
      </c>
    </row>
    <row r="933" spans="1:2" x14ac:dyDescent="0.3">
      <c r="A933" t="s">
        <v>439</v>
      </c>
      <c r="B933" t="s">
        <v>114</v>
      </c>
    </row>
    <row r="934" spans="1:2" x14ac:dyDescent="0.3">
      <c r="A934" t="s">
        <v>410</v>
      </c>
      <c r="B934" t="s">
        <v>114</v>
      </c>
    </row>
    <row r="935" spans="1:2" x14ac:dyDescent="0.3">
      <c r="A935" s="21" t="s">
        <v>1346</v>
      </c>
      <c r="B935" s="21" t="s">
        <v>114</v>
      </c>
    </row>
    <row r="936" spans="1:2" x14ac:dyDescent="0.3">
      <c r="A936" s="21" t="s">
        <v>872</v>
      </c>
      <c r="B936" s="21" t="s">
        <v>114</v>
      </c>
    </row>
    <row r="937" spans="1:2" x14ac:dyDescent="0.3">
      <c r="A937" s="21" t="s">
        <v>1195</v>
      </c>
      <c r="B937" s="21" t="s">
        <v>114</v>
      </c>
    </row>
    <row r="938" spans="1:2" x14ac:dyDescent="0.3">
      <c r="A938" t="s">
        <v>404</v>
      </c>
      <c r="B938" t="s">
        <v>114</v>
      </c>
    </row>
    <row r="939" spans="1:2" x14ac:dyDescent="0.3">
      <c r="A939" t="s">
        <v>272</v>
      </c>
      <c r="B939" t="s">
        <v>114</v>
      </c>
    </row>
    <row r="940" spans="1:2" x14ac:dyDescent="0.3">
      <c r="A940" t="s">
        <v>658</v>
      </c>
      <c r="B940" t="s">
        <v>114</v>
      </c>
    </row>
    <row r="941" spans="1:2" x14ac:dyDescent="0.3">
      <c r="A941" s="21" t="s">
        <v>951</v>
      </c>
      <c r="B941" s="21" t="s">
        <v>114</v>
      </c>
    </row>
    <row r="942" spans="1:2" x14ac:dyDescent="0.3">
      <c r="A942" t="s">
        <v>366</v>
      </c>
      <c r="B942" t="s">
        <v>114</v>
      </c>
    </row>
    <row r="943" spans="1:2" x14ac:dyDescent="0.3">
      <c r="A943" t="s">
        <v>679</v>
      </c>
      <c r="B943" t="s">
        <v>114</v>
      </c>
    </row>
    <row r="944" spans="1:2" x14ac:dyDescent="0.3">
      <c r="A944" s="21" t="s">
        <v>952</v>
      </c>
      <c r="B944" s="21" t="s">
        <v>114</v>
      </c>
    </row>
    <row r="945" spans="1:2" x14ac:dyDescent="0.3">
      <c r="A945" t="s">
        <v>433</v>
      </c>
      <c r="B945" t="s">
        <v>114</v>
      </c>
    </row>
    <row r="946" spans="1:2" x14ac:dyDescent="0.3">
      <c r="A946" t="s">
        <v>431</v>
      </c>
      <c r="B946" t="s">
        <v>114</v>
      </c>
    </row>
    <row r="947" spans="1:2" x14ac:dyDescent="0.3">
      <c r="A947" t="s">
        <v>438</v>
      </c>
      <c r="B947" t="s">
        <v>114</v>
      </c>
    </row>
    <row r="948" spans="1:2" x14ac:dyDescent="0.3">
      <c r="A948" t="s">
        <v>425</v>
      </c>
      <c r="B948" t="s">
        <v>114</v>
      </c>
    </row>
    <row r="949" spans="1:2" x14ac:dyDescent="0.3">
      <c r="A949" t="s">
        <v>358</v>
      </c>
      <c r="B949" t="s">
        <v>114</v>
      </c>
    </row>
    <row r="950" spans="1:2" x14ac:dyDescent="0.3">
      <c r="A950" t="s">
        <v>673</v>
      </c>
      <c r="B950" t="s">
        <v>114</v>
      </c>
    </row>
    <row r="951" spans="1:2" x14ac:dyDescent="0.3">
      <c r="A951" t="s">
        <v>373</v>
      </c>
      <c r="B951" t="s">
        <v>114</v>
      </c>
    </row>
    <row r="952" spans="1:2" x14ac:dyDescent="0.3">
      <c r="A952" t="s">
        <v>372</v>
      </c>
      <c r="B952" t="s">
        <v>114</v>
      </c>
    </row>
    <row r="953" spans="1:2" x14ac:dyDescent="0.3">
      <c r="A953" t="s">
        <v>429</v>
      </c>
      <c r="B953" t="s">
        <v>114</v>
      </c>
    </row>
    <row r="954" spans="1:2" x14ac:dyDescent="0.3">
      <c r="A954" t="s">
        <v>415</v>
      </c>
      <c r="B954" t="s">
        <v>114</v>
      </c>
    </row>
    <row r="955" spans="1:2" x14ac:dyDescent="0.3">
      <c r="A955" t="s">
        <v>412</v>
      </c>
      <c r="B955" t="s">
        <v>114</v>
      </c>
    </row>
    <row r="956" spans="1:2" x14ac:dyDescent="0.3">
      <c r="A956" t="s">
        <v>440</v>
      </c>
      <c r="B956" t="s">
        <v>114</v>
      </c>
    </row>
    <row r="957" spans="1:2" x14ac:dyDescent="0.3">
      <c r="A957" t="s">
        <v>426</v>
      </c>
      <c r="B957" t="s">
        <v>114</v>
      </c>
    </row>
    <row r="958" spans="1:2" x14ac:dyDescent="0.3">
      <c r="A958" t="s">
        <v>359</v>
      </c>
      <c r="B958" t="s">
        <v>114</v>
      </c>
    </row>
    <row r="959" spans="1:2" x14ac:dyDescent="0.3">
      <c r="A959" t="s">
        <v>674</v>
      </c>
      <c r="B959" t="s">
        <v>114</v>
      </c>
    </row>
    <row r="960" spans="1:2" x14ac:dyDescent="0.3">
      <c r="A960" t="s">
        <v>414</v>
      </c>
      <c r="B960" t="s">
        <v>114</v>
      </c>
    </row>
    <row r="961" spans="1:2" x14ac:dyDescent="0.3">
      <c r="A961" t="s">
        <v>579</v>
      </c>
      <c r="B961" t="s">
        <v>114</v>
      </c>
    </row>
    <row r="962" spans="1:2" x14ac:dyDescent="0.3">
      <c r="A962" t="s">
        <v>360</v>
      </c>
      <c r="B962" t="s">
        <v>114</v>
      </c>
    </row>
    <row r="963" spans="1:2" x14ac:dyDescent="0.3">
      <c r="A963" t="s">
        <v>675</v>
      </c>
      <c r="B963" t="s">
        <v>114</v>
      </c>
    </row>
    <row r="964" spans="1:2" x14ac:dyDescent="0.3">
      <c r="A964" t="s">
        <v>417</v>
      </c>
      <c r="B964" t="s">
        <v>114</v>
      </c>
    </row>
    <row r="965" spans="1:2" x14ac:dyDescent="0.3">
      <c r="A965" t="s">
        <v>398</v>
      </c>
      <c r="B965" t="s">
        <v>114</v>
      </c>
    </row>
    <row r="966" spans="1:2" x14ac:dyDescent="0.3">
      <c r="A966" t="s">
        <v>428</v>
      </c>
      <c r="B966" t="s">
        <v>114</v>
      </c>
    </row>
    <row r="967" spans="1:2" x14ac:dyDescent="0.3">
      <c r="A967" t="s">
        <v>405</v>
      </c>
      <c r="B967" t="s">
        <v>114</v>
      </c>
    </row>
    <row r="968" spans="1:2" x14ac:dyDescent="0.3">
      <c r="A968" t="s">
        <v>419</v>
      </c>
      <c r="B968" t="s">
        <v>114</v>
      </c>
    </row>
    <row r="969" spans="1:2" x14ac:dyDescent="0.3">
      <c r="A969" t="s">
        <v>396</v>
      </c>
      <c r="B969" t="s">
        <v>114</v>
      </c>
    </row>
    <row r="970" spans="1:2" x14ac:dyDescent="0.3">
      <c r="A970" t="s">
        <v>341</v>
      </c>
      <c r="B970" t="s">
        <v>114</v>
      </c>
    </row>
    <row r="971" spans="1:2" x14ac:dyDescent="0.3">
      <c r="A971" t="s">
        <v>670</v>
      </c>
      <c r="B971" t="s">
        <v>114</v>
      </c>
    </row>
    <row r="972" spans="1:2" x14ac:dyDescent="0.3">
      <c r="A972" t="s">
        <v>394</v>
      </c>
      <c r="B972" t="s">
        <v>114</v>
      </c>
    </row>
    <row r="973" spans="1:2" x14ac:dyDescent="0.3">
      <c r="A973" t="s">
        <v>381</v>
      </c>
      <c r="B973" t="s">
        <v>114</v>
      </c>
    </row>
    <row r="974" spans="1:2" x14ac:dyDescent="0.3">
      <c r="A974" s="21" t="s">
        <v>880</v>
      </c>
      <c r="B974" s="21" t="s">
        <v>114</v>
      </c>
    </row>
    <row r="975" spans="1:2" x14ac:dyDescent="0.3">
      <c r="A975" t="s">
        <v>379</v>
      </c>
      <c r="B975" t="s">
        <v>114</v>
      </c>
    </row>
    <row r="976" spans="1:2" x14ac:dyDescent="0.3">
      <c r="A976" t="s">
        <v>409</v>
      </c>
      <c r="B976" t="s">
        <v>114</v>
      </c>
    </row>
    <row r="977" spans="1:2" x14ac:dyDescent="0.3">
      <c r="A977" t="s">
        <v>364</v>
      </c>
      <c r="B977" t="s">
        <v>114</v>
      </c>
    </row>
    <row r="978" spans="1:2" x14ac:dyDescent="0.3">
      <c r="A978" t="s">
        <v>677</v>
      </c>
      <c r="B978" t="s">
        <v>114</v>
      </c>
    </row>
    <row r="979" spans="1:2" x14ac:dyDescent="0.3">
      <c r="A979" t="s">
        <v>376</v>
      </c>
      <c r="B979" t="s">
        <v>114</v>
      </c>
    </row>
    <row r="980" spans="1:2" x14ac:dyDescent="0.3">
      <c r="A980" t="s">
        <v>369</v>
      </c>
      <c r="B980" t="s">
        <v>114</v>
      </c>
    </row>
    <row r="981" spans="1:2" x14ac:dyDescent="0.3">
      <c r="A981" t="s">
        <v>368</v>
      </c>
      <c r="B981" t="s">
        <v>114</v>
      </c>
    </row>
    <row r="982" spans="1:2" x14ac:dyDescent="0.3">
      <c r="A982" t="s">
        <v>423</v>
      </c>
      <c r="B982" t="s">
        <v>114</v>
      </c>
    </row>
    <row r="983" spans="1:2" x14ac:dyDescent="0.3">
      <c r="A983" t="s">
        <v>411</v>
      </c>
      <c r="B983" t="s">
        <v>114</v>
      </c>
    </row>
    <row r="984" spans="1:2" x14ac:dyDescent="0.3">
      <c r="A984" t="s">
        <v>389</v>
      </c>
      <c r="B984" t="s">
        <v>114</v>
      </c>
    </row>
    <row r="985" spans="1:2" x14ac:dyDescent="0.3">
      <c r="A985" t="s">
        <v>400</v>
      </c>
      <c r="B985" t="s">
        <v>114</v>
      </c>
    </row>
    <row r="986" spans="1:2" x14ac:dyDescent="0.3">
      <c r="A986" t="s">
        <v>576</v>
      </c>
      <c r="B986" t="s">
        <v>114</v>
      </c>
    </row>
    <row r="987" spans="1:2" x14ac:dyDescent="0.3">
      <c r="A987" t="s">
        <v>418</v>
      </c>
      <c r="B987" t="s">
        <v>114</v>
      </c>
    </row>
    <row r="988" spans="1:2" x14ac:dyDescent="0.3">
      <c r="A988" t="s">
        <v>397</v>
      </c>
      <c r="B988" t="s">
        <v>114</v>
      </c>
    </row>
    <row r="989" spans="1:2" x14ac:dyDescent="0.3">
      <c r="A989" t="s">
        <v>395</v>
      </c>
      <c r="B989" t="s">
        <v>114</v>
      </c>
    </row>
    <row r="990" spans="1:2" x14ac:dyDescent="0.3">
      <c r="A990" t="s">
        <v>403</v>
      </c>
      <c r="B990" t="s">
        <v>114</v>
      </c>
    </row>
    <row r="991" spans="1:2" x14ac:dyDescent="0.3">
      <c r="A991" t="s">
        <v>275</v>
      </c>
      <c r="B991" t="s">
        <v>114</v>
      </c>
    </row>
    <row r="992" spans="1:2" x14ac:dyDescent="0.3">
      <c r="A992" s="21" t="s">
        <v>945</v>
      </c>
      <c r="B992" s="21" t="s">
        <v>114</v>
      </c>
    </row>
    <row r="993" spans="1:2" x14ac:dyDescent="0.3">
      <c r="A993" t="s">
        <v>285</v>
      </c>
      <c r="B993" t="s">
        <v>114</v>
      </c>
    </row>
    <row r="994" spans="1:2" x14ac:dyDescent="0.3">
      <c r="A994" t="s">
        <v>277</v>
      </c>
      <c r="B994" t="s">
        <v>114</v>
      </c>
    </row>
    <row r="995" spans="1:2" x14ac:dyDescent="0.3">
      <c r="A995" t="s">
        <v>753</v>
      </c>
      <c r="B995" t="s">
        <v>114</v>
      </c>
    </row>
    <row r="996" spans="1:2" x14ac:dyDescent="0.3">
      <c r="A996" t="s">
        <v>278</v>
      </c>
      <c r="B996" t="s">
        <v>114</v>
      </c>
    </row>
    <row r="997" spans="1:2" x14ac:dyDescent="0.3">
      <c r="A997" t="s">
        <v>279</v>
      </c>
      <c r="B997" t="s">
        <v>114</v>
      </c>
    </row>
    <row r="998" spans="1:2" x14ac:dyDescent="0.3">
      <c r="A998" t="s">
        <v>271</v>
      </c>
      <c r="B998" t="s">
        <v>114</v>
      </c>
    </row>
    <row r="999" spans="1:2" x14ac:dyDescent="0.3">
      <c r="A999" t="s">
        <v>622</v>
      </c>
      <c r="B999" t="s">
        <v>114</v>
      </c>
    </row>
    <row r="1000" spans="1:2" x14ac:dyDescent="0.3">
      <c r="A1000" t="s">
        <v>276</v>
      </c>
      <c r="B1000" t="s">
        <v>114</v>
      </c>
    </row>
    <row r="1001" spans="1:2" x14ac:dyDescent="0.3">
      <c r="A1001" t="s">
        <v>284</v>
      </c>
      <c r="B1001" t="s">
        <v>114</v>
      </c>
    </row>
    <row r="1002" spans="1:2" x14ac:dyDescent="0.3">
      <c r="A1002" t="s">
        <v>280</v>
      </c>
      <c r="B1002" t="s">
        <v>114</v>
      </c>
    </row>
    <row r="1003" spans="1:2" x14ac:dyDescent="0.3">
      <c r="A1003" s="21" t="s">
        <v>2475</v>
      </c>
      <c r="B1003" s="21" t="s">
        <v>114</v>
      </c>
    </row>
    <row r="1004" spans="1:2" x14ac:dyDescent="0.3">
      <c r="A1004" s="21" t="s">
        <v>2477</v>
      </c>
      <c r="B1004" s="21" t="s">
        <v>114</v>
      </c>
    </row>
    <row r="1005" spans="1:2" x14ac:dyDescent="0.3">
      <c r="A1005" s="21" t="s">
        <v>2482</v>
      </c>
      <c r="B1005" s="21" t="s">
        <v>114</v>
      </c>
    </row>
    <row r="1006" spans="1:2" x14ac:dyDescent="0.3">
      <c r="A1006" s="21" t="s">
        <v>2483</v>
      </c>
      <c r="B1006" s="21" t="s">
        <v>114</v>
      </c>
    </row>
    <row r="1007" spans="1:2" x14ac:dyDescent="0.3">
      <c r="A1007" s="21" t="s">
        <v>2505</v>
      </c>
      <c r="B1007" s="21" t="s">
        <v>114</v>
      </c>
    </row>
    <row r="1008" spans="1:2" x14ac:dyDescent="0.3">
      <c r="A1008" s="21" t="s">
        <v>2569</v>
      </c>
      <c r="B1008" s="21" t="s">
        <v>114</v>
      </c>
    </row>
    <row r="1009" spans="1:2" x14ac:dyDescent="0.3">
      <c r="A1009" s="21" t="s">
        <v>2577</v>
      </c>
      <c r="B1009" s="21" t="s">
        <v>114</v>
      </c>
    </row>
    <row r="1010" spans="1:2" x14ac:dyDescent="0.3">
      <c r="A1010" s="21" t="s">
        <v>2636</v>
      </c>
      <c r="B1010" s="21" t="s">
        <v>114</v>
      </c>
    </row>
    <row r="1011" spans="1:2" x14ac:dyDescent="0.3">
      <c r="A1011" s="21" t="s">
        <v>2637</v>
      </c>
      <c r="B1011" s="21" t="s">
        <v>114</v>
      </c>
    </row>
    <row r="1012" spans="1:2" x14ac:dyDescent="0.3">
      <c r="A1012" s="21" t="s">
        <v>2643</v>
      </c>
      <c r="B1012" s="21" t="s">
        <v>114</v>
      </c>
    </row>
    <row r="1013" spans="1:2" x14ac:dyDescent="0.3">
      <c r="A1013" s="21" t="s">
        <v>2732</v>
      </c>
      <c r="B1013" s="21" t="s">
        <v>114</v>
      </c>
    </row>
    <row r="1014" spans="1:2" x14ac:dyDescent="0.3">
      <c r="A1014" s="21" t="s">
        <v>2733</v>
      </c>
      <c r="B1014" s="21" t="s">
        <v>114</v>
      </c>
    </row>
    <row r="1015" spans="1:2" x14ac:dyDescent="0.3">
      <c r="A1015" s="21" t="s">
        <v>2762</v>
      </c>
      <c r="B1015" s="21" t="s">
        <v>114</v>
      </c>
    </row>
    <row r="1016" spans="1:2" x14ac:dyDescent="0.3">
      <c r="A1016" s="21" t="s">
        <v>2764</v>
      </c>
      <c r="B1016" s="21" t="s">
        <v>114</v>
      </c>
    </row>
    <row r="1017" spans="1:2" x14ac:dyDescent="0.3">
      <c r="A1017" s="21" t="s">
        <v>2766</v>
      </c>
      <c r="B1017" s="21" t="s">
        <v>114</v>
      </c>
    </row>
    <row r="1018" spans="1:2" x14ac:dyDescent="0.3">
      <c r="A1018" s="21" t="s">
        <v>2789</v>
      </c>
      <c r="B1018" s="21" t="s">
        <v>114</v>
      </c>
    </row>
    <row r="1019" spans="1:2" x14ac:dyDescent="0.3">
      <c r="A1019" s="21" t="s">
        <v>2817</v>
      </c>
      <c r="B1019" s="21" t="s">
        <v>114</v>
      </c>
    </row>
    <row r="1020" spans="1:2" x14ac:dyDescent="0.3">
      <c r="A1020" s="21" t="s">
        <v>2818</v>
      </c>
      <c r="B1020" s="21" t="s">
        <v>114</v>
      </c>
    </row>
    <row r="1021" spans="1:2" x14ac:dyDescent="0.3">
      <c r="A1021" s="21" t="s">
        <v>2846</v>
      </c>
      <c r="B1021" s="21" t="s">
        <v>114</v>
      </c>
    </row>
    <row r="1022" spans="1:2" x14ac:dyDescent="0.3">
      <c r="A1022" s="21" t="s">
        <v>2861</v>
      </c>
      <c r="B1022" s="21" t="s">
        <v>114</v>
      </c>
    </row>
    <row r="1023" spans="1:2" x14ac:dyDescent="0.3">
      <c r="A1023" s="21" t="s">
        <v>2862</v>
      </c>
      <c r="B1023" s="21" t="s">
        <v>114</v>
      </c>
    </row>
    <row r="1024" spans="1:2" x14ac:dyDescent="0.3">
      <c r="A1024" s="21" t="s">
        <v>2901</v>
      </c>
      <c r="B1024" s="21" t="s">
        <v>114</v>
      </c>
    </row>
    <row r="1025" spans="1:2" x14ac:dyDescent="0.3">
      <c r="A1025" s="21" t="s">
        <v>903</v>
      </c>
      <c r="B1025" s="21" t="s">
        <v>941</v>
      </c>
    </row>
    <row r="1026" spans="1:2" x14ac:dyDescent="0.3">
      <c r="A1026" t="s">
        <v>711</v>
      </c>
      <c r="B1026" t="s">
        <v>145</v>
      </c>
    </row>
    <row r="1027" spans="1:2" x14ac:dyDescent="0.3">
      <c r="A1027" s="21" t="s">
        <v>1353</v>
      </c>
      <c r="B1027" s="21" t="s">
        <v>145</v>
      </c>
    </row>
    <row r="1028" spans="1:2" x14ac:dyDescent="0.3">
      <c r="A1028" t="s">
        <v>609</v>
      </c>
      <c r="B1028" t="s">
        <v>145</v>
      </c>
    </row>
    <row r="1029" spans="1:2" x14ac:dyDescent="0.3">
      <c r="A1029" s="21" t="s">
        <v>1328</v>
      </c>
      <c r="B1029" s="21" t="s">
        <v>145</v>
      </c>
    </row>
    <row r="1030" spans="1:2" x14ac:dyDescent="0.3">
      <c r="A1030" t="s">
        <v>613</v>
      </c>
      <c r="B1030" t="s">
        <v>145</v>
      </c>
    </row>
    <row r="1031" spans="1:2" x14ac:dyDescent="0.3">
      <c r="A1031" s="21" t="s">
        <v>1323</v>
      </c>
      <c r="B1031" s="21" t="s">
        <v>145</v>
      </c>
    </row>
    <row r="1032" spans="1:2" x14ac:dyDescent="0.3">
      <c r="A1032" t="s">
        <v>610</v>
      </c>
      <c r="B1032" t="s">
        <v>145</v>
      </c>
    </row>
    <row r="1033" spans="1:2" x14ac:dyDescent="0.3">
      <c r="A1033" s="21" t="s">
        <v>1324</v>
      </c>
      <c r="B1033" s="21" t="s">
        <v>145</v>
      </c>
    </row>
    <row r="1034" spans="1:2" x14ac:dyDescent="0.3">
      <c r="A1034" t="s">
        <v>611</v>
      </c>
      <c r="B1034" t="s">
        <v>145</v>
      </c>
    </row>
    <row r="1035" spans="1:2" x14ac:dyDescent="0.3">
      <c r="A1035" t="s">
        <v>612</v>
      </c>
      <c r="B1035" t="s">
        <v>145</v>
      </c>
    </row>
    <row r="1036" spans="1:2" x14ac:dyDescent="0.3">
      <c r="A1036" s="21" t="s">
        <v>1322</v>
      </c>
      <c r="B1036" s="21" t="s">
        <v>145</v>
      </c>
    </row>
    <row r="1037" spans="1:2" x14ac:dyDescent="0.3">
      <c r="A1037" t="s">
        <v>282</v>
      </c>
      <c r="B1037" t="s">
        <v>145</v>
      </c>
    </row>
    <row r="1038" spans="1:2" x14ac:dyDescent="0.3">
      <c r="A1038" s="21" t="s">
        <v>1325</v>
      </c>
      <c r="B1038" s="21" t="s">
        <v>145</v>
      </c>
    </row>
    <row r="1039" spans="1:2" x14ac:dyDescent="0.3">
      <c r="A1039" s="21" t="s">
        <v>1360</v>
      </c>
      <c r="B1039" s="21" t="s">
        <v>145</v>
      </c>
    </row>
    <row r="1040" spans="1:2" x14ac:dyDescent="0.3">
      <c r="A1040" t="s">
        <v>283</v>
      </c>
      <c r="B1040" t="s">
        <v>145</v>
      </c>
    </row>
    <row r="1041" spans="1:2" x14ac:dyDescent="0.3">
      <c r="A1041" s="21" t="s">
        <v>1588</v>
      </c>
      <c r="B1041" s="21" t="s">
        <v>145</v>
      </c>
    </row>
    <row r="1042" spans="1:2" x14ac:dyDescent="0.3">
      <c r="A1042" t="s">
        <v>281</v>
      </c>
      <c r="B1042" t="s">
        <v>145</v>
      </c>
    </row>
    <row r="1043" spans="1:2" x14ac:dyDescent="0.3">
      <c r="A1043" s="21" t="s">
        <v>2501</v>
      </c>
      <c r="B1043" s="21" t="s">
        <v>145</v>
      </c>
    </row>
    <row r="1044" spans="1:2" x14ac:dyDescent="0.3">
      <c r="A1044" s="21" t="s">
        <v>2573</v>
      </c>
      <c r="B1044" s="21" t="s">
        <v>145</v>
      </c>
    </row>
    <row r="1045" spans="1:2" x14ac:dyDescent="0.3">
      <c r="A1045" s="21" t="s">
        <v>2795</v>
      </c>
      <c r="B1045" s="21" t="s">
        <v>145</v>
      </c>
    </row>
    <row r="1046" spans="1:2" x14ac:dyDescent="0.3">
      <c r="A1046" t="s">
        <v>814</v>
      </c>
      <c r="B1046" t="s">
        <v>821</v>
      </c>
    </row>
    <row r="1047" spans="1:2" x14ac:dyDescent="0.3">
      <c r="A1047" s="21" t="s">
        <v>2923</v>
      </c>
      <c r="B1047" s="21" t="s">
        <v>145</v>
      </c>
    </row>
    <row r="1048" spans="1:2" x14ac:dyDescent="0.3">
      <c r="A1048" s="21" t="s">
        <v>2931</v>
      </c>
      <c r="B1048" s="21" t="s">
        <v>114</v>
      </c>
    </row>
    <row r="1049" spans="1:2" x14ac:dyDescent="0.3">
      <c r="A1049" s="21" t="s">
        <v>2932</v>
      </c>
      <c r="B1049" s="21" t="s">
        <v>322</v>
      </c>
    </row>
    <row r="1050" spans="1:2" x14ac:dyDescent="0.3">
      <c r="A1050" s="21" t="s">
        <v>2933</v>
      </c>
      <c r="B1050" s="21" t="s">
        <v>146</v>
      </c>
    </row>
    <row r="1051" spans="1:2" x14ac:dyDescent="0.3">
      <c r="A1051" s="21" t="s">
        <v>2934</v>
      </c>
      <c r="B1051" s="21" t="s">
        <v>114</v>
      </c>
    </row>
    <row r="1052" spans="1:2" x14ac:dyDescent="0.3">
      <c r="A1052" s="21" t="s">
        <v>2948</v>
      </c>
      <c r="B1052" s="21" t="s">
        <v>318</v>
      </c>
    </row>
    <row r="1053" spans="1:2" x14ac:dyDescent="0.3">
      <c r="A1053" s="21" t="s">
        <v>2935</v>
      </c>
      <c r="B1053" s="21" t="s">
        <v>318</v>
      </c>
    </row>
    <row r="1054" spans="1:2" x14ac:dyDescent="0.3">
      <c r="A1054" s="21" t="s">
        <v>2936</v>
      </c>
      <c r="B1054" s="21" t="s">
        <v>2938</v>
      </c>
    </row>
    <row r="1055" spans="1:2" x14ac:dyDescent="0.3">
      <c r="A1055" s="21" t="s">
        <v>2937</v>
      </c>
      <c r="B1055" s="21" t="s">
        <v>141</v>
      </c>
    </row>
    <row r="1056" spans="1:2" x14ac:dyDescent="0.3">
      <c r="A1056" s="21" t="s">
        <v>3023</v>
      </c>
      <c r="B1056" s="21" t="s">
        <v>114</v>
      </c>
    </row>
    <row r="1058" spans="1:1" x14ac:dyDescent="0.3">
      <c r="A1058" t="s">
        <v>786</v>
      </c>
    </row>
    <row r="1059" spans="1:1" x14ac:dyDescent="0.3">
      <c r="A1059" t="s">
        <v>248</v>
      </c>
    </row>
    <row r="1060" spans="1:1" x14ac:dyDescent="0.3">
      <c r="A1060" t="s">
        <v>8</v>
      </c>
    </row>
    <row r="1061" spans="1:1" x14ac:dyDescent="0.3">
      <c r="A1061" t="s">
        <v>10</v>
      </c>
    </row>
  </sheetData>
  <phoneticPr fontId="7" type="noConversion"/>
  <hyperlinks>
    <hyperlink ref="AK449" r:id="rId1" tooltip="Souryuu" display="https://azurlane.koumakan.jp/Souryuu" xr:uid="{65ACA1D8-052B-4B83-BBAD-366E04AB2A00}"/>
    <hyperlink ref="AK450" r:id="rId2" tooltip="Souryuu" display="https://azurlane.koumakan.jp/Souryuu" xr:uid="{FE7F5A3F-3C10-4E7C-A6FB-57C2D4961F3B}"/>
    <hyperlink ref="AK465" r:id="rId3" tooltip="Hiryuu" display="https://azurlane.koumakan.jp/Hiryuu" xr:uid="{BDF656D9-0811-4B87-90ED-D8FE6FE21F10}"/>
    <hyperlink ref="AK466"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abSelected="1" topLeftCell="A283" zoomScale="115" zoomScaleNormal="115" workbookViewId="0">
      <selection activeCell="E294" sqref="E29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0</v>
      </c>
      <c r="I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65</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row>
    <row r="344" spans="1:8" x14ac:dyDescent="0.3">
      <c r="A344" t="s">
        <v>3021</v>
      </c>
      <c r="B344">
        <v>45</v>
      </c>
      <c r="C344">
        <v>124</v>
      </c>
      <c r="D344">
        <v>1.5</v>
      </c>
    </row>
    <row r="345" spans="1:8" x14ac:dyDescent="0.3">
      <c r="A345" t="s">
        <v>3022</v>
      </c>
      <c r="B345">
        <v>45</v>
      </c>
      <c r="C345">
        <v>72</v>
      </c>
      <c r="D345">
        <v>0.56000000000000005</v>
      </c>
    </row>
    <row r="347" spans="1:8" x14ac:dyDescent="0.3">
      <c r="A347" s="13" t="s">
        <v>106</v>
      </c>
      <c r="B347" s="13" t="s">
        <v>7</v>
      </c>
      <c r="C347" s="13" t="s">
        <v>9</v>
      </c>
      <c r="D347" s="13" t="s">
        <v>11</v>
      </c>
    </row>
    <row r="348" spans="1:8" x14ac:dyDescent="0.3">
      <c r="A348" t="s">
        <v>954</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955</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2919</v>
      </c>
      <c r="B378">
        <f t="shared" si="0"/>
        <v>665.6</v>
      </c>
      <c r="C378">
        <f t="shared" si="1"/>
        <v>790.4</v>
      </c>
      <c r="D378">
        <f t="shared" si="2"/>
        <v>956.8</v>
      </c>
    </row>
    <row r="379" spans="1:4" x14ac:dyDescent="0.3">
      <c r="A379" s="21" t="s">
        <v>2987</v>
      </c>
      <c r="B379">
        <f t="shared" si="0"/>
        <v>576</v>
      </c>
      <c r="C379">
        <f t="shared" si="1"/>
        <v>648</v>
      </c>
      <c r="D379">
        <f t="shared" si="2"/>
        <v>792.00000000000011</v>
      </c>
    </row>
    <row r="380" spans="1:4" x14ac:dyDescent="0.3">
      <c r="A380" s="21" t="s">
        <v>3007</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3008</v>
      </c>
      <c r="B381" s="181">
        <f t="shared" si="3"/>
        <v>628.79999999999995</v>
      </c>
      <c r="C381" s="181">
        <f t="shared" si="4"/>
        <v>712.09999999999991</v>
      </c>
      <c r="D381" s="181">
        <f t="shared" si="5"/>
        <v>852</v>
      </c>
    </row>
    <row r="382" spans="1:4" x14ac:dyDescent="0.3">
      <c r="A382" s="21" t="s">
        <v>3009</v>
      </c>
      <c r="B382" s="181">
        <f t="shared" si="3"/>
        <v>598.40000000000009</v>
      </c>
      <c r="C382" s="181">
        <f t="shared" si="4"/>
        <v>676</v>
      </c>
      <c r="D382" s="181">
        <f t="shared" si="5"/>
        <v>808.3</v>
      </c>
    </row>
    <row r="383" spans="1:4" x14ac:dyDescent="0.3">
      <c r="A383" s="21" t="s">
        <v>3011</v>
      </c>
      <c r="B383" s="181">
        <f t="shared" si="3"/>
        <v>288</v>
      </c>
      <c r="C383" s="181">
        <f t="shared" si="4"/>
        <v>324</v>
      </c>
      <c r="D383" s="181">
        <f t="shared" si="5"/>
        <v>396.00000000000006</v>
      </c>
    </row>
    <row r="384" spans="1:4" x14ac:dyDescent="0.3">
      <c r="A384" s="21" t="s">
        <v>3012</v>
      </c>
      <c r="B384" s="181">
        <f t="shared" si="3"/>
        <v>665.6</v>
      </c>
      <c r="C384" s="181">
        <f t="shared" si="4"/>
        <v>790.4</v>
      </c>
      <c r="D384" s="181">
        <f t="shared" si="5"/>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955</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1472</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12">E291*F291*$B$308</f>
        <v>691.2</v>
      </c>
      <c r="C433" s="114">
        <f t="shared" ref="C433:C436" si="13">E291*F291*$B$309</f>
        <v>950.40000000000009</v>
      </c>
      <c r="D433" s="114">
        <f t="shared" ref="D433:D436" si="14">E291*F291*$B$310</f>
        <v>1123.2</v>
      </c>
    </row>
    <row r="434" spans="1:12" x14ac:dyDescent="0.3">
      <c r="A434" t="s">
        <v>3016</v>
      </c>
      <c r="B434" s="114">
        <f t="shared" si="12"/>
        <v>609.6</v>
      </c>
      <c r="C434" s="114">
        <f t="shared" si="13"/>
        <v>838.2</v>
      </c>
      <c r="D434" s="114">
        <f t="shared" si="14"/>
        <v>990.6</v>
      </c>
    </row>
    <row r="435" spans="1:12" x14ac:dyDescent="0.3">
      <c r="A435" t="s">
        <v>3017</v>
      </c>
      <c r="B435" s="114">
        <f t="shared" si="12"/>
        <v>921.6</v>
      </c>
      <c r="C435" s="114">
        <f t="shared" si="13"/>
        <v>1267.2</v>
      </c>
      <c r="D435" s="114">
        <f t="shared" si="14"/>
        <v>1497.6000000000001</v>
      </c>
    </row>
    <row r="436" spans="1:12" x14ac:dyDescent="0.3">
      <c r="A436" t="s">
        <v>3018</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2020-12-22T14:09:32Z</dcterms:modified>
</cp:coreProperties>
</file>