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219.xml" ContentType="application/vnd.openxmlformats-officedocument.drawingml.chart+xml"/>
  <Override PartName="/xl/charts/chart218.xml" ContentType="application/vnd.openxmlformats-officedocument.drawingml.chart+xml"/>
  <Override PartName="/xl/charts/chart217.xml" ContentType="application/vnd.openxmlformats-officedocument.drawingml.chart+xml"/>
  <Override PartName="/xl/charts/chart216.xml" ContentType="application/vnd.openxmlformats-officedocument.drawingml.chart+xml"/>
  <Override PartName="/xl/charts/chart215.xml" ContentType="application/vnd.openxmlformats-officedocument.drawingml.chart+xml"/>
  <Override PartName="/xl/charts/chart214.xml" ContentType="application/vnd.openxmlformats-officedocument.drawingml.chart+xml"/>
  <Override PartName="/xl/charts/chart222.xml" ContentType="application/vnd.openxmlformats-officedocument.drawingml.chart+xml"/>
  <Override PartName="/xl/charts/chart207.xml" ContentType="application/vnd.openxmlformats-officedocument.drawingml.chart+xml"/>
  <Override PartName="/xl/charts/chart213.xml" ContentType="application/vnd.openxmlformats-officedocument.drawingml.chart+xml"/>
  <Override PartName="/xl/charts/chart221.xml" ContentType="application/vnd.openxmlformats-officedocument.drawingml.chart+xml"/>
  <Override PartName="/xl/charts/chart206.xml" ContentType="application/vnd.openxmlformats-officedocument.drawingml.chart+xml"/>
  <Override PartName="/xl/charts/chart212.xml" ContentType="application/vnd.openxmlformats-officedocument.drawingml.chart+xml"/>
  <Override PartName="/xl/charts/chart220.xml" ContentType="application/vnd.openxmlformats-officedocument.drawingml.chart+xml"/>
  <Override PartName="/xl/charts/chart205.xml" ContentType="application/vnd.openxmlformats-officedocument.drawingml.chart+xml"/>
  <Override PartName="/xl/charts/chart211.xml" ContentType="application/vnd.openxmlformats-officedocument.drawingml.chart+xml"/>
  <Override PartName="/xl/charts/chart204.xml" ContentType="application/vnd.openxmlformats-officedocument.drawingml.chart+xml"/>
  <Override PartName="/xl/charts/chart210.xml" ContentType="application/vnd.openxmlformats-officedocument.drawingml.chart+xml"/>
  <Override PartName="/xl/charts/chart223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<sst xmlns="http://schemas.openxmlformats.org/spreadsheetml/2006/main" count="446" uniqueCount="46">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</sst>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1.3421227779</c:v>
                </c:pt>
                <c:pt idx="1">
                  <c:v>1.3767500301</c:v>
                </c:pt>
                <c:pt idx="2">
                  <c:v>1.3859194342</c:v>
                </c:pt>
                <c:pt idx="3">
                  <c:v>1.4739279602</c:v>
                </c:pt>
                <c:pt idx="4">
                  <c:v>1.4801175433</c:v>
                </c:pt>
                <c:pt idx="5">
                  <c:v>1.4429559534</c:v>
                </c:pt>
                <c:pt idx="6">
                  <c:v>1.2433219948</c:v>
                </c:pt>
                <c:pt idx="7">
                  <c:v>1.3643287781</c:v>
                </c:pt>
                <c:pt idx="8">
                  <c:v>1.3313624982</c:v>
                </c:pt>
                <c:pt idx="9">
                  <c:v>1.3131026348</c:v>
                </c:pt>
                <c:pt idx="10">
                  <c:v>1.204690663</c:v>
                </c:pt>
                <c:pt idx="11">
                  <c:v>1.2088253956</c:v>
                </c:pt>
                <c:pt idx="12">
                  <c:v>1.3200316906</c:v>
                </c:pt>
                <c:pt idx="13">
                  <c:v>1.3034601596</c:v>
                </c:pt>
                <c:pt idx="14">
                  <c:v>1.2745220648</c:v>
                </c:pt>
                <c:pt idx="15">
                  <c:v>1.3448936465</c:v>
                </c:pt>
                <c:pt idx="16">
                  <c:v>1.4569201741</c:v>
                </c:pt>
                <c:pt idx="17">
                  <c:v>1.2143935313</c:v>
                </c:pt>
                <c:pt idx="18">
                  <c:v>1.3781374594</c:v>
                </c:pt>
                <c:pt idx="19">
                  <c:v>1.3420934911</c:v>
                </c:pt>
                <c:pt idx="20">
                  <c:v>1.4021999984</c:v>
                </c:pt>
                <c:pt idx="2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002952"/>
        <c:axId val="10639957"/>
      </c:lineChart>
      <c:catAx>
        <c:axId val="920029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639957"/>
        <c:crosses val="autoZero"/>
        <c:auto val="1"/>
        <c:lblAlgn val="ctr"/>
        <c:lblOffset val="100"/>
      </c:catAx>
      <c:valAx>
        <c:axId val="10639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02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1.3625455523</c:v>
                </c:pt>
                <c:pt idx="1">
                  <c:v>1.5221658632</c:v>
                </c:pt>
                <c:pt idx="2">
                  <c:v>1.4968171488</c:v>
                </c:pt>
                <c:pt idx="3">
                  <c:v>1.3856813277</c:v>
                </c:pt>
                <c:pt idx="4">
                  <c:v>1.3649883107</c:v>
                </c:pt>
                <c:pt idx="5">
                  <c:v>1.2421401889</c:v>
                </c:pt>
                <c:pt idx="6">
                  <c:v>1.3627568357</c:v>
                </c:pt>
                <c:pt idx="7">
                  <c:v>1.4000835668</c:v>
                </c:pt>
                <c:pt idx="8">
                  <c:v>1.3093088258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606186"/>
        <c:axId val="38312571"/>
      </c:lineChart>
      <c:catAx>
        <c:axId val="636061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12571"/>
        <c:crosses val="autoZero"/>
        <c:auto val="1"/>
        <c:lblAlgn val="ctr"/>
        <c:lblOffset val="100"/>
      </c:catAx>
      <c:valAx>
        <c:axId val="38312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6061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1.396048522</c:v>
                </c:pt>
                <c:pt idx="1">
                  <c:v>1.3489241039</c:v>
                </c:pt>
                <c:pt idx="2">
                  <c:v>1.3699374327</c:v>
                </c:pt>
                <c:pt idx="3">
                  <c:v>1.4084486548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02230"/>
        <c:axId val="23005978"/>
      </c:lineChart>
      <c:catAx>
        <c:axId val="718022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005978"/>
        <c:crosses val="autoZero"/>
        <c:auto val="1"/>
        <c:lblAlgn val="ctr"/>
        <c:lblOffset val="100"/>
      </c:catAx>
      <c:valAx>
        <c:axId val="230059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022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1.379469078</c:v>
                </c:pt>
                <c:pt idx="1">
                  <c:v>1.585740445</c:v>
                </c:pt>
                <c:pt idx="2">
                  <c:v>1.651201706</c:v>
                </c:pt>
                <c:pt idx="3">
                  <c:v>1.546524567</c:v>
                </c:pt>
                <c:pt idx="4">
                  <c:v>1.514067145</c:v>
                </c:pt>
                <c:pt idx="5">
                  <c:v>1.340465193</c:v>
                </c:pt>
                <c:pt idx="6">
                  <c:v>1.475004006</c:v>
                </c:pt>
                <c:pt idx="7">
                  <c:v>1.495063021</c:v>
                </c:pt>
                <c:pt idx="8">
                  <c:v>1.196843904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896973"/>
        <c:axId val="28283844"/>
      </c:lineChart>
      <c:catAx>
        <c:axId val="638969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83844"/>
        <c:crosses val="autoZero"/>
        <c:auto val="1"/>
        <c:lblAlgn val="ctr"/>
        <c:lblOffset val="100"/>
      </c:catAx>
      <c:valAx>
        <c:axId val="28283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896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1.280941099</c:v>
                </c:pt>
                <c:pt idx="1">
                  <c:v>1.334675376</c:v>
                </c:pt>
                <c:pt idx="2">
                  <c:v>1.383253967</c:v>
                </c:pt>
                <c:pt idx="3">
                  <c:v>1.513416649</c:v>
                </c:pt>
                <c:pt idx="4">
                  <c:v>1.355715355</c:v>
                </c:pt>
                <c:pt idx="5">
                  <c:v>1.469555307</c:v>
                </c:pt>
                <c:pt idx="6">
                  <c:v>1.297899666</c:v>
                </c:pt>
                <c:pt idx="7">
                  <c:v>1.448560566</c:v>
                </c:pt>
                <c:pt idx="8">
                  <c:v>1.290552139</c:v>
                </c:pt>
                <c:pt idx="9">
                  <c:v>1.303125571</c:v>
                </c:pt>
                <c:pt idx="10">
                  <c:v>1.266342241</c:v>
                </c:pt>
                <c:pt idx="11">
                  <c:v>1.239994989</c:v>
                </c:pt>
                <c:pt idx="12">
                  <c:v>1.332314744</c:v>
                </c:pt>
                <c:pt idx="13">
                  <c:v>1.362671744</c:v>
                </c:pt>
                <c:pt idx="14">
                  <c:v>1.380744828</c:v>
                </c:pt>
                <c:pt idx="15">
                  <c:v>1.338959037</c:v>
                </c:pt>
                <c:pt idx="16">
                  <c:v>1.348920503</c:v>
                </c:pt>
                <c:pt idx="17">
                  <c:v>1.206357092</c:v>
                </c:pt>
                <c:pt idx="18">
                  <c:v>1.49331347</c:v>
                </c:pt>
                <c:pt idx="19">
                  <c:v>1.361501422</c:v>
                </c:pt>
                <c:pt idx="20">
                  <c:v>1.42268301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65520"/>
        <c:axId val="3351020"/>
      </c:lineChart>
      <c:catAx>
        <c:axId val="217655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1020"/>
        <c:crosses val="autoZero"/>
        <c:auto val="1"/>
        <c:lblAlgn val="ctr"/>
        <c:lblOffset val="100"/>
      </c:catAx>
      <c:valAx>
        <c:axId val="3351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765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1.242982583</c:v>
                </c:pt>
                <c:pt idx="1">
                  <c:v>1.43837366</c:v>
                </c:pt>
                <c:pt idx="2">
                  <c:v>1.385471916</c:v>
                </c:pt>
                <c:pt idx="3">
                  <c:v>1.340407449</c:v>
                </c:pt>
                <c:pt idx="4">
                  <c:v>1.240716922</c:v>
                </c:pt>
                <c:pt idx="5">
                  <c:v>1.215331364</c:v>
                </c:pt>
                <c:pt idx="6">
                  <c:v>1.257490215</c:v>
                </c:pt>
                <c:pt idx="7">
                  <c:v>1.329775994</c:v>
                </c:pt>
                <c:pt idx="8">
                  <c:v>1.23451115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005147"/>
        <c:axId val="61683035"/>
      </c:lineChart>
      <c:catAx>
        <c:axId val="7700514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83035"/>
        <c:crosses val="autoZero"/>
        <c:auto val="1"/>
        <c:lblAlgn val="ctr"/>
        <c:lblOffset val="100"/>
      </c:catAx>
      <c:valAx>
        <c:axId val="61683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005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1.510069444</c:v>
                </c:pt>
                <c:pt idx="1">
                  <c:v>1.4701099</c:v>
                </c:pt>
                <c:pt idx="2">
                  <c:v>1.387637779</c:v>
                </c:pt>
                <c:pt idx="3">
                  <c:v>1.315555802</c:v>
                </c:pt>
                <c:pt idx="4">
                  <c:v>1.389163081</c:v>
                </c:pt>
                <c:pt idx="5">
                  <c:v>1.425161642</c:v>
                </c:pt>
                <c:pt idx="6">
                  <c:v>1.242086597</c:v>
                </c:pt>
                <c:pt idx="7">
                  <c:v>1.196958695</c:v>
                </c:pt>
                <c:pt idx="8">
                  <c:v>1.296739392</c:v>
                </c:pt>
                <c:pt idx="9">
                  <c:v>1.248695745</c:v>
                </c:pt>
                <c:pt idx="10">
                  <c:v>1.187146848</c:v>
                </c:pt>
                <c:pt idx="11">
                  <c:v>1.06157476</c:v>
                </c:pt>
                <c:pt idx="12">
                  <c:v>1.242040363</c:v>
                </c:pt>
                <c:pt idx="13">
                  <c:v>1.176893578</c:v>
                </c:pt>
                <c:pt idx="14">
                  <c:v>1.164697595</c:v>
                </c:pt>
                <c:pt idx="15">
                  <c:v>1.147815379</c:v>
                </c:pt>
                <c:pt idx="16">
                  <c:v>1.427336683</c:v>
                </c:pt>
                <c:pt idx="17">
                  <c:v>1.274421112</c:v>
                </c:pt>
                <c:pt idx="18">
                  <c:v>1.205969714</c:v>
                </c:pt>
                <c:pt idx="19">
                  <c:v>1.519677976</c:v>
                </c:pt>
                <c:pt idx="20">
                  <c:v>1.520143964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736127"/>
        <c:axId val="36858461"/>
      </c:lineChart>
      <c:catAx>
        <c:axId val="397361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58461"/>
        <c:crosses val="autoZero"/>
        <c:auto val="1"/>
        <c:lblAlgn val="ctr"/>
        <c:lblOffset val="100"/>
      </c:catAx>
      <c:valAx>
        <c:axId val="36858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36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1.427021208</c:v>
                </c:pt>
                <c:pt idx="1">
                  <c:v>1.381248611</c:v>
                </c:pt>
                <c:pt idx="2">
                  <c:v>1.416064333</c:v>
                </c:pt>
                <c:pt idx="3">
                  <c:v>1.246981737</c:v>
                </c:pt>
                <c:pt idx="4">
                  <c:v>1.262036972</c:v>
                </c:pt>
                <c:pt idx="5">
                  <c:v>1.122832232</c:v>
                </c:pt>
                <c:pt idx="6">
                  <c:v>1.166392567</c:v>
                </c:pt>
                <c:pt idx="7">
                  <c:v>1.191953494</c:v>
                </c:pt>
                <c:pt idx="8">
                  <c:v>1.365338352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366727"/>
        <c:axId val="60380640"/>
      </c:lineChart>
      <c:catAx>
        <c:axId val="633667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380640"/>
        <c:crosses val="autoZero"/>
        <c:auto val="1"/>
        <c:lblAlgn val="ctr"/>
        <c:lblOffset val="100"/>
      </c:catAx>
      <c:valAx>
        <c:axId val="60380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667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1.469761631</c:v>
                </c:pt>
                <c:pt idx="1">
                  <c:v>1.425859007</c:v>
                </c:pt>
                <c:pt idx="2">
                  <c:v>1.738336127</c:v>
                </c:pt>
                <c:pt idx="3">
                  <c:v>1.612440699</c:v>
                </c:pt>
                <c:pt idx="4">
                  <c:v>2.002788214</c:v>
                </c:pt>
                <c:pt idx="5">
                  <c:v>1.522166693</c:v>
                </c:pt>
                <c:pt idx="6">
                  <c:v>1.331853858</c:v>
                </c:pt>
                <c:pt idx="7">
                  <c:v>1.475173844</c:v>
                </c:pt>
                <c:pt idx="8">
                  <c:v>1.466095926</c:v>
                </c:pt>
                <c:pt idx="9">
                  <c:v>1.313630963</c:v>
                </c:pt>
                <c:pt idx="10">
                  <c:v>1.336055765</c:v>
                </c:pt>
                <c:pt idx="11">
                  <c:v>1.309356233</c:v>
                </c:pt>
                <c:pt idx="12">
                  <c:v>1.583479998</c:v>
                </c:pt>
                <c:pt idx="13">
                  <c:v>1.360577294</c:v>
                </c:pt>
                <c:pt idx="14">
                  <c:v>1.303970855</c:v>
                </c:pt>
                <c:pt idx="15">
                  <c:v>1.877619005</c:v>
                </c:pt>
                <c:pt idx="16">
                  <c:v>1.938910548</c:v>
                </c:pt>
                <c:pt idx="17">
                  <c:v>1.284989327</c:v>
                </c:pt>
                <c:pt idx="18">
                  <c:v>1.290829913</c:v>
                </c:pt>
                <c:pt idx="19">
                  <c:v>1.395694308</c:v>
                </c:pt>
                <c:pt idx="20">
                  <c:v>1.572766293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721961"/>
        <c:axId val="82400192"/>
      </c:lineChart>
      <c:catAx>
        <c:axId val="107219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400192"/>
        <c:crosses val="autoZero"/>
        <c:auto val="1"/>
        <c:lblAlgn val="ctr"/>
        <c:lblOffset val="100"/>
      </c:catAx>
      <c:valAx>
        <c:axId val="82400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219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1.4909741</c:v>
                </c:pt>
                <c:pt idx="1">
                  <c:v>1.87294375</c:v>
                </c:pt>
                <c:pt idx="2">
                  <c:v>1.76843024</c:v>
                </c:pt>
                <c:pt idx="3">
                  <c:v>1.473990774</c:v>
                </c:pt>
                <c:pt idx="4">
                  <c:v>1.665653619</c:v>
                </c:pt>
                <c:pt idx="5">
                  <c:v>1.339778833</c:v>
                </c:pt>
                <c:pt idx="6">
                  <c:v>1.752283625</c:v>
                </c:pt>
                <c:pt idx="7">
                  <c:v>1.894150797</c:v>
                </c:pt>
                <c:pt idx="8">
                  <c:v>1.651220131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45828"/>
        <c:axId val="17331962"/>
      </c:lineChart>
      <c:catAx>
        <c:axId val="82458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31962"/>
        <c:crosses val="autoZero"/>
        <c:auto val="1"/>
        <c:lblAlgn val="ctr"/>
        <c:lblOffset val="100"/>
      </c:catAx>
      <c:valAx>
        <c:axId val="17331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458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1.381129342</c:v>
                </c:pt>
                <c:pt idx="1">
                  <c:v>1.293323966</c:v>
                </c:pt>
                <c:pt idx="2">
                  <c:v>1.426972134</c:v>
                </c:pt>
                <c:pt idx="3">
                  <c:v>1.557923045</c:v>
                </c:pt>
                <c:pt idx="4">
                  <c:v>1.651691201</c:v>
                </c:pt>
                <c:pt idx="5">
                  <c:v>1.352744773</c:v>
                </c:pt>
                <c:pt idx="6">
                  <c:v>1.338275405</c:v>
                </c:pt>
                <c:pt idx="7">
                  <c:v>1.491960894</c:v>
                </c:pt>
                <c:pt idx="8">
                  <c:v>1.33464077</c:v>
                </c:pt>
                <c:pt idx="9">
                  <c:v>1.259692446</c:v>
                </c:pt>
                <c:pt idx="10">
                  <c:v>1.250751611</c:v>
                </c:pt>
                <c:pt idx="11">
                  <c:v>1.30735837</c:v>
                </c:pt>
                <c:pt idx="12">
                  <c:v>1.322823934</c:v>
                </c:pt>
                <c:pt idx="13">
                  <c:v>1.351821204</c:v>
                </c:pt>
                <c:pt idx="14">
                  <c:v>1.308503308</c:v>
                </c:pt>
                <c:pt idx="15">
                  <c:v>1.40663573</c:v>
                </c:pt>
                <c:pt idx="16">
                  <c:v>1.556206681</c:v>
                </c:pt>
                <c:pt idx="17">
                  <c:v>1.165828607</c:v>
                </c:pt>
                <c:pt idx="18">
                  <c:v>1.332377459</c:v>
                </c:pt>
                <c:pt idx="19">
                  <c:v>1.215146173</c:v>
                </c:pt>
                <c:pt idx="20">
                  <c:v>1.409775819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984051"/>
        <c:axId val="85734111"/>
      </c:lineChart>
      <c:catAx>
        <c:axId val="319840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34111"/>
        <c:crosses val="autoZero"/>
        <c:auto val="1"/>
        <c:lblAlgn val="ctr"/>
        <c:lblOffset val="100"/>
      </c:catAx>
      <c:valAx>
        <c:axId val="85734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840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1.363070372</c:v>
                </c:pt>
                <c:pt idx="1">
                  <c:v>1.665858652</c:v>
                </c:pt>
                <c:pt idx="2">
                  <c:v>1.619481666</c:v>
                </c:pt>
                <c:pt idx="3">
                  <c:v>1.500357945</c:v>
                </c:pt>
                <c:pt idx="4">
                  <c:v>1.407764811</c:v>
                </c:pt>
                <c:pt idx="5">
                  <c:v>1.319812099</c:v>
                </c:pt>
                <c:pt idx="6">
                  <c:v>1.491489325</c:v>
                </c:pt>
                <c:pt idx="7">
                  <c:v>1.659299996</c:v>
                </c:pt>
                <c:pt idx="8">
                  <c:v>1.323079057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718183"/>
        <c:axId val="5142343"/>
      </c:lineChart>
      <c:catAx>
        <c:axId val="837181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2343"/>
        <c:crosses val="autoZero"/>
        <c:auto val="1"/>
        <c:lblAlgn val="ctr"/>
        <c:lblOffset val="100"/>
      </c:catAx>
      <c:valAx>
        <c:axId val="5142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18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1.196200024</c:v>
                </c:pt>
                <c:pt idx="1">
                  <c:v>1.369647992</c:v>
                </c:pt>
                <c:pt idx="2">
                  <c:v>1.277695732</c:v>
                </c:pt>
                <c:pt idx="3">
                  <c:v>1.624530911</c:v>
                </c:pt>
                <c:pt idx="4">
                  <c:v>1.442742075</c:v>
                </c:pt>
                <c:pt idx="5">
                  <c:v>1.497076251</c:v>
                </c:pt>
                <c:pt idx="6">
                  <c:v>1.133648519</c:v>
                </c:pt>
                <c:pt idx="7">
                  <c:v>1.46325141</c:v>
                </c:pt>
                <c:pt idx="8">
                  <c:v>1.214636433</c:v>
                </c:pt>
                <c:pt idx="9">
                  <c:v>1.331634915</c:v>
                </c:pt>
                <c:pt idx="10">
                  <c:v>1.113271055</c:v>
                </c:pt>
                <c:pt idx="11">
                  <c:v>1.210232926</c:v>
                </c:pt>
                <c:pt idx="12">
                  <c:v>1.208311946</c:v>
                </c:pt>
                <c:pt idx="13">
                  <c:v>1.332567461</c:v>
                </c:pt>
                <c:pt idx="14">
                  <c:v>1.110258957</c:v>
                </c:pt>
                <c:pt idx="15">
                  <c:v>1.361195927</c:v>
                </c:pt>
                <c:pt idx="16">
                  <c:v>1.350511265</c:v>
                </c:pt>
                <c:pt idx="17">
                  <c:v>1.148859697</c:v>
                </c:pt>
                <c:pt idx="18">
                  <c:v>1.300775926</c:v>
                </c:pt>
                <c:pt idx="19">
                  <c:v>1.219892244</c:v>
                </c:pt>
                <c:pt idx="20">
                  <c:v>1.134705566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065655"/>
        <c:axId val="42492645"/>
      </c:lineChart>
      <c:catAx>
        <c:axId val="180656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92645"/>
        <c:crosses val="autoZero"/>
        <c:auto val="1"/>
        <c:lblAlgn val="ctr"/>
        <c:lblOffset val="100"/>
      </c:catAx>
      <c:valAx>
        <c:axId val="42492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065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1.305270839</c:v>
                </c:pt>
                <c:pt idx="1">
                  <c:v>1.552993816</c:v>
                </c:pt>
                <c:pt idx="2">
                  <c:v>1.455005725</c:v>
                </c:pt>
                <c:pt idx="3">
                  <c:v>1.392390671</c:v>
                </c:pt>
                <c:pt idx="4">
                  <c:v>1.334819872</c:v>
                </c:pt>
                <c:pt idx="5">
                  <c:v>1.231366199</c:v>
                </c:pt>
                <c:pt idx="6">
                  <c:v>1.321604514</c:v>
                </c:pt>
                <c:pt idx="7">
                  <c:v>1.341519525</c:v>
                </c:pt>
                <c:pt idx="8">
                  <c:v>1.097322209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689396"/>
        <c:axId val="48702668"/>
      </c:lineChart>
      <c:catAx>
        <c:axId val="536893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2668"/>
        <c:crosses val="autoZero"/>
        <c:auto val="1"/>
        <c:lblAlgn val="ctr"/>
        <c:lblOffset val="100"/>
      </c:catAx>
      <c:valAx>
        <c:axId val="48702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6893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1.374964239</c:v>
                </c:pt>
                <c:pt idx="1">
                  <c:v>1.327298392</c:v>
                </c:pt>
                <c:pt idx="2">
                  <c:v>1.359196199</c:v>
                </c:pt>
                <c:pt idx="3">
                  <c:v>1.27720232</c:v>
                </c:pt>
                <c:pt idx="4">
                  <c:v>1.315188557</c:v>
                </c:pt>
                <c:pt idx="5">
                  <c:v>1.2983084</c:v>
                </c:pt>
                <c:pt idx="6">
                  <c:v>1.209127743</c:v>
                </c:pt>
                <c:pt idx="7">
                  <c:v>1.076717802</c:v>
                </c:pt>
                <c:pt idx="8">
                  <c:v>1.259821524</c:v>
                </c:pt>
                <c:pt idx="9">
                  <c:v>1.142511345</c:v>
                </c:pt>
                <c:pt idx="10">
                  <c:v>1.08716469</c:v>
                </c:pt>
                <c:pt idx="11">
                  <c:v>1.056103521</c:v>
                </c:pt>
                <c:pt idx="12">
                  <c:v>1.160668153</c:v>
                </c:pt>
                <c:pt idx="13">
                  <c:v>1.128609307</c:v>
                </c:pt>
                <c:pt idx="14">
                  <c:v>1.097942482</c:v>
                </c:pt>
                <c:pt idx="15">
                  <c:v>1.09138793</c:v>
                </c:pt>
                <c:pt idx="16">
                  <c:v>1.264214637</c:v>
                </c:pt>
                <c:pt idx="17">
                  <c:v>1.075178089</c:v>
                </c:pt>
                <c:pt idx="18">
                  <c:v>1.177085368</c:v>
                </c:pt>
                <c:pt idx="19">
                  <c:v>1.2985228</c:v>
                </c:pt>
                <c:pt idx="20">
                  <c:v>1.394425316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850146"/>
        <c:axId val="23371286"/>
      </c:lineChart>
      <c:catAx>
        <c:axId val="6685014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71286"/>
        <c:crosses val="autoZero"/>
        <c:auto val="1"/>
        <c:lblAlgn val="ctr"/>
        <c:lblOffset val="100"/>
      </c:catAx>
      <c:valAx>
        <c:axId val="23371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501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1.349880581</c:v>
                </c:pt>
                <c:pt idx="1">
                  <c:v>1.318195741</c:v>
                </c:pt>
                <c:pt idx="2">
                  <c:v>1.367087246</c:v>
                </c:pt>
                <c:pt idx="3">
                  <c:v>1.101993263</c:v>
                </c:pt>
                <c:pt idx="4">
                  <c:v>1.179206126</c:v>
                </c:pt>
                <c:pt idx="5">
                  <c:v>1.020155065</c:v>
                </c:pt>
                <c:pt idx="6">
                  <c:v>1.149647167</c:v>
                </c:pt>
                <c:pt idx="7">
                  <c:v>1.085675243</c:v>
                </c:pt>
                <c:pt idx="8">
                  <c:v>1.227578318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647419"/>
        <c:axId val="70047398"/>
      </c:lineChart>
      <c:catAx>
        <c:axId val="716474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47398"/>
        <c:crosses val="autoZero"/>
        <c:auto val="1"/>
        <c:lblAlgn val="ctr"/>
        <c:lblOffset val="100"/>
      </c:catAx>
      <c:valAx>
        <c:axId val="70047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647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1.376750248</c:v>
                </c:pt>
                <c:pt idx="1">
                  <c:v>1.326483229</c:v>
                </c:pt>
                <c:pt idx="2">
                  <c:v>1.411705145</c:v>
                </c:pt>
                <c:pt idx="3">
                  <c:v>1.184554783</c:v>
                </c:pt>
                <c:pt idx="4">
                  <c:v>1.337719227</c:v>
                </c:pt>
                <c:pt idx="5">
                  <c:v>1.239861201</c:v>
                </c:pt>
                <c:pt idx="6">
                  <c:v>1.273943787</c:v>
                </c:pt>
                <c:pt idx="7">
                  <c:v>1.186295078</c:v>
                </c:pt>
                <c:pt idx="8">
                  <c:v>1.251130009</c:v>
                </c:pt>
                <c:pt idx="9">
                  <c:v>1.261247707</c:v>
                </c:pt>
                <c:pt idx="10">
                  <c:v>1.236363633</c:v>
                </c:pt>
                <c:pt idx="11">
                  <c:v>1.139549611</c:v>
                </c:pt>
                <c:pt idx="12">
                  <c:v>1.220059483</c:v>
                </c:pt>
                <c:pt idx="13">
                  <c:v>1.225336568</c:v>
                </c:pt>
                <c:pt idx="14">
                  <c:v>1.247731262</c:v>
                </c:pt>
                <c:pt idx="15">
                  <c:v>1.135269749</c:v>
                </c:pt>
                <c:pt idx="16">
                  <c:v>1.165915504</c:v>
                </c:pt>
                <c:pt idx="17">
                  <c:v>1.12564441</c:v>
                </c:pt>
                <c:pt idx="18">
                  <c:v>1.222732888</c:v>
                </c:pt>
                <c:pt idx="19">
                  <c:v>1.425918663</c:v>
                </c:pt>
                <c:pt idx="20">
                  <c:v>1.508870246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242893"/>
        <c:axId val="45516140"/>
      </c:lineChart>
      <c:catAx>
        <c:axId val="4424289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16140"/>
        <c:crosses val="autoZero"/>
        <c:auto val="1"/>
        <c:lblAlgn val="ctr"/>
        <c:lblOffset val="100"/>
      </c:catAx>
      <c:valAx>
        <c:axId val="45516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42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1.338770468</c:v>
                </c:pt>
                <c:pt idx="1">
                  <c:v>1.368630488</c:v>
                </c:pt>
                <c:pt idx="2">
                  <c:v>1.26845478</c:v>
                </c:pt>
                <c:pt idx="3">
                  <c:v>1.371096667</c:v>
                </c:pt>
                <c:pt idx="4">
                  <c:v>1.215414271</c:v>
                </c:pt>
                <c:pt idx="5">
                  <c:v>1.259890741</c:v>
                </c:pt>
                <c:pt idx="6">
                  <c:v>1.268156306</c:v>
                </c:pt>
                <c:pt idx="7">
                  <c:v>1.2666524</c:v>
                </c:pt>
                <c:pt idx="8">
                  <c:v>1.356457877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17172"/>
        <c:axId val="59874026"/>
      </c:lineChart>
      <c:catAx>
        <c:axId val="155171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74026"/>
        <c:crosses val="autoZero"/>
        <c:auto val="1"/>
        <c:lblAlgn val="ctr"/>
        <c:lblOffset val="100"/>
      </c:catAx>
      <c:valAx>
        <c:axId val="59874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17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1.250072734</c:v>
                </c:pt>
                <c:pt idx="1">
                  <c:v>1.209678539</c:v>
                </c:pt>
                <c:pt idx="2">
                  <c:v>1.29982373</c:v>
                </c:pt>
                <c:pt idx="3">
                  <c:v>1.259023728</c:v>
                </c:pt>
                <c:pt idx="4">
                  <c:v>1.203802539</c:v>
                </c:pt>
                <c:pt idx="5">
                  <c:v>1.163657459</c:v>
                </c:pt>
                <c:pt idx="6">
                  <c:v>1.166535468</c:v>
                </c:pt>
                <c:pt idx="7">
                  <c:v>1.066684223</c:v>
                </c:pt>
                <c:pt idx="8">
                  <c:v>1.262989616</c:v>
                </c:pt>
                <c:pt idx="9">
                  <c:v>1.193655246</c:v>
                </c:pt>
                <c:pt idx="10">
                  <c:v>1.114730825</c:v>
                </c:pt>
                <c:pt idx="11">
                  <c:v>1.14086136</c:v>
                </c:pt>
                <c:pt idx="12">
                  <c:v>1.150362099</c:v>
                </c:pt>
                <c:pt idx="13">
                  <c:v>1.130125559</c:v>
                </c:pt>
                <c:pt idx="14">
                  <c:v>1.115538811</c:v>
                </c:pt>
                <c:pt idx="15">
                  <c:v>1.167642273</c:v>
                </c:pt>
                <c:pt idx="16">
                  <c:v>1.22335873</c:v>
                </c:pt>
                <c:pt idx="17">
                  <c:v>1.118125266</c:v>
                </c:pt>
                <c:pt idx="18">
                  <c:v>1.219472917</c:v>
                </c:pt>
                <c:pt idx="19">
                  <c:v>1.372374644</c:v>
                </c:pt>
                <c:pt idx="20">
                  <c:v>1.393208564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81459"/>
        <c:axId val="24005763"/>
      </c:lineChart>
      <c:catAx>
        <c:axId val="572814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05763"/>
        <c:crosses val="autoZero"/>
        <c:auto val="1"/>
        <c:lblAlgn val="ctr"/>
        <c:lblOffset val="100"/>
      </c:catAx>
      <c:valAx>
        <c:axId val="24005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81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1.245766803</c:v>
                </c:pt>
                <c:pt idx="1">
                  <c:v>1.374718631</c:v>
                </c:pt>
                <c:pt idx="2">
                  <c:v>1.376058384</c:v>
                </c:pt>
                <c:pt idx="3">
                  <c:v>1.291815405</c:v>
                </c:pt>
                <c:pt idx="4">
                  <c:v>1.304817997</c:v>
                </c:pt>
                <c:pt idx="5">
                  <c:v>1.254498918</c:v>
                </c:pt>
                <c:pt idx="6">
                  <c:v>1.260088742</c:v>
                </c:pt>
                <c:pt idx="7">
                  <c:v>1.21443058</c:v>
                </c:pt>
                <c:pt idx="8">
                  <c:v>1.312932954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019769"/>
        <c:axId val="98135182"/>
      </c:lineChart>
      <c:catAx>
        <c:axId val="450197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35182"/>
        <c:crosses val="autoZero"/>
        <c:auto val="1"/>
        <c:lblAlgn val="ctr"/>
        <c:lblOffset val="100"/>
      </c:catAx>
      <c:valAx>
        <c:axId val="98135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19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4.xml"/><Relationship Id="rId2" Type="http://schemas.openxmlformats.org/officeDocument/2006/relationships/chart" Target="../charts/chart205.xml"/><Relationship Id="rId3" Type="http://schemas.openxmlformats.org/officeDocument/2006/relationships/chart" Target="../charts/chart206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22.xml"/><Relationship Id="rId2" Type="http://schemas.openxmlformats.org/officeDocument/2006/relationships/chart" Target="../charts/chart2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2.xml"/><Relationship Id="rId2" Type="http://schemas.openxmlformats.org/officeDocument/2006/relationships/chart" Target="../charts/chart2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4.xml"/><Relationship Id="rId2" Type="http://schemas.openxmlformats.org/officeDocument/2006/relationships/chart" Target="../charts/chart2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6.xml"/><Relationship Id="rId2" Type="http://schemas.openxmlformats.org/officeDocument/2006/relationships/chart" Target="../charts/chart21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8.xml"/><Relationship Id="rId2" Type="http://schemas.openxmlformats.org/officeDocument/2006/relationships/chart" Target="../charts/chart21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0.xml"/><Relationship Id="rId2" Type="http://schemas.openxmlformats.org/officeDocument/2006/relationships/chart" Target="../charts/chart2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374400</xdr:colOff>
      <xdr:row>16</xdr:row>
      <xdr:rowOff>94680</xdr:rowOff>
    </xdr:to>
    <xdr:graphicFrame>
      <xdr:nvGraphicFramePr>
        <xdr:cNvPr id="0" name=""/>
        <xdr:cNvGraphicFramePr/>
      </xdr:nvGraphicFramePr>
      <xdr:xfrm>
        <a:off x="8506080" y="288000"/>
        <a:ext cx="5536440" cy="252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389160</xdr:colOff>
      <xdr:row>33</xdr:row>
      <xdr:rowOff>7920</xdr:rowOff>
    </xdr:to>
    <xdr:graphicFrame>
      <xdr:nvGraphicFramePr>
        <xdr:cNvPr id="1" name=""/>
        <xdr:cNvGraphicFramePr/>
      </xdr:nvGraphicFramePr>
      <xdr:xfrm>
        <a:off x="8517240" y="2824200"/>
        <a:ext cx="554004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441720</xdr:colOff>
      <xdr:row>48</xdr:row>
      <xdr:rowOff>99360</xdr:rowOff>
    </xdr:to>
    <xdr:graphicFrame>
      <xdr:nvGraphicFramePr>
        <xdr:cNvPr id="2" name=""/>
        <xdr:cNvGraphicFramePr/>
      </xdr:nvGraphicFramePr>
      <xdr:xfrm>
        <a:off x="8569800" y="5375160"/>
        <a:ext cx="554004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8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126360</xdr:colOff>
      <xdr:row>48</xdr:row>
      <xdr:rowOff>77760</xdr:rowOff>
    </xdr:to>
    <xdr:graphicFrame>
      <xdr:nvGraphicFramePr>
        <xdr:cNvPr id="19" name=""/>
        <xdr:cNvGraphicFramePr/>
      </xdr:nvGraphicFramePr>
      <xdr:xfrm>
        <a:off x="150480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29</xdr:row>
      <xdr:rowOff>62640</xdr:rowOff>
    </xdr:from>
    <xdr:to>
      <xdr:col>10</xdr:col>
      <xdr:colOff>137880</xdr:colOff>
      <xdr:row>48</xdr:row>
      <xdr:rowOff>113760</xdr:rowOff>
    </xdr:to>
    <xdr:graphicFrame>
      <xdr:nvGraphicFramePr>
        <xdr:cNvPr id="3" name=""/>
        <xdr:cNvGraphicFramePr/>
      </xdr:nvGraphicFramePr>
      <xdr:xfrm>
        <a:off x="1518480" y="500220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105480</xdr:colOff>
      <xdr:row>25</xdr:row>
      <xdr:rowOff>74520</xdr:rowOff>
    </xdr:to>
    <xdr:graphicFrame>
      <xdr:nvGraphicFramePr>
        <xdr:cNvPr id="4" name=""/>
        <xdr:cNvGraphicFramePr/>
      </xdr:nvGraphicFramePr>
      <xdr:xfrm>
        <a:off x="1483920" y="11019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5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6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169200</xdr:colOff>
      <xdr:row>48</xdr:row>
      <xdr:rowOff>71640</xdr:rowOff>
    </xdr:to>
    <xdr:graphicFrame>
      <xdr:nvGraphicFramePr>
        <xdr:cNvPr id="7" name=""/>
        <xdr:cNvGraphicFramePr/>
      </xdr:nvGraphicFramePr>
      <xdr:xfrm>
        <a:off x="1549800" y="4960080"/>
        <a:ext cx="5534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8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136800</xdr:colOff>
      <xdr:row>48</xdr:row>
      <xdr:rowOff>67320</xdr:rowOff>
    </xdr:to>
    <xdr:graphicFrame>
      <xdr:nvGraphicFramePr>
        <xdr:cNvPr id="9" name=""/>
        <xdr:cNvGraphicFramePr/>
      </xdr:nvGraphicFramePr>
      <xdr:xfrm>
        <a:off x="151524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0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147240</xdr:colOff>
      <xdr:row>48</xdr:row>
      <xdr:rowOff>77760</xdr:rowOff>
    </xdr:to>
    <xdr:graphicFrame>
      <xdr:nvGraphicFramePr>
        <xdr:cNvPr id="11" name=""/>
        <xdr:cNvGraphicFramePr/>
      </xdr:nvGraphicFramePr>
      <xdr:xfrm>
        <a:off x="152568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2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157680</xdr:colOff>
      <xdr:row>48</xdr:row>
      <xdr:rowOff>66960</xdr:rowOff>
    </xdr:to>
    <xdr:graphicFrame>
      <xdr:nvGraphicFramePr>
        <xdr:cNvPr id="13" name=""/>
        <xdr:cNvGraphicFramePr/>
      </xdr:nvGraphicFramePr>
      <xdr:xfrm>
        <a:off x="1536120" y="49554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4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115920</xdr:colOff>
      <xdr:row>48</xdr:row>
      <xdr:rowOff>67320</xdr:rowOff>
    </xdr:to>
    <xdr:graphicFrame>
      <xdr:nvGraphicFramePr>
        <xdr:cNvPr id="15" name=""/>
        <xdr:cNvGraphicFramePr/>
      </xdr:nvGraphicFramePr>
      <xdr:xfrm>
        <a:off x="1494360" y="495576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105480</xdr:colOff>
      <xdr:row>25</xdr:row>
      <xdr:rowOff>41400</xdr:rowOff>
    </xdr:to>
    <xdr:graphicFrame>
      <xdr:nvGraphicFramePr>
        <xdr:cNvPr id="16" name=""/>
        <xdr:cNvGraphicFramePr/>
      </xdr:nvGraphicFramePr>
      <xdr:xfrm>
        <a:off x="1483920" y="10688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157680</xdr:colOff>
      <xdr:row>48</xdr:row>
      <xdr:rowOff>77760</xdr:rowOff>
    </xdr:to>
    <xdr:graphicFrame>
      <xdr:nvGraphicFramePr>
        <xdr:cNvPr id="17" name=""/>
        <xdr:cNvGraphicFramePr/>
      </xdr:nvGraphicFramePr>
      <xdr:xfrm>
        <a:off x="1536120" y="496620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H31" activeCellId="0" sqref="H31"/>
    </sheetView>
  </sheetViews>
  <sheetFormatPr defaultRowHeight="12.8"/>
  <cols>
    <col collapsed="false" hidden="false" max="1" min="1" style="0" width="5.53571428571429"/>
    <col collapsed="false" hidden="false" max="2" min="2" style="0" width="6.3469387755102"/>
    <col collapsed="false" hidden="false" max="12" min="3" style="0" width="8.36734693877551"/>
    <col collapsed="false" hidden="false" max="13" min="13" style="0" width="10.2602040816327"/>
    <col collapsed="false" hidden="false" max="14" min="14" style="0" width="10.3928571428571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1184</v>
      </c>
      <c r="D3" s="5" t="n">
        <v>1185</v>
      </c>
      <c r="E3" s="5" t="n">
        <v>1186</v>
      </c>
      <c r="F3" s="5" t="n">
        <v>1187</v>
      </c>
      <c r="G3" s="5" t="n">
        <v>1190</v>
      </c>
      <c r="H3" s="5" t="n">
        <v>1191</v>
      </c>
      <c r="I3" s="5" t="n">
        <v>1192</v>
      </c>
      <c r="J3" s="5" t="n">
        <v>1193</v>
      </c>
      <c r="K3" s="5" t="n">
        <v>1194</v>
      </c>
      <c r="L3" s="5" t="n">
        <v>1195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0.136921296296296</v>
      </c>
      <c r="D4" s="6" t="n">
        <v>0.137037037037037</v>
      </c>
      <c r="E4" s="6" t="n">
        <v>0.137152777777778</v>
      </c>
      <c r="F4" s="6" t="n">
        <v>0.137268518518519</v>
      </c>
      <c r="G4" s="6" t="n">
        <v>0.137615740740741</v>
      </c>
      <c r="H4" s="6" t="n">
        <v>0.137731481481481</v>
      </c>
      <c r="I4" s="6" t="n">
        <v>0.137847222222222</v>
      </c>
      <c r="J4" s="6" t="n">
        <v>0.137962962962963</v>
      </c>
      <c r="K4" s="6" t="n">
        <v>0.138078703703704</v>
      </c>
      <c r="L4" s="6" t="n">
        <v>0.138194444444444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1.404751501</v>
      </c>
      <c r="D5" s="9" t="n">
        <v>1.176587517</v>
      </c>
      <c r="E5" s="9" t="n">
        <v>1.280941099</v>
      </c>
      <c r="F5" s="9" t="n">
        <v>1.510069444</v>
      </c>
      <c r="G5" s="9" t="n">
        <v>1.469761631</v>
      </c>
      <c r="H5" s="9" t="n">
        <v>1.381129342</v>
      </c>
      <c r="I5" s="9" t="n">
        <v>1.196200024</v>
      </c>
      <c r="J5" s="9" t="n">
        <v>1.374964239</v>
      </c>
      <c r="K5" s="9" t="n">
        <v>1.376750248</v>
      </c>
      <c r="L5" s="9" t="n">
        <v>1.250072734</v>
      </c>
      <c r="M5" s="10" t="n">
        <f aca="false">AVERAGE(C5:L5)</f>
        <v>1.3421227779</v>
      </c>
      <c r="N5" s="10" t="n">
        <f aca="false">STDEV(C5:L5)</f>
        <v>0.112116523140252</v>
      </c>
    </row>
    <row r="6" customFormat="false" ht="12.8" hidden="false" customHeight="false" outlineLevel="0" collapsed="false">
      <c r="A6" s="7"/>
      <c r="B6" s="8" t="s">
        <v>7</v>
      </c>
      <c r="C6" s="9" t="n">
        <v>1.557132859</v>
      </c>
      <c r="D6" s="9" t="n">
        <v>1.453291041</v>
      </c>
      <c r="E6" s="9" t="n">
        <v>1.334675376</v>
      </c>
      <c r="F6" s="9" t="n">
        <v>1.4701099</v>
      </c>
      <c r="G6" s="9" t="n">
        <v>1.425859007</v>
      </c>
      <c r="H6" s="9" t="n">
        <v>1.293323966</v>
      </c>
      <c r="I6" s="9" t="n">
        <v>1.369647992</v>
      </c>
      <c r="J6" s="9" t="n">
        <v>1.327298392</v>
      </c>
      <c r="K6" s="9" t="n">
        <v>1.326483229</v>
      </c>
      <c r="L6" s="9" t="n">
        <v>1.209678539</v>
      </c>
      <c r="M6" s="10" t="n">
        <f aca="false">AVERAGE(C6:L6)</f>
        <v>1.3767500301</v>
      </c>
      <c r="N6" s="10" t="n">
        <f aca="false">STDEV(C6:L6)</f>
        <v>0.100658923988925</v>
      </c>
    </row>
    <row r="7" customFormat="false" ht="12.8" hidden="false" customHeight="false" outlineLevel="0" collapsed="false">
      <c r="A7" s="11"/>
      <c r="B7" s="12" t="s">
        <v>8</v>
      </c>
      <c r="C7" s="13" t="n">
        <v>1.397858071</v>
      </c>
      <c r="D7" s="13" t="n">
        <v>1.176715458</v>
      </c>
      <c r="E7" s="13" t="n">
        <v>1.383253967</v>
      </c>
      <c r="F7" s="13" t="n">
        <v>1.387637779</v>
      </c>
      <c r="G7" s="13" t="n">
        <v>1.738336127</v>
      </c>
      <c r="H7" s="13" t="n">
        <v>1.426972134</v>
      </c>
      <c r="I7" s="13" t="n">
        <v>1.277695732</v>
      </c>
      <c r="J7" s="13" t="n">
        <v>1.359196199</v>
      </c>
      <c r="K7" s="13" t="n">
        <v>1.411705145</v>
      </c>
      <c r="L7" s="13" t="n">
        <v>1.29982373</v>
      </c>
      <c r="M7" s="14" t="n">
        <f aca="false">AVERAGE(C7:L7)</f>
        <v>1.3859194342</v>
      </c>
      <c r="N7" s="14" t="n">
        <f aca="false">STDEV(C7:L7)</f>
        <v>0.14541343963423</v>
      </c>
    </row>
    <row r="8" customFormat="false" ht="12.8" hidden="false" customHeight="false" outlineLevel="0" collapsed="false">
      <c r="A8" s="11"/>
      <c r="B8" s="12" t="s">
        <v>9</v>
      </c>
      <c r="C8" s="13" t="n">
        <v>1.739908954</v>
      </c>
      <c r="D8" s="13" t="n">
        <v>1.654722711</v>
      </c>
      <c r="E8" s="13" t="n">
        <v>1.513416649</v>
      </c>
      <c r="F8" s="13" t="n">
        <v>1.315555802</v>
      </c>
      <c r="G8" s="13" t="n">
        <v>1.612440699</v>
      </c>
      <c r="H8" s="13" t="n">
        <v>1.557923045</v>
      </c>
      <c r="I8" s="13" t="n">
        <v>1.624530911</v>
      </c>
      <c r="J8" s="13" t="n">
        <v>1.27720232</v>
      </c>
      <c r="K8" s="13" t="n">
        <v>1.184554783</v>
      </c>
      <c r="L8" s="13" t="n">
        <v>1.259023728</v>
      </c>
      <c r="M8" s="14" t="n">
        <f aca="false">AVERAGE(C8:L8)</f>
        <v>1.4739279602</v>
      </c>
      <c r="N8" s="14" t="n">
        <f aca="false">STDEV(C8:L8)</f>
        <v>0.196530340348715</v>
      </c>
    </row>
    <row r="9" customFormat="false" ht="12.8" hidden="false" customHeight="false" outlineLevel="0" collapsed="false">
      <c r="A9" s="7"/>
      <c r="B9" s="8" t="s">
        <v>10</v>
      </c>
      <c r="C9" s="9" t="n">
        <v>1.567417381</v>
      </c>
      <c r="D9" s="9" t="n">
        <v>1.534947803</v>
      </c>
      <c r="E9" s="9" t="n">
        <v>1.355715355</v>
      </c>
      <c r="F9" s="9" t="n">
        <v>1.389163081</v>
      </c>
      <c r="G9" s="9" t="n">
        <v>2.002788214</v>
      </c>
      <c r="H9" s="9" t="n">
        <v>1.651691201</v>
      </c>
      <c r="I9" s="9" t="n">
        <v>1.442742075</v>
      </c>
      <c r="J9" s="9" t="n">
        <v>1.315188557</v>
      </c>
      <c r="K9" s="9" t="n">
        <v>1.337719227</v>
      </c>
      <c r="L9" s="9" t="n">
        <v>1.203802539</v>
      </c>
      <c r="M9" s="10" t="n">
        <f aca="false">AVERAGE(C9:L9)</f>
        <v>1.4801175433</v>
      </c>
      <c r="N9" s="10" t="n">
        <f aca="false">STDEV(C9:L9)</f>
        <v>0.226623561090693</v>
      </c>
    </row>
    <row r="10" customFormat="false" ht="12.8" hidden="false" customHeight="false" outlineLevel="0" collapsed="false">
      <c r="A10" s="7"/>
      <c r="B10" s="8" t="s">
        <v>11</v>
      </c>
      <c r="C10" s="9" t="n">
        <v>1.741802824</v>
      </c>
      <c r="D10" s="9" t="n">
        <v>1.719224984</v>
      </c>
      <c r="E10" s="9" t="n">
        <v>1.469555307</v>
      </c>
      <c r="F10" s="9" t="n">
        <v>1.425161642</v>
      </c>
      <c r="G10" s="9" t="n">
        <v>1.522166693</v>
      </c>
      <c r="H10" s="9" t="n">
        <v>1.352744773</v>
      </c>
      <c r="I10" s="9" t="n">
        <v>1.497076251</v>
      </c>
      <c r="J10" s="9" t="n">
        <v>1.2983084</v>
      </c>
      <c r="K10" s="9" t="n">
        <v>1.239861201</v>
      </c>
      <c r="L10" s="9" t="n">
        <v>1.163657459</v>
      </c>
      <c r="M10" s="10" t="n">
        <f aca="false">AVERAGE(C10:L10)</f>
        <v>1.4429559534</v>
      </c>
      <c r="N10" s="10" t="n">
        <f aca="false">STDEV(C10:L10)</f>
        <v>0.189788665961437</v>
      </c>
    </row>
    <row r="11" customFormat="false" ht="12.8" hidden="false" customHeight="false" outlineLevel="0" collapsed="false">
      <c r="A11" s="11"/>
      <c r="B11" s="12" t="s">
        <v>12</v>
      </c>
      <c r="C11" s="13" t="n">
        <v>1.273380548</v>
      </c>
      <c r="D11" s="13" t="n">
        <v>1.166468357</v>
      </c>
      <c r="E11" s="13" t="n">
        <v>1.297899666</v>
      </c>
      <c r="F11" s="13" t="n">
        <v>1.242086597</v>
      </c>
      <c r="G11" s="13" t="n">
        <v>1.331853858</v>
      </c>
      <c r="H11" s="13" t="n">
        <v>1.338275405</v>
      </c>
      <c r="I11" s="13" t="n">
        <v>1.133648519</v>
      </c>
      <c r="J11" s="13" t="n">
        <v>1.209127743</v>
      </c>
      <c r="K11" s="13" t="n">
        <v>1.273943787</v>
      </c>
      <c r="L11" s="13" t="n">
        <v>1.166535468</v>
      </c>
      <c r="M11" s="14" t="n">
        <f aca="false">AVERAGE(C11:L11)</f>
        <v>1.2433219948</v>
      </c>
      <c r="N11" s="14" t="n">
        <f aca="false">STDEV(C11:L11)</f>
        <v>0.0720151763179474</v>
      </c>
    </row>
    <row r="12" customFormat="false" ht="12.8" hidden="false" customHeight="false" outlineLevel="0" collapsed="false">
      <c r="A12" s="11"/>
      <c r="B12" s="12" t="s">
        <v>13</v>
      </c>
      <c r="C12" s="13" t="n">
        <v>1.631173426</v>
      </c>
      <c r="D12" s="13" t="n">
        <v>1.606511843</v>
      </c>
      <c r="E12" s="13" t="n">
        <v>1.448560566</v>
      </c>
      <c r="F12" s="13" t="n">
        <v>1.196958695</v>
      </c>
      <c r="G12" s="13" t="n">
        <v>1.475173844</v>
      </c>
      <c r="H12" s="13" t="n">
        <v>1.491960894</v>
      </c>
      <c r="I12" s="13" t="n">
        <v>1.46325141</v>
      </c>
      <c r="J12" s="13" t="n">
        <v>1.076717802</v>
      </c>
      <c r="K12" s="13" t="n">
        <v>1.186295078</v>
      </c>
      <c r="L12" s="13" t="n">
        <v>1.066684223</v>
      </c>
      <c r="M12" s="14" t="n">
        <f aca="false">AVERAGE(C12:L12)</f>
        <v>1.3643287781</v>
      </c>
      <c r="N12" s="14" t="n">
        <f aca="false">STDEV(C12:L12)</f>
        <v>0.212481912359</v>
      </c>
    </row>
    <row r="13" customFormat="false" ht="12.8" hidden="false" customHeight="false" outlineLevel="0" collapsed="false">
      <c r="A13" s="7"/>
      <c r="B13" s="8" t="s">
        <v>14</v>
      </c>
      <c r="C13" s="9" t="n">
        <v>1.441526623</v>
      </c>
      <c r="D13" s="9" t="n">
        <v>1.49549255</v>
      </c>
      <c r="E13" s="9" t="n">
        <v>1.290552139</v>
      </c>
      <c r="F13" s="9" t="n">
        <v>1.296739392</v>
      </c>
      <c r="G13" s="9" t="n">
        <v>1.466095926</v>
      </c>
      <c r="H13" s="9" t="n">
        <v>1.33464077</v>
      </c>
      <c r="I13" s="9" t="n">
        <v>1.214636433</v>
      </c>
      <c r="J13" s="9" t="n">
        <v>1.259821524</v>
      </c>
      <c r="K13" s="9" t="n">
        <v>1.251130009</v>
      </c>
      <c r="L13" s="9" t="n">
        <v>1.262989616</v>
      </c>
      <c r="M13" s="10" t="n">
        <f aca="false">AVERAGE(C13:L13)</f>
        <v>1.3313624982</v>
      </c>
      <c r="N13" s="10" t="n">
        <f aca="false">STDEV(C13:L13)</f>
        <v>0.0999767114330164</v>
      </c>
    </row>
    <row r="14" customFormat="false" ht="12.8" hidden="false" customHeight="false" outlineLevel="0" collapsed="false">
      <c r="A14" s="7"/>
      <c r="B14" s="8" t="s">
        <v>15</v>
      </c>
      <c r="C14" s="9" t="n">
        <v>1.544852186</v>
      </c>
      <c r="D14" s="9" t="n">
        <v>1.531980224</v>
      </c>
      <c r="E14" s="9" t="n">
        <v>1.303125571</v>
      </c>
      <c r="F14" s="9" t="n">
        <v>1.248695745</v>
      </c>
      <c r="G14" s="9" t="n">
        <v>1.313630963</v>
      </c>
      <c r="H14" s="9" t="n">
        <v>1.259692446</v>
      </c>
      <c r="I14" s="9" t="n">
        <v>1.331634915</v>
      </c>
      <c r="J14" s="9" t="n">
        <v>1.142511345</v>
      </c>
      <c r="K14" s="9" t="n">
        <v>1.261247707</v>
      </c>
      <c r="L14" s="9" t="n">
        <v>1.193655246</v>
      </c>
      <c r="M14" s="10" t="n">
        <f aca="false">AVERAGE(C14:L14)</f>
        <v>1.3131026348</v>
      </c>
      <c r="N14" s="10" t="n">
        <f aca="false">STDEV(C14:L14)</f>
        <v>0.131283161306156</v>
      </c>
    </row>
    <row r="15" customFormat="false" ht="12.8" hidden="false" customHeight="false" outlineLevel="0" collapsed="false">
      <c r="A15" s="11"/>
      <c r="B15" s="12" t="s">
        <v>16</v>
      </c>
      <c r="C15" s="13" t="n">
        <v>1.228915609</v>
      </c>
      <c r="D15" s="13" t="n">
        <v>1.226164353</v>
      </c>
      <c r="E15" s="13" t="n">
        <v>1.266342241</v>
      </c>
      <c r="F15" s="13" t="n">
        <v>1.187146848</v>
      </c>
      <c r="G15" s="13" t="n">
        <v>1.336055765</v>
      </c>
      <c r="H15" s="13" t="n">
        <v>1.250751611</v>
      </c>
      <c r="I15" s="13" t="n">
        <v>1.113271055</v>
      </c>
      <c r="J15" s="13" t="n">
        <v>1.08716469</v>
      </c>
      <c r="K15" s="13" t="n">
        <v>1.236363633</v>
      </c>
      <c r="L15" s="13" t="n">
        <v>1.114730825</v>
      </c>
      <c r="M15" s="14" t="n">
        <f aca="false">AVERAGE(C15:L15)</f>
        <v>1.204690663</v>
      </c>
      <c r="N15" s="14" t="n">
        <f aca="false">STDEV(C15:L15)</f>
        <v>0.0787407274101881</v>
      </c>
    </row>
    <row r="16" customFormat="false" ht="12.8" hidden="false" customHeight="false" outlineLevel="0" collapsed="false">
      <c r="A16" s="11"/>
      <c r="B16" s="12" t="s">
        <v>17</v>
      </c>
      <c r="C16" s="13" t="n">
        <v>1.267364659</v>
      </c>
      <c r="D16" s="13" t="n">
        <v>1.355857527</v>
      </c>
      <c r="E16" s="13" t="n">
        <v>1.239994989</v>
      </c>
      <c r="F16" s="13" t="n">
        <v>1.06157476</v>
      </c>
      <c r="G16" s="13" t="n">
        <v>1.309356233</v>
      </c>
      <c r="H16" s="13" t="n">
        <v>1.30735837</v>
      </c>
      <c r="I16" s="13" t="n">
        <v>1.210232926</v>
      </c>
      <c r="J16" s="13" t="n">
        <v>1.056103521</v>
      </c>
      <c r="K16" s="13" t="n">
        <v>1.139549611</v>
      </c>
      <c r="L16" s="13" t="n">
        <v>1.14086136</v>
      </c>
      <c r="M16" s="14" t="n">
        <f aca="false">AVERAGE(C16:L16)</f>
        <v>1.2088253956</v>
      </c>
      <c r="N16" s="14" t="n">
        <f aca="false">STDEV(C16:L16)</f>
        <v>0.105545661084234</v>
      </c>
    </row>
    <row r="17" customFormat="false" ht="12.8" hidden="false" customHeight="false" outlineLevel="0" collapsed="false">
      <c r="A17" s="7"/>
      <c r="B17" s="8" t="s">
        <v>18</v>
      </c>
      <c r="C17" s="9" t="n">
        <v>1.482948929</v>
      </c>
      <c r="D17" s="9" t="n">
        <v>1.497307257</v>
      </c>
      <c r="E17" s="9" t="n">
        <v>1.332314744</v>
      </c>
      <c r="F17" s="9" t="n">
        <v>1.242040363</v>
      </c>
      <c r="G17" s="9" t="n">
        <v>1.583479998</v>
      </c>
      <c r="H17" s="9" t="n">
        <v>1.322823934</v>
      </c>
      <c r="I17" s="9" t="n">
        <v>1.208311946</v>
      </c>
      <c r="J17" s="9" t="n">
        <v>1.160668153</v>
      </c>
      <c r="K17" s="9" t="n">
        <v>1.220059483</v>
      </c>
      <c r="L17" s="9" t="n">
        <v>1.150362099</v>
      </c>
      <c r="M17" s="10" t="n">
        <f aca="false">AVERAGE(C17:L17)</f>
        <v>1.3200316906</v>
      </c>
      <c r="N17" s="10" t="n">
        <f aca="false">STDEV(C17:L17)</f>
        <v>0.152852591277819</v>
      </c>
    </row>
    <row r="18" customFormat="false" ht="12.8" hidden="false" customHeight="false" outlineLevel="0" collapsed="false">
      <c r="A18" s="7"/>
      <c r="B18" s="8" t="s">
        <v>19</v>
      </c>
      <c r="C18" s="9" t="n">
        <v>1.479858822</v>
      </c>
      <c r="D18" s="9" t="n">
        <v>1.486140059</v>
      </c>
      <c r="E18" s="9" t="n">
        <v>1.362671744</v>
      </c>
      <c r="F18" s="9" t="n">
        <v>1.176893578</v>
      </c>
      <c r="G18" s="9" t="n">
        <v>1.360577294</v>
      </c>
      <c r="H18" s="9" t="n">
        <v>1.351821204</v>
      </c>
      <c r="I18" s="9" t="n">
        <v>1.332567461</v>
      </c>
      <c r="J18" s="9" t="n">
        <v>1.128609307</v>
      </c>
      <c r="K18" s="9" t="n">
        <v>1.225336568</v>
      </c>
      <c r="L18" s="9" t="n">
        <v>1.130125559</v>
      </c>
      <c r="M18" s="10" t="n">
        <f aca="false">AVERAGE(C18:L18)</f>
        <v>1.3034601596</v>
      </c>
      <c r="N18" s="10" t="n">
        <f aca="false">STDEV(C18:L18)</f>
        <v>0.132154344815817</v>
      </c>
    </row>
    <row r="19" customFormat="false" ht="12.8" hidden="false" customHeight="false" outlineLevel="0" collapsed="false">
      <c r="A19" s="11"/>
      <c r="B19" s="12" t="s">
        <v>20</v>
      </c>
      <c r="C19" s="13" t="n">
        <v>1.504144123</v>
      </c>
      <c r="D19" s="13" t="n">
        <v>1.511688427</v>
      </c>
      <c r="E19" s="13" t="n">
        <v>1.380744828</v>
      </c>
      <c r="F19" s="13" t="n">
        <v>1.164697595</v>
      </c>
      <c r="G19" s="13" t="n">
        <v>1.303970855</v>
      </c>
      <c r="H19" s="13" t="n">
        <v>1.308503308</v>
      </c>
      <c r="I19" s="13" t="n">
        <v>1.110258957</v>
      </c>
      <c r="J19" s="13" t="n">
        <v>1.097942482</v>
      </c>
      <c r="K19" s="13" t="n">
        <v>1.247731262</v>
      </c>
      <c r="L19" s="13" t="n">
        <v>1.115538811</v>
      </c>
      <c r="M19" s="14" t="n">
        <f aca="false">AVERAGE(C19:L19)</f>
        <v>1.2745220648</v>
      </c>
      <c r="N19" s="14" t="n">
        <f aca="false">STDEV(C19:L19)</f>
        <v>0.155812194089545</v>
      </c>
    </row>
    <row r="20" customFormat="false" ht="12.8" hidden="false" customHeight="false" outlineLevel="0" collapsed="false">
      <c r="A20" s="11"/>
      <c r="B20" s="12" t="s">
        <v>21</v>
      </c>
      <c r="C20" s="13" t="n">
        <v>1.478253833</v>
      </c>
      <c r="D20" s="13" t="n">
        <v>1.444157602</v>
      </c>
      <c r="E20" s="13" t="n">
        <v>1.338959037</v>
      </c>
      <c r="F20" s="13" t="n">
        <v>1.147815379</v>
      </c>
      <c r="G20" s="13" t="n">
        <v>1.877619005</v>
      </c>
      <c r="H20" s="13" t="n">
        <v>1.40663573</v>
      </c>
      <c r="I20" s="13" t="n">
        <v>1.361195927</v>
      </c>
      <c r="J20" s="13" t="n">
        <v>1.09138793</v>
      </c>
      <c r="K20" s="13" t="n">
        <v>1.135269749</v>
      </c>
      <c r="L20" s="13" t="n">
        <v>1.167642273</v>
      </c>
      <c r="M20" s="14" t="n">
        <f aca="false">AVERAGE(C20:L20)</f>
        <v>1.3448936465</v>
      </c>
      <c r="N20" s="14" t="n">
        <f aca="false">STDEV(C20:L20)</f>
        <v>0.234286829960822</v>
      </c>
    </row>
    <row r="21" customFormat="false" ht="12.8" hidden="false" customHeight="false" outlineLevel="0" collapsed="false">
      <c r="A21" s="7"/>
      <c r="B21" s="8" t="s">
        <v>22</v>
      </c>
      <c r="C21" s="9" t="n">
        <v>1.684835649</v>
      </c>
      <c r="D21" s="9" t="n">
        <v>1.608991541</v>
      </c>
      <c r="E21" s="9" t="n">
        <v>1.348920503</v>
      </c>
      <c r="F21" s="9" t="n">
        <v>1.427336683</v>
      </c>
      <c r="G21" s="9" t="n">
        <v>1.938910548</v>
      </c>
      <c r="H21" s="9" t="n">
        <v>1.556206681</v>
      </c>
      <c r="I21" s="9" t="n">
        <v>1.350511265</v>
      </c>
      <c r="J21" s="9" t="n">
        <v>1.264214637</v>
      </c>
      <c r="K21" s="9" t="n">
        <v>1.165915504</v>
      </c>
      <c r="L21" s="9" t="n">
        <v>1.22335873</v>
      </c>
      <c r="M21" s="10" t="n">
        <f aca="false">AVERAGE(C21:L21)</f>
        <v>1.4569201741</v>
      </c>
      <c r="N21" s="10" t="n">
        <f aca="false">STDEV(C21:L21)</f>
        <v>0.239785958576186</v>
      </c>
    </row>
    <row r="22" customFormat="false" ht="12.8" hidden="false" customHeight="false" outlineLevel="0" collapsed="false">
      <c r="A22" s="7"/>
      <c r="B22" s="8" t="s">
        <v>23</v>
      </c>
      <c r="C22" s="9" t="n">
        <v>1.360569226</v>
      </c>
      <c r="D22" s="9" t="n">
        <v>1.383962487</v>
      </c>
      <c r="E22" s="9" t="n">
        <v>1.206357092</v>
      </c>
      <c r="F22" s="9" t="n">
        <v>1.274421112</v>
      </c>
      <c r="G22" s="9" t="n">
        <v>1.284989327</v>
      </c>
      <c r="H22" s="9" t="n">
        <v>1.165828607</v>
      </c>
      <c r="I22" s="9" t="n">
        <v>1.148859697</v>
      </c>
      <c r="J22" s="9" t="n">
        <v>1.075178089</v>
      </c>
      <c r="K22" s="9" t="n">
        <v>1.12564441</v>
      </c>
      <c r="L22" s="9" t="n">
        <v>1.118125266</v>
      </c>
      <c r="M22" s="10" t="n">
        <f aca="false">AVERAGE(C22:L22)</f>
        <v>1.2143935313</v>
      </c>
      <c r="N22" s="10" t="n">
        <f aca="false">STDEV(C22:L22)</f>
        <v>0.106432443753748</v>
      </c>
    </row>
    <row r="23" customFormat="false" ht="12.8" hidden="false" customHeight="false" outlineLevel="0" collapsed="false">
      <c r="A23" s="7"/>
      <c r="B23" s="8" t="s">
        <v>24</v>
      </c>
      <c r="C23" s="9" t="n">
        <v>1.784467131</v>
      </c>
      <c r="D23" s="9" t="n">
        <v>1.754349808</v>
      </c>
      <c r="E23" s="9" t="n">
        <v>1.49331347</v>
      </c>
      <c r="F23" s="9" t="n">
        <v>1.205969714</v>
      </c>
      <c r="G23" s="9" t="n">
        <v>1.290829913</v>
      </c>
      <c r="H23" s="9" t="n">
        <v>1.332377459</v>
      </c>
      <c r="I23" s="9" t="n">
        <v>1.300775926</v>
      </c>
      <c r="J23" s="9" t="n">
        <v>1.177085368</v>
      </c>
      <c r="K23" s="9" t="n">
        <v>1.222732888</v>
      </c>
      <c r="L23" s="9" t="n">
        <v>1.219472917</v>
      </c>
      <c r="M23" s="10" t="n">
        <f aca="false">AVERAGE(C23:L23)</f>
        <v>1.3781374594</v>
      </c>
      <c r="N23" s="10" t="n">
        <f aca="false">STDEV(C23:L23)</f>
        <v>0.224844423414124</v>
      </c>
    </row>
    <row r="24" customFormat="false" ht="12.8" hidden="false" customHeight="false" outlineLevel="0" collapsed="false">
      <c r="A24" s="11"/>
      <c r="B24" s="12" t="s">
        <v>25</v>
      </c>
      <c r="C24" s="13" t="n">
        <v>1.353422509</v>
      </c>
      <c r="D24" s="13" t="n">
        <v>1.258784172</v>
      </c>
      <c r="E24" s="13" t="n">
        <v>1.361501422</v>
      </c>
      <c r="F24" s="13" t="n">
        <v>1.519677976</v>
      </c>
      <c r="G24" s="13" t="n">
        <v>1.395694308</v>
      </c>
      <c r="H24" s="13" t="n">
        <v>1.215146173</v>
      </c>
      <c r="I24" s="13" t="n">
        <v>1.219892244</v>
      </c>
      <c r="J24" s="13" t="n">
        <v>1.2985228</v>
      </c>
      <c r="K24" s="13" t="n">
        <v>1.425918663</v>
      </c>
      <c r="L24" s="13" t="n">
        <v>1.372374644</v>
      </c>
      <c r="M24" s="14" t="n">
        <f aca="false">AVERAGE(C24:L24)</f>
        <v>1.3420934911</v>
      </c>
      <c r="N24" s="14" t="n">
        <f aca="false">STDEV(C24:L24)</f>
        <v>0.0958850776713551</v>
      </c>
    </row>
    <row r="25" customFormat="false" ht="12.8" hidden="false" customHeight="false" outlineLevel="0" collapsed="false">
      <c r="A25" s="11"/>
      <c r="B25" s="12" t="s">
        <v>26</v>
      </c>
      <c r="C25" s="13" t="n">
        <v>1.447305307</v>
      </c>
      <c r="D25" s="13" t="n">
        <v>1.218115899</v>
      </c>
      <c r="E25" s="13" t="n">
        <v>1.42268301</v>
      </c>
      <c r="F25" s="13" t="n">
        <v>1.520143964</v>
      </c>
      <c r="G25" s="13" t="n">
        <v>1.572766293</v>
      </c>
      <c r="H25" s="13" t="n">
        <v>1.409775819</v>
      </c>
      <c r="I25" s="13" t="n">
        <v>1.134705566</v>
      </c>
      <c r="J25" s="13" t="n">
        <v>1.394425316</v>
      </c>
      <c r="K25" s="13" t="n">
        <v>1.508870246</v>
      </c>
      <c r="L25" s="13" t="n">
        <v>1.393208564</v>
      </c>
      <c r="M25" s="14" t="n">
        <f aca="false">AVERAGE(C25:L25)</f>
        <v>1.4021999984</v>
      </c>
      <c r="N25" s="14" t="n">
        <f aca="false">STDEV(C25:L25)</f>
        <v>0.134360682029893</v>
      </c>
    </row>
    <row r="26" customFormat="false" ht="12.8" hidden="false" customHeight="false" outlineLevel="0" collapsed="false">
      <c r="A26" s="7"/>
      <c r="B26" s="8" t="s">
        <v>27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0" t="e">
        <f aca="false">AVERAGE(C26:L26)</f>
        <v>#DIV/0!</v>
      </c>
      <c r="N26" s="10" t="e">
        <f aca="false">STDEV(C26:L26)</f>
        <v>#DIV/0!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1.482249491</v>
      </c>
      <c r="D28" s="9" t="n">
        <v>1.379469078</v>
      </c>
      <c r="E28" s="9" t="n">
        <v>1.242982583</v>
      </c>
      <c r="F28" s="9" t="n">
        <v>1.427021208</v>
      </c>
      <c r="G28" s="9" t="n">
        <v>1.4909741</v>
      </c>
      <c r="H28" s="9" t="n">
        <v>1.363070372</v>
      </c>
      <c r="I28" s="9" t="n">
        <v>1.305270839</v>
      </c>
      <c r="J28" s="9" t="n">
        <v>1.349880581</v>
      </c>
      <c r="K28" s="9" t="n">
        <v>1.338770468</v>
      </c>
      <c r="L28" s="9" t="n">
        <v>1.245766803</v>
      </c>
      <c r="M28" s="10" t="n">
        <f aca="false">AVERAGE(C28:L28)</f>
        <v>1.3625455523</v>
      </c>
      <c r="N28" s="10" t="n">
        <f aca="false">STDEV(C28:L28)</f>
        <v>0.0864133123562501</v>
      </c>
    </row>
    <row r="29" customFormat="false" ht="12.8" hidden="false" customHeight="false" outlineLevel="0" collapsed="false">
      <c r="A29" s="17" t="s">
        <v>29</v>
      </c>
      <c r="B29" s="17"/>
      <c r="C29" s="13" t="n">
        <v>1.662954838</v>
      </c>
      <c r="D29" s="13" t="n">
        <v>1.585740445</v>
      </c>
      <c r="E29" s="13" t="n">
        <v>1.43837366</v>
      </c>
      <c r="F29" s="13" t="n">
        <v>1.381248611</v>
      </c>
      <c r="G29" s="13" t="n">
        <v>1.87294375</v>
      </c>
      <c r="H29" s="13" t="n">
        <v>1.665858652</v>
      </c>
      <c r="I29" s="13" t="n">
        <v>1.552993816</v>
      </c>
      <c r="J29" s="13" t="n">
        <v>1.318195741</v>
      </c>
      <c r="K29" s="13" t="n">
        <v>1.368630488</v>
      </c>
      <c r="L29" s="13" t="n">
        <v>1.374718631</v>
      </c>
      <c r="M29" s="14" t="n">
        <f aca="false">AVERAGE(C29:L29)</f>
        <v>1.5221658632</v>
      </c>
      <c r="N29" s="14" t="n">
        <f aca="false">STDEV(C29:L29)</f>
        <v>0.177107243947261</v>
      </c>
    </row>
    <row r="30" customFormat="false" ht="12.8" hidden="false" customHeight="false" outlineLevel="0" collapsed="false">
      <c r="A30" s="16" t="s">
        <v>30</v>
      </c>
      <c r="B30" s="16"/>
      <c r="C30" s="9" t="n">
        <v>1.660915492</v>
      </c>
      <c r="D30" s="9" t="n">
        <v>1.651201706</v>
      </c>
      <c r="E30" s="9" t="n">
        <v>1.385471916</v>
      </c>
      <c r="F30" s="9" t="n">
        <v>1.416064333</v>
      </c>
      <c r="G30" s="9" t="n">
        <v>1.76843024</v>
      </c>
      <c r="H30" s="9" t="n">
        <v>1.619481666</v>
      </c>
      <c r="I30" s="9" t="n">
        <v>1.455005725</v>
      </c>
      <c r="J30" s="9" t="n">
        <v>1.367087246</v>
      </c>
      <c r="K30" s="9" t="n">
        <v>1.26845478</v>
      </c>
      <c r="L30" s="9" t="n">
        <v>1.376058384</v>
      </c>
      <c r="M30" s="10" t="n">
        <f aca="false">AVERAGE(C30:L30)</f>
        <v>1.4968171488</v>
      </c>
      <c r="N30" s="10" t="n">
        <f aca="false">STDEV(C30:L30)</f>
        <v>0.164591070556198</v>
      </c>
    </row>
    <row r="31" customFormat="false" ht="12.8" hidden="false" customHeight="false" outlineLevel="0" collapsed="false">
      <c r="A31" s="17" t="s">
        <v>31</v>
      </c>
      <c r="B31" s="17"/>
      <c r="C31" s="13" t="n">
        <v>1.591254799</v>
      </c>
      <c r="D31" s="13" t="n">
        <v>1.546524567</v>
      </c>
      <c r="E31" s="13" t="n">
        <v>1.340407449</v>
      </c>
      <c r="F31" s="13" t="n">
        <v>1.246981737</v>
      </c>
      <c r="G31" s="13" t="n">
        <v>1.473990774</v>
      </c>
      <c r="H31" s="13" t="n">
        <v>1.500357945</v>
      </c>
      <c r="I31" s="13" t="n">
        <v>1.392390671</v>
      </c>
      <c r="J31" s="13" t="n">
        <v>1.101993263</v>
      </c>
      <c r="K31" s="13" t="n">
        <v>1.371096667</v>
      </c>
      <c r="L31" s="13" t="n">
        <v>1.291815405</v>
      </c>
      <c r="M31" s="14" t="n">
        <f aca="false">AVERAGE(C31:L31)</f>
        <v>1.3856813277</v>
      </c>
      <c r="N31" s="14" t="n">
        <f aca="false">STDEV(C31:L31)</f>
        <v>0.149039533255713</v>
      </c>
    </row>
    <row r="32" customFormat="false" ht="12.8" hidden="false" customHeight="false" outlineLevel="0" collapsed="false">
      <c r="A32" s="16" t="s">
        <v>32</v>
      </c>
      <c r="B32" s="16"/>
      <c r="C32" s="9" t="n">
        <v>1.525385372</v>
      </c>
      <c r="D32" s="9" t="n">
        <v>1.514067145</v>
      </c>
      <c r="E32" s="9" t="n">
        <v>1.240716922</v>
      </c>
      <c r="F32" s="9" t="n">
        <v>1.262036972</v>
      </c>
      <c r="G32" s="9" t="n">
        <v>1.665653619</v>
      </c>
      <c r="H32" s="9" t="n">
        <v>1.407764811</v>
      </c>
      <c r="I32" s="9" t="n">
        <v>1.334819872</v>
      </c>
      <c r="J32" s="9" t="n">
        <v>1.179206126</v>
      </c>
      <c r="K32" s="9" t="n">
        <v>1.215414271</v>
      </c>
      <c r="L32" s="9" t="n">
        <v>1.304817997</v>
      </c>
      <c r="M32" s="10" t="n">
        <f aca="false">AVERAGE(C32:L32)</f>
        <v>1.3649883107</v>
      </c>
      <c r="N32" s="10" t="n">
        <f aca="false">STDEV(C32:L32)</f>
        <v>0.159039318597969</v>
      </c>
    </row>
    <row r="33" customFormat="false" ht="12.8" hidden="false" customHeight="false" outlineLevel="0" collapsed="false">
      <c r="A33" s="17" t="s">
        <v>33</v>
      </c>
      <c r="B33" s="17"/>
      <c r="C33" s="13" t="n">
        <v>1.317271245</v>
      </c>
      <c r="D33" s="13" t="n">
        <v>1.340465193</v>
      </c>
      <c r="E33" s="13" t="n">
        <v>1.215331364</v>
      </c>
      <c r="F33" s="13" t="n">
        <v>1.122832232</v>
      </c>
      <c r="G33" s="13" t="n">
        <v>1.339778833</v>
      </c>
      <c r="H33" s="13" t="n">
        <v>1.319812099</v>
      </c>
      <c r="I33" s="13" t="n">
        <v>1.231366199</v>
      </c>
      <c r="J33" s="13" t="n">
        <v>1.020155065</v>
      </c>
      <c r="K33" s="13" t="n">
        <v>1.259890741</v>
      </c>
      <c r="L33" s="13" t="n">
        <v>1.254498918</v>
      </c>
      <c r="M33" s="14" t="n">
        <f aca="false">AVERAGE(C33:L33)</f>
        <v>1.2421401889</v>
      </c>
      <c r="N33" s="14" t="n">
        <f aca="false">STDEV(C33:L33)</f>
        <v>0.103114342417905</v>
      </c>
    </row>
    <row r="34" customFormat="false" ht="12.8" hidden="false" customHeight="false" outlineLevel="0" collapsed="false">
      <c r="A34" s="16" t="s">
        <v>34</v>
      </c>
      <c r="B34" s="16"/>
      <c r="C34" s="9" t="n">
        <v>1.48541189</v>
      </c>
      <c r="D34" s="9" t="n">
        <v>1.475004006</v>
      </c>
      <c r="E34" s="9" t="n">
        <v>1.257490215</v>
      </c>
      <c r="F34" s="9" t="n">
        <v>1.166392567</v>
      </c>
      <c r="G34" s="9" t="n">
        <v>1.752283625</v>
      </c>
      <c r="H34" s="9" t="n">
        <v>1.491489325</v>
      </c>
      <c r="I34" s="9" t="n">
        <v>1.321604514</v>
      </c>
      <c r="J34" s="9" t="n">
        <v>1.149647167</v>
      </c>
      <c r="K34" s="9" t="n">
        <v>1.268156306</v>
      </c>
      <c r="L34" s="9" t="n">
        <v>1.260088742</v>
      </c>
      <c r="M34" s="10" t="n">
        <f aca="false">AVERAGE(C34:L34)</f>
        <v>1.3627568357</v>
      </c>
      <c r="N34" s="10" t="n">
        <f aca="false">STDEV(C34:L34)</f>
        <v>0.186245385500884</v>
      </c>
    </row>
    <row r="35" customFormat="false" ht="12.8" hidden="false" customHeight="false" outlineLevel="0" collapsed="false">
      <c r="A35" s="17" t="s">
        <v>35</v>
      </c>
      <c r="B35" s="17"/>
      <c r="C35" s="13" t="n">
        <v>1.522314618</v>
      </c>
      <c r="D35" s="13" t="n">
        <v>1.495063021</v>
      </c>
      <c r="E35" s="13" t="n">
        <v>1.329775994</v>
      </c>
      <c r="F35" s="13" t="n">
        <v>1.191953494</v>
      </c>
      <c r="G35" s="13" t="n">
        <v>1.894150797</v>
      </c>
      <c r="H35" s="13" t="n">
        <v>1.659299996</v>
      </c>
      <c r="I35" s="13" t="n">
        <v>1.341519525</v>
      </c>
      <c r="J35" s="13" t="n">
        <v>1.085675243</v>
      </c>
      <c r="K35" s="13" t="n">
        <v>1.2666524</v>
      </c>
      <c r="L35" s="13" t="n">
        <v>1.21443058</v>
      </c>
      <c r="M35" s="14" t="n">
        <f aca="false">AVERAGE(C35:L35)</f>
        <v>1.4000835668</v>
      </c>
      <c r="N35" s="14" t="n">
        <f aca="false">STDEV(C35:L35)</f>
        <v>0.244511222775173</v>
      </c>
    </row>
    <row r="36" customFormat="false" ht="12.8" hidden="false" customHeight="false" outlineLevel="0" collapsed="false">
      <c r="A36" s="16" t="s">
        <v>36</v>
      </c>
      <c r="B36" s="16"/>
      <c r="C36" s="9" t="n">
        <v>1.327804306</v>
      </c>
      <c r="D36" s="9" t="n">
        <v>1.196843904</v>
      </c>
      <c r="E36" s="9" t="n">
        <v>1.23451115</v>
      </c>
      <c r="F36" s="9" t="n">
        <v>1.365338352</v>
      </c>
      <c r="G36" s="9" t="n">
        <v>1.651220131</v>
      </c>
      <c r="H36" s="9" t="n">
        <v>1.323079057</v>
      </c>
      <c r="I36" s="9" t="n">
        <v>1.097322209</v>
      </c>
      <c r="J36" s="9" t="n">
        <v>1.227578318</v>
      </c>
      <c r="K36" s="9" t="n">
        <v>1.356457877</v>
      </c>
      <c r="L36" s="9" t="n">
        <v>1.312932954</v>
      </c>
      <c r="M36" s="10" t="n">
        <f aca="false">AVERAGE(C36:L36)</f>
        <v>1.3093088258</v>
      </c>
      <c r="N36" s="10" t="n">
        <f aca="false">STDEV(C36:L36)</f>
        <v>0.146314642074037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1.438232167</v>
      </c>
      <c r="D38" s="9" t="n">
        <v>1.411758971</v>
      </c>
      <c r="E38" s="9" t="n">
        <v>1.225309031</v>
      </c>
      <c r="F38" s="9" t="n">
        <v>1.395692576</v>
      </c>
      <c r="G38" s="9" t="n">
        <v>1.773776121</v>
      </c>
      <c r="H38" s="9" t="n">
        <v>1.51631618</v>
      </c>
      <c r="I38" s="9" t="n">
        <v>1.292137219</v>
      </c>
      <c r="J38" s="9" t="n">
        <v>1.311202929</v>
      </c>
      <c r="K38" s="9" t="n">
        <v>1.299761</v>
      </c>
      <c r="L38" s="9" t="n">
        <v>1.296299026</v>
      </c>
      <c r="M38" s="10" t="n">
        <f aca="false">AVERAGE(C38:L38)</f>
        <v>1.396048522</v>
      </c>
      <c r="N38" s="10" t="n">
        <f aca="false">STDEV(C38:L38)</f>
        <v>0.158302947818663</v>
      </c>
    </row>
    <row r="39" customFormat="false" ht="12.8" hidden="false" customHeight="false" outlineLevel="0" collapsed="false">
      <c r="A39" s="17" t="s">
        <v>38</v>
      </c>
      <c r="B39" s="17"/>
      <c r="C39" s="13" t="n">
        <v>1.512400906</v>
      </c>
      <c r="D39" s="13" t="n">
        <v>1.46825196</v>
      </c>
      <c r="E39" s="13" t="n">
        <v>1.270600093</v>
      </c>
      <c r="F39" s="13" t="n">
        <v>1.357548474</v>
      </c>
      <c r="G39" s="13" t="n">
        <v>1.403929244</v>
      </c>
      <c r="H39" s="13" t="n">
        <v>1.347715164</v>
      </c>
      <c r="I39" s="13" t="n">
        <v>1.311779321</v>
      </c>
      <c r="J39" s="13" t="n">
        <v>1.281124778</v>
      </c>
      <c r="K39" s="13" t="n">
        <v>1.318153185</v>
      </c>
      <c r="L39" s="13" t="n">
        <v>1.217737914</v>
      </c>
      <c r="M39" s="14" t="n">
        <f aca="false">AVERAGE(C39:L39)</f>
        <v>1.3489241039</v>
      </c>
      <c r="N39" s="14" t="n">
        <f aca="false">STDEV(C39:L39)</f>
        <v>0.090880268511233</v>
      </c>
    </row>
    <row r="40" customFormat="false" ht="12.8" hidden="false" customHeight="false" outlineLevel="0" collapsed="false">
      <c r="A40" s="16" t="s">
        <v>39</v>
      </c>
      <c r="B40" s="16"/>
      <c r="C40" s="9" t="n">
        <v>1.481822368</v>
      </c>
      <c r="D40" s="9" t="n">
        <v>1.470478079</v>
      </c>
      <c r="E40" s="9" t="n">
        <v>1.282413222</v>
      </c>
      <c r="F40" s="9" t="n">
        <v>1.232669838</v>
      </c>
      <c r="G40" s="9" t="n">
        <v>1.75135882</v>
      </c>
      <c r="H40" s="9" t="n">
        <v>1.48871107</v>
      </c>
      <c r="I40" s="9" t="n">
        <v>1.2912553</v>
      </c>
      <c r="J40" s="9" t="n">
        <v>1.110891798</v>
      </c>
      <c r="K40" s="9" t="n">
        <v>1.294756947</v>
      </c>
      <c r="L40" s="9" t="n">
        <v>1.295016885</v>
      </c>
      <c r="M40" s="10" t="n">
        <f aca="false">AVERAGE(C40:L40)</f>
        <v>1.3699374327</v>
      </c>
      <c r="N40" s="10" t="n">
        <f aca="false">STDEV(C40:L40)</f>
        <v>0.180517682940333</v>
      </c>
    </row>
    <row r="41" customFormat="false" ht="12.8" hidden="false" customHeight="false" outlineLevel="0" collapsed="false">
      <c r="A41" s="17" t="s">
        <v>40</v>
      </c>
      <c r="B41" s="17"/>
      <c r="C41" s="13" t="n">
        <v>1.563338431</v>
      </c>
      <c r="D41" s="13" t="n">
        <v>1.523062123</v>
      </c>
      <c r="E41" s="13" t="n">
        <v>1.326480965</v>
      </c>
      <c r="F41" s="13" t="n">
        <v>1.162204205</v>
      </c>
      <c r="G41" s="13" t="n">
        <v>1.866286401</v>
      </c>
      <c r="H41" s="13" t="n">
        <v>1.621899464</v>
      </c>
      <c r="I41" s="13" t="n">
        <v>1.367606632</v>
      </c>
      <c r="J41" s="13" t="n">
        <v>1.124666375</v>
      </c>
      <c r="K41" s="13" t="n">
        <v>1.307540431</v>
      </c>
      <c r="L41" s="13" t="n">
        <v>1.221401521</v>
      </c>
      <c r="M41" s="14" t="n">
        <f aca="false">AVERAGE(C41:L41)</f>
        <v>1.4084486548</v>
      </c>
      <c r="N41" s="14" t="n">
        <f aca="false">STDEV(C41:L41)</f>
        <v>0.232624715399993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238</v>
      </c>
      <c r="D43" s="5" t="n">
        <v>239</v>
      </c>
      <c r="E43" s="5" t="n">
        <v>240</v>
      </c>
      <c r="F43" s="5" t="n">
        <v>241</v>
      </c>
      <c r="G43" s="5" t="n">
        <v>242</v>
      </c>
      <c r="H43" s="5" t="n">
        <v>243</v>
      </c>
      <c r="I43" s="5" t="n">
        <v>244</v>
      </c>
      <c r="J43" s="5" t="n">
        <v>408</v>
      </c>
      <c r="K43" s="5" t="n">
        <v>409</v>
      </c>
      <c r="L43" s="5" t="n">
        <v>410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0.0822916666666667</v>
      </c>
      <c r="D44" s="6" t="n">
        <v>0.0826388888888889</v>
      </c>
      <c r="E44" s="6" t="n">
        <v>0.0829861111111111</v>
      </c>
      <c r="F44" s="6" t="n">
        <v>0.0833333333333333</v>
      </c>
      <c r="G44" s="6" t="n">
        <v>0.0836805555555556</v>
      </c>
      <c r="H44" s="6" t="n">
        <v>0.0840277777777778</v>
      </c>
      <c r="I44" s="6" t="n">
        <v>0.084375</v>
      </c>
      <c r="J44" s="6" t="n">
        <v>0.141319444444444</v>
      </c>
      <c r="K44" s="6" t="n">
        <v>0.141666666666667</v>
      </c>
      <c r="L44" s="6" t="n">
        <v>0.142013888888889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1194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0.138078703703704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1.376750248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1.326483229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1.411705145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1.184554783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1.337719227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1.239861201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1.273943787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1.186295078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1.251130009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1.261247707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1.236363633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1.139549611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1.220059483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1.225336568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1.247731262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1.135269749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1.165915504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1.12564441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1.222732888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1.425918663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1.508870246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1.338770468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1.368630488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1.26845478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1.371096667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1.215414271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1.259890741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1.268156306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1.2666524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1.356457877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1.299761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1.318153185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1.294756947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1.307540431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1195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0.138194444444444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1.250072734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1.209678539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1.29982373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1.259023728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1.203802539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1.163657459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1.166535468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1.066684223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1.262989616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1.193655246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1.114730825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1.14086136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1.150362099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1.130125559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1.115538811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1.167642273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1.22335873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1.118125266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1.219472917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1.372374644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1.393208564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1.245766803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1.374718631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1.376058384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1.291815405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1.304817997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1.254498918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1.260088742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1.21443058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1.312932954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1.296299026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1.217737914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1.295016885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1.221401521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1184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0.136921296296296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1.404751501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1.557132859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1.397858071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1.739908954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1.567417381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1.741802824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1.273380548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1.631173426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1.441526623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1.544852186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1.228915609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1.267364659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1.482948929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1.479858822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1.504144123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1.478253833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1.684835649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1.360569226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1.784467131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1.353422509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1.447305307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1.482249491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1.662954838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1.660915492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1.591254799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1.525385372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1.317271245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1.48541189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1.522314618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1.327804306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1.438232167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1.512400906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1.481822368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1.563338431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1185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0.137037037037037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1.176587517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1.453291041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1.176715458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1.654722711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1.534947803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1.719224984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1.166468357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1.606511843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1.49549255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1.531980224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1.226164353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1.355857527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1.497307257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1.486140059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1.511688427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1.444157602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1.608991541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1.383962487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1.754349808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1.258784172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1.218115899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1.379469078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1.585740445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1.651201706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1.546524567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1.514067145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1.340465193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1.475004006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1.495063021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1.196843904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1.411758971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1.46825196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1.470478079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1.523062123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1186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0.137152777777778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1.280941099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1.334675376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1.383253967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1.513416649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1.355715355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1.469555307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1.297899666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1.448560566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1.290552139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1.303125571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1.266342241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1.239994989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1.332314744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1.362671744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1.380744828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1.338959037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1.348920503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1.206357092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1.49331347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1.361501422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1.42268301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1.242982583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1.43837366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1.385471916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1.340407449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1.240716922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1.215331364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1.257490215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1.329775994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1.23451115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1.225309031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1.270600093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1.282413222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1.326480965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1187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0.137268518518519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1.510069444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1.4701099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1.387637779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1.315555802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1.389163081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1.425161642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1.242086597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1.196958695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1.296739392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1.248695745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1.187146848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1.06157476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1.242040363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1.176893578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1.164697595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1.147815379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1.427336683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1.274421112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1.205969714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1.519677976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1.520143964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1.427021208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1.381248611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1.416064333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1.246981737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1.262036972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1.122832232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1.166392567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1.191953494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1.365338352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1.395692576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1.357548474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1.232669838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1.162204205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1190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0.137615740740741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1.469761631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1.425859007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1.738336127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1.612440699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2.002788214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1.522166693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1.331853858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1.475173844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1.466095926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1.313630963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1.336055765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1.309356233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1.583479998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1.360577294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1.303970855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1.877619005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1.938910548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1.284989327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1.290829913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1.395694308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1.572766293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1.4909741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1.87294375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1.76843024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1.473990774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1.665653619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1.339778833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1.752283625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1.894150797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1.651220131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1.773776121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1.403929244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1.75135882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1.866286401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1191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0.137731481481481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1.381129342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1.293323966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1.426972134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1.557923045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1.651691201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1.352744773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1.338275405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1.491960894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1.33464077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1.259692446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1.250751611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1.30735837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1.322823934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1.351821204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1.308503308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1.40663573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1.556206681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1.165828607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1.332377459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1.215146173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1.409775819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1.363070372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1.665858652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1.619481666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1.500357945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1.407764811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1.319812099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1.491489325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1.659299996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1.323079057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1.51631618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1.347715164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1.48871107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1.621899464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1192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0.137847222222222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1.196200024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1.369647992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1.277695732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1.624530911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1.442742075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1.497076251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1.133648519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1.46325141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1.214636433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1.331634915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1.113271055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1.210232926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1.208311946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1.332567461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1.110258957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1.361195927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1.350511265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1.148859697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1.300775926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1.219892244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1.134705566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1.305270839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1.552993816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1.455005725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1.392390671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1.334819872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1.231366199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1.321604514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1.341519525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1.097322209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1.292137219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1.311779321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1.2912553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1.367606632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12755102040816"/>
    <col collapsed="false" hidden="false" max="2" min="2" style="0" width="7.02040816326531"/>
    <col collapsed="false" hidden="false" max="3" min="3" style="0" width="8.36734693877551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1193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0.137962962962963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1.374964239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1.327298392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1.359196199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1.27720232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1.315188557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1.2983084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1.209127743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1.076717802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1.259821524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1.142511345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1.08716469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1.056103521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1.160668153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1.128609307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1.097942482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1.09138793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1.264214637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1.075178089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1.177085368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1.2985228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1.394425316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1.349880581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1.318195741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1.367087246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1.101993263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1.179206126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1.020155065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1.149647167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1.085675243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1.227578318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1.311202929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1.281124778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1.110891798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1.124666375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2017-10-22T15:54:02Z</dcterms:modified>
  <cp:revision>23</cp:revision>
  <dc:subject/>
  <dc:title/>
</cp:coreProperties>
</file>