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387.xml" ContentType="application/vnd.openxmlformats-officedocument.drawingml.chart+xml"/>
  <Override PartName="/xl/charts/chart386.xml" ContentType="application/vnd.openxmlformats-officedocument.drawingml.chart+xml"/>
  <Override PartName="/xl/charts/chart385.xml" ContentType="application/vnd.openxmlformats-officedocument.drawingml.chart+xml"/>
  <Override PartName="/xl/charts/chart382.xml" ContentType="application/vnd.openxmlformats-officedocument.drawingml.chart+xml"/>
  <Override PartName="/xl/charts/chart381.xml" ContentType="application/vnd.openxmlformats-officedocument.drawingml.chart+xml"/>
  <Override PartName="/xl/charts/chart380.xml" ContentType="application/vnd.openxmlformats-officedocument.drawingml.chart+xml"/>
  <Override PartName="/xl/charts/chart379.xml" ContentType="application/vnd.openxmlformats-officedocument.drawingml.chart+xml"/>
  <Override PartName="/xl/charts/chart378.xml" ContentType="application/vnd.openxmlformats-officedocument.drawingml.chart+xml"/>
  <Override PartName="/xl/charts/chart370.xml" ContentType="application/vnd.openxmlformats-officedocument.drawingml.chart+xml"/>
  <Override PartName="/xl/charts/chart384.xml" ContentType="application/vnd.openxmlformats-officedocument.drawingml.chart+xml"/>
  <Override PartName="/xl/charts/chart369.xml" ContentType="application/vnd.openxmlformats-officedocument.drawingml.chart+xml"/>
  <Override PartName="/xl/charts/chart375.xml" ContentType="application/vnd.openxmlformats-officedocument.drawingml.chart+xml"/>
  <Override PartName="/xl/charts/chart371.xml" ContentType="application/vnd.openxmlformats-officedocument.drawingml.chart+xml"/>
  <Override PartName="/xl/charts/chart383.xml" ContentType="application/vnd.openxmlformats-officedocument.drawingml.chart+xml"/>
  <Override PartName="/xl/charts/chart368.xml" ContentType="application/vnd.openxmlformats-officedocument.drawingml.chart+xml"/>
  <Override PartName="/xl/charts/chart374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<sst xmlns="http://schemas.openxmlformats.org/spreadsheetml/2006/main" count="446" uniqueCount="46">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</sst>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1.3885758218</c:v>
                </c:pt>
                <c:pt idx="1">
                  <c:v>1.3793480049</c:v>
                </c:pt>
                <c:pt idx="2">
                  <c:v>1.4097748398</c:v>
                </c:pt>
                <c:pt idx="3">
                  <c:v>1.3809284081</c:v>
                </c:pt>
                <c:pt idx="4">
                  <c:v>1.3198724877</c:v>
                </c:pt>
                <c:pt idx="5">
                  <c:v>1.3419266482</c:v>
                </c:pt>
                <c:pt idx="6">
                  <c:v>1.3255679887</c:v>
                </c:pt>
                <c:pt idx="7">
                  <c:v>1.308034971</c:v>
                </c:pt>
                <c:pt idx="8">
                  <c:v>1.2804343557</c:v>
                </c:pt>
                <c:pt idx="9">
                  <c:v>1.2735690965</c:v>
                </c:pt>
                <c:pt idx="10">
                  <c:v>1.2789529534</c:v>
                </c:pt>
                <c:pt idx="11">
                  <c:v>1.2778224822</c:v>
                </c:pt>
                <c:pt idx="12">
                  <c:v>1.2495684594</c:v>
                </c:pt>
                <c:pt idx="13">
                  <c:v>1.2498143061</c:v>
                </c:pt>
                <c:pt idx="14">
                  <c:v>1.2659646397</c:v>
                </c:pt>
                <c:pt idx="15">
                  <c:v>1.250588091</c:v>
                </c:pt>
                <c:pt idx="16">
                  <c:v>1.3026769629</c:v>
                </c:pt>
                <c:pt idx="17">
                  <c:v>1.2706686391</c:v>
                </c:pt>
                <c:pt idx="18">
                  <c:v>1.2638334293</c:v>
                </c:pt>
                <c:pt idx="19">
                  <c:v>1.5477370747</c:v>
                </c:pt>
                <c:pt idx="20">
                  <c:v>1.4738727291</c:v>
                </c:pt>
                <c:pt idx="21">
                  <c:v>0.59858077895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145064"/>
        <c:axId val="65750065"/>
      </c:lineChart>
      <c:catAx>
        <c:axId val="401450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50065"/>
        <c:crosses val="autoZero"/>
        <c:auto val="1"/>
        <c:lblAlgn val="ctr"/>
        <c:lblOffset val="100"/>
      </c:catAx>
      <c:valAx>
        <c:axId val="65750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145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1.3677641558</c:v>
                </c:pt>
                <c:pt idx="1">
                  <c:v>1.3687125742</c:v>
                </c:pt>
                <c:pt idx="2">
                  <c:v>1.2948395986</c:v>
                </c:pt>
                <c:pt idx="3">
                  <c:v>1.2730471857</c:v>
                </c:pt>
                <c:pt idx="4">
                  <c:v>1.2379610354</c:v>
                </c:pt>
                <c:pt idx="5">
                  <c:v>1.2337010753</c:v>
                </c:pt>
                <c:pt idx="6">
                  <c:v>1.2064861628</c:v>
                </c:pt>
                <c:pt idx="7">
                  <c:v>1.2128132189</c:v>
                </c:pt>
                <c:pt idx="8">
                  <c:v>1.4900980945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18679"/>
        <c:axId val="96710712"/>
      </c:lineChart>
      <c:catAx>
        <c:axId val="686186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710712"/>
        <c:crosses val="autoZero"/>
        <c:auto val="1"/>
        <c:lblAlgn val="ctr"/>
        <c:lblOffset val="100"/>
      </c:catAx>
      <c:valAx>
        <c:axId val="96710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618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1.3015436624</c:v>
                </c:pt>
                <c:pt idx="1">
                  <c:v>1.2951614136</c:v>
                </c:pt>
                <c:pt idx="2">
                  <c:v>1.3685939918</c:v>
                </c:pt>
                <c:pt idx="3">
                  <c:v>1.382217722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481743"/>
        <c:axId val="70989203"/>
      </c:lineChart>
      <c:catAx>
        <c:axId val="384817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89203"/>
        <c:crosses val="autoZero"/>
        <c:auto val="1"/>
        <c:lblAlgn val="ctr"/>
        <c:lblOffset val="100"/>
      </c:catAx>
      <c:valAx>
        <c:axId val="70989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81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1.565832573</c:v>
                </c:pt>
                <c:pt idx="1">
                  <c:v>1.542566705</c:v>
                </c:pt>
                <c:pt idx="2">
                  <c:v>1.386427939</c:v>
                </c:pt>
                <c:pt idx="3">
                  <c:v>1.381601239</c:v>
                </c:pt>
                <c:pt idx="4">
                  <c:v>1.277608092</c:v>
                </c:pt>
                <c:pt idx="5">
                  <c:v>1.301704272</c:v>
                </c:pt>
                <c:pt idx="6">
                  <c:v>1.259732815</c:v>
                </c:pt>
                <c:pt idx="7">
                  <c:v>1.243524857</c:v>
                </c:pt>
                <c:pt idx="8">
                  <c:v>1.655836622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418986"/>
        <c:axId val="38320018"/>
      </c:lineChart>
      <c:catAx>
        <c:axId val="714189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20018"/>
        <c:crosses val="autoZero"/>
        <c:auto val="1"/>
        <c:lblAlgn val="ctr"/>
        <c:lblOffset val="100"/>
      </c:catAx>
      <c:valAx>
        <c:axId val="38320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18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1.257844226</c:v>
                </c:pt>
                <c:pt idx="1">
                  <c:v>1.305279613</c:v>
                </c:pt>
                <c:pt idx="2">
                  <c:v>1.303864195</c:v>
                </c:pt>
                <c:pt idx="3">
                  <c:v>1.336280888</c:v>
                </c:pt>
                <c:pt idx="4">
                  <c:v>1.32974612</c:v>
                </c:pt>
                <c:pt idx="5">
                  <c:v>1.294106375</c:v>
                </c:pt>
                <c:pt idx="6">
                  <c:v>1.241625368</c:v>
                </c:pt>
                <c:pt idx="7">
                  <c:v>1.26945284</c:v>
                </c:pt>
                <c:pt idx="8">
                  <c:v>1.254724539</c:v>
                </c:pt>
                <c:pt idx="9">
                  <c:v>1.253448702</c:v>
                </c:pt>
                <c:pt idx="10">
                  <c:v>1.253095986</c:v>
                </c:pt>
                <c:pt idx="11">
                  <c:v>1.217624088</c:v>
                </c:pt>
                <c:pt idx="12">
                  <c:v>1.23261918</c:v>
                </c:pt>
                <c:pt idx="13">
                  <c:v>1.21137946</c:v>
                </c:pt>
                <c:pt idx="14">
                  <c:v>1.219495836</c:v>
                </c:pt>
                <c:pt idx="15">
                  <c:v>1.207729938</c:v>
                </c:pt>
                <c:pt idx="16">
                  <c:v>1.294880679</c:v>
                </c:pt>
                <c:pt idx="17">
                  <c:v>1.244951334</c:v>
                </c:pt>
                <c:pt idx="18">
                  <c:v>1.241956335</c:v>
                </c:pt>
                <c:pt idx="19">
                  <c:v>1.523370493</c:v>
                </c:pt>
                <c:pt idx="20">
                  <c:v>1.507623877</c:v>
                </c:pt>
                <c:pt idx="21">
                  <c:v>0.6220314715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57349"/>
        <c:axId val="45222837"/>
      </c:lineChart>
      <c:catAx>
        <c:axId val="253573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222837"/>
        <c:crosses val="autoZero"/>
        <c:auto val="1"/>
        <c:lblAlgn val="ctr"/>
        <c:lblOffset val="100"/>
      </c:catAx>
      <c:valAx>
        <c:axId val="45222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57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1.239261856</c:v>
                </c:pt>
                <c:pt idx="1">
                  <c:v>1.282205864</c:v>
                </c:pt>
                <c:pt idx="2">
                  <c:v>1.254194476</c:v>
                </c:pt>
                <c:pt idx="3">
                  <c:v>1.220015946</c:v>
                </c:pt>
                <c:pt idx="4">
                  <c:v>1.192626642</c:v>
                </c:pt>
                <c:pt idx="5">
                  <c:v>1.193671248</c:v>
                </c:pt>
                <c:pt idx="6">
                  <c:v>1.157408304</c:v>
                </c:pt>
                <c:pt idx="7">
                  <c:v>1.171437884</c:v>
                </c:pt>
                <c:pt idx="8">
                  <c:v>1.514770372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917764"/>
        <c:axId val="34150929"/>
      </c:lineChart>
      <c:catAx>
        <c:axId val="449177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50929"/>
        <c:crosses val="autoZero"/>
        <c:auto val="1"/>
        <c:lblAlgn val="ctr"/>
        <c:lblOffset val="100"/>
      </c:catAx>
      <c:valAx>
        <c:axId val="34150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177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1.285384249</c:v>
                </c:pt>
                <c:pt idx="1">
                  <c:v>1.322993989</c:v>
                </c:pt>
                <c:pt idx="2">
                  <c:v>1.335266882</c:v>
                </c:pt>
                <c:pt idx="3">
                  <c:v>1.282879379</c:v>
                </c:pt>
                <c:pt idx="4">
                  <c:v>1.289565506</c:v>
                </c:pt>
                <c:pt idx="5">
                  <c:v>1.207232741</c:v>
                </c:pt>
                <c:pt idx="6">
                  <c:v>1.227524115</c:v>
                </c:pt>
                <c:pt idx="7">
                  <c:v>1.200117713</c:v>
                </c:pt>
                <c:pt idx="8">
                  <c:v>1.188369336</c:v>
                </c:pt>
                <c:pt idx="9">
                  <c:v>1.215741107</c:v>
                </c:pt>
                <c:pt idx="10">
                  <c:v>1.245714218</c:v>
                </c:pt>
                <c:pt idx="11">
                  <c:v>1.239850272</c:v>
                </c:pt>
                <c:pt idx="12">
                  <c:v>1.196943886</c:v>
                </c:pt>
                <c:pt idx="13">
                  <c:v>1.169923564</c:v>
                </c:pt>
                <c:pt idx="14">
                  <c:v>1.189558146</c:v>
                </c:pt>
                <c:pt idx="15">
                  <c:v>1.181407739</c:v>
                </c:pt>
                <c:pt idx="16">
                  <c:v>1.270141944</c:v>
                </c:pt>
                <c:pt idx="17">
                  <c:v>1.246069258</c:v>
                </c:pt>
                <c:pt idx="18">
                  <c:v>1.177887457</c:v>
                </c:pt>
                <c:pt idx="19">
                  <c:v>1.6490095</c:v>
                </c:pt>
                <c:pt idx="20">
                  <c:v>1.286793578</c:v>
                </c:pt>
                <c:pt idx="21">
                  <c:v>0.7407737643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162829"/>
        <c:axId val="54126167"/>
      </c:lineChart>
      <c:catAx>
        <c:axId val="711628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126167"/>
        <c:crosses val="autoZero"/>
        <c:auto val="1"/>
        <c:lblAlgn val="ctr"/>
        <c:lblOffset val="100"/>
      </c:catAx>
      <c:valAx>
        <c:axId val="54126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62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1.286730568</c:v>
                </c:pt>
                <c:pt idx="1">
                  <c:v>1.268151599</c:v>
                </c:pt>
                <c:pt idx="2">
                  <c:v>1.218056007</c:v>
                </c:pt>
                <c:pt idx="3">
                  <c:v>1.166087223</c:v>
                </c:pt>
                <c:pt idx="4">
                  <c:v>1.15680089</c:v>
                </c:pt>
                <c:pt idx="5">
                  <c:v>1.173205467</c:v>
                </c:pt>
                <c:pt idx="6">
                  <c:v>1.112468402</c:v>
                </c:pt>
                <c:pt idx="7">
                  <c:v>1.135910921</c:v>
                </c:pt>
                <c:pt idx="8">
                  <c:v>1.539922407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5159"/>
        <c:axId val="66163236"/>
      </c:lineChart>
      <c:catAx>
        <c:axId val="49851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63236"/>
        <c:crosses val="autoZero"/>
        <c:auto val="1"/>
        <c:lblAlgn val="ctr"/>
        <c:lblOffset val="100"/>
      </c:catAx>
      <c:valAx>
        <c:axId val="661632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51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1.392028536</c:v>
                </c:pt>
                <c:pt idx="1">
                  <c:v>1.401086191</c:v>
                </c:pt>
                <c:pt idx="2">
                  <c:v>1.340256186</c:v>
                </c:pt>
                <c:pt idx="3">
                  <c:v>1.273564801</c:v>
                </c:pt>
                <c:pt idx="4">
                  <c:v>1.32535168</c:v>
                </c:pt>
                <c:pt idx="5">
                  <c:v>1.392130806</c:v>
                </c:pt>
                <c:pt idx="6">
                  <c:v>1.333554819</c:v>
                </c:pt>
                <c:pt idx="7">
                  <c:v>1.29715291</c:v>
                </c:pt>
                <c:pt idx="8">
                  <c:v>1.3449507</c:v>
                </c:pt>
                <c:pt idx="9">
                  <c:v>1.306760539</c:v>
                </c:pt>
                <c:pt idx="10">
                  <c:v>1.293483255</c:v>
                </c:pt>
                <c:pt idx="11">
                  <c:v>1.247740485</c:v>
                </c:pt>
                <c:pt idx="12">
                  <c:v>1.302347314</c:v>
                </c:pt>
                <c:pt idx="13">
                  <c:v>1.283789051</c:v>
                </c:pt>
                <c:pt idx="14">
                  <c:v>1.316725465</c:v>
                </c:pt>
                <c:pt idx="15">
                  <c:v>1.258258866</c:v>
                </c:pt>
                <c:pt idx="16">
                  <c:v>1.302325435</c:v>
                </c:pt>
                <c:pt idx="17">
                  <c:v>1.316789357</c:v>
                </c:pt>
                <c:pt idx="18">
                  <c:v>1.310957847</c:v>
                </c:pt>
                <c:pt idx="19">
                  <c:v>1.354345811</c:v>
                </c:pt>
                <c:pt idx="20">
                  <c:v>1.289706702</c:v>
                </c:pt>
                <c:pt idx="21">
                  <c:v>0.6091211933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318360"/>
        <c:axId val="39941690"/>
      </c:lineChart>
      <c:catAx>
        <c:axId val="103183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41690"/>
        <c:crosses val="autoZero"/>
        <c:auto val="1"/>
        <c:lblAlgn val="ctr"/>
        <c:lblOffset val="100"/>
      </c:catAx>
      <c:valAx>
        <c:axId val="39941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18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1.348828695</c:v>
                </c:pt>
                <c:pt idx="1">
                  <c:v>1.290387924</c:v>
                </c:pt>
                <c:pt idx="2">
                  <c:v>1.311601811</c:v>
                </c:pt>
                <c:pt idx="3">
                  <c:v>1.274783606</c:v>
                </c:pt>
                <c:pt idx="4">
                  <c:v>1.290296684</c:v>
                </c:pt>
                <c:pt idx="5">
                  <c:v>1.240833548</c:v>
                </c:pt>
                <c:pt idx="6">
                  <c:v>1.251915148</c:v>
                </c:pt>
                <c:pt idx="7">
                  <c:v>1.242673798</c:v>
                </c:pt>
                <c:pt idx="8">
                  <c:v>1.292136258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74961"/>
        <c:axId val="617481"/>
      </c:lineChart>
      <c:catAx>
        <c:axId val="73749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481"/>
        <c:crosses val="autoZero"/>
        <c:auto val="1"/>
        <c:lblAlgn val="ctr"/>
        <c:lblOffset val="100"/>
      </c:catAx>
      <c:valAx>
        <c:axId val="617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749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1.382623747</c:v>
                </c:pt>
                <c:pt idx="1">
                  <c:v>1.340720621</c:v>
                </c:pt>
                <c:pt idx="2">
                  <c:v>1.245886842</c:v>
                </c:pt>
                <c:pt idx="3">
                  <c:v>1.324390481</c:v>
                </c:pt>
                <c:pt idx="4">
                  <c:v>1.276582777</c:v>
                </c:pt>
                <c:pt idx="5">
                  <c:v>1.342757368</c:v>
                </c:pt>
                <c:pt idx="6">
                  <c:v>1.245335387</c:v>
                </c:pt>
                <c:pt idx="7">
                  <c:v>1.29389036</c:v>
                </c:pt>
                <c:pt idx="8">
                  <c:v>1.266281063</c:v>
                </c:pt>
                <c:pt idx="9">
                  <c:v>1.210785749</c:v>
                </c:pt>
                <c:pt idx="10">
                  <c:v>1.283891369</c:v>
                </c:pt>
                <c:pt idx="11">
                  <c:v>1.249512265</c:v>
                </c:pt>
                <c:pt idx="12">
                  <c:v>1.224559557</c:v>
                </c:pt>
                <c:pt idx="13">
                  <c:v>1.233647904</c:v>
                </c:pt>
                <c:pt idx="14">
                  <c:v>1.259290569</c:v>
                </c:pt>
                <c:pt idx="15">
                  <c:v>1.213806984</c:v>
                </c:pt>
                <c:pt idx="16">
                  <c:v>1.30566785</c:v>
                </c:pt>
                <c:pt idx="17">
                  <c:v>1.24284512</c:v>
                </c:pt>
                <c:pt idx="18">
                  <c:v>1.229204276</c:v>
                </c:pt>
                <c:pt idx="19">
                  <c:v>1.349602688</c:v>
                </c:pt>
                <c:pt idx="20">
                  <c:v>1.306413373</c:v>
                </c:pt>
                <c:pt idx="21">
                  <c:v>0.5190949091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949363"/>
        <c:axId val="42484839"/>
      </c:lineChart>
      <c:catAx>
        <c:axId val="139493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84839"/>
        <c:crosses val="autoZero"/>
        <c:auto val="1"/>
        <c:lblAlgn val="ctr"/>
        <c:lblOffset val="100"/>
      </c:catAx>
      <c:valAx>
        <c:axId val="4248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493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1.317760212</c:v>
                </c:pt>
                <c:pt idx="1">
                  <c:v>1.258792915</c:v>
                </c:pt>
                <c:pt idx="2">
                  <c:v>1.274830813</c:v>
                </c:pt>
                <c:pt idx="3">
                  <c:v>1.220742841</c:v>
                </c:pt>
                <c:pt idx="4">
                  <c:v>1.198830715</c:v>
                </c:pt>
                <c:pt idx="5">
                  <c:v>1.214573293</c:v>
                </c:pt>
                <c:pt idx="6">
                  <c:v>1.187990383</c:v>
                </c:pt>
                <c:pt idx="7">
                  <c:v>1.196271175</c:v>
                </c:pt>
                <c:pt idx="8">
                  <c:v>1.298889031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14359"/>
        <c:axId val="91699349"/>
      </c:lineChart>
      <c:catAx>
        <c:axId val="214143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699349"/>
        <c:crosses val="autoZero"/>
        <c:auto val="1"/>
        <c:lblAlgn val="ctr"/>
        <c:lblOffset val="100"/>
      </c:catAx>
      <c:valAx>
        <c:axId val="91699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14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1.364203292</c:v>
                </c:pt>
                <c:pt idx="1">
                  <c:v>1.332783902</c:v>
                </c:pt>
                <c:pt idx="2">
                  <c:v>1.392872007</c:v>
                </c:pt>
                <c:pt idx="3">
                  <c:v>1.351075106</c:v>
                </c:pt>
                <c:pt idx="4">
                  <c:v>1.341032771</c:v>
                </c:pt>
                <c:pt idx="5">
                  <c:v>1.351466158</c:v>
                </c:pt>
                <c:pt idx="6">
                  <c:v>1.345189665</c:v>
                </c:pt>
                <c:pt idx="7">
                  <c:v>1.305986724</c:v>
                </c:pt>
                <c:pt idx="8">
                  <c:v>1.320038667</c:v>
                </c:pt>
                <c:pt idx="9">
                  <c:v>1.320986603</c:v>
                </c:pt>
                <c:pt idx="10">
                  <c:v>1.316537944</c:v>
                </c:pt>
                <c:pt idx="11">
                  <c:v>1.313052125</c:v>
                </c:pt>
                <c:pt idx="12">
                  <c:v>1.318379391</c:v>
                </c:pt>
                <c:pt idx="13">
                  <c:v>1.314941453</c:v>
                </c:pt>
                <c:pt idx="14">
                  <c:v>1.302062379</c:v>
                </c:pt>
                <c:pt idx="15">
                  <c:v>1.307926957</c:v>
                </c:pt>
                <c:pt idx="16">
                  <c:v>1.309821877</c:v>
                </c:pt>
                <c:pt idx="17">
                  <c:v>1.325958876</c:v>
                </c:pt>
                <c:pt idx="18">
                  <c:v>1.339920552</c:v>
                </c:pt>
                <c:pt idx="19">
                  <c:v>1.415893081</c:v>
                </c:pt>
                <c:pt idx="20">
                  <c:v>1.253107468</c:v>
                </c:pt>
                <c:pt idx="21">
                  <c:v>0.5628048003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242257"/>
        <c:axId val="70926371"/>
      </c:lineChart>
      <c:catAx>
        <c:axId val="242422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26371"/>
        <c:crosses val="autoZero"/>
        <c:auto val="1"/>
        <c:lblAlgn val="ctr"/>
        <c:lblOffset val="100"/>
      </c:catAx>
      <c:valAx>
        <c:axId val="70926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42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1.292553227</c:v>
                </c:pt>
                <c:pt idx="1">
                  <c:v>1.306478963</c:v>
                </c:pt>
                <c:pt idx="2">
                  <c:v>1.287145603</c:v>
                </c:pt>
                <c:pt idx="3">
                  <c:v>1.253296909</c:v>
                </c:pt>
                <c:pt idx="4">
                  <c:v>1.280519529</c:v>
                </c:pt>
                <c:pt idx="5">
                  <c:v>1.261783533</c:v>
                </c:pt>
                <c:pt idx="6">
                  <c:v>1.271735258</c:v>
                </c:pt>
                <c:pt idx="7">
                  <c:v>1.246194475</c:v>
                </c:pt>
                <c:pt idx="8">
                  <c:v>1.303756716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03851"/>
        <c:axId val="56175121"/>
      </c:lineChart>
      <c:catAx>
        <c:axId val="75038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75121"/>
        <c:crosses val="autoZero"/>
        <c:auto val="1"/>
        <c:lblAlgn val="ctr"/>
        <c:lblOffset val="100"/>
      </c:catAx>
      <c:valAx>
        <c:axId val="56175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3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1.345626642</c:v>
                </c:pt>
                <c:pt idx="1">
                  <c:v>1.314218365</c:v>
                </c:pt>
                <c:pt idx="2">
                  <c:v>1.460372529</c:v>
                </c:pt>
                <c:pt idx="3">
                  <c:v>1.369890821</c:v>
                </c:pt>
                <c:pt idx="4">
                  <c:v>1.340870383</c:v>
                </c:pt>
                <c:pt idx="5">
                  <c:v>1.31367526</c:v>
                </c:pt>
                <c:pt idx="6">
                  <c:v>1.377108158</c:v>
                </c:pt>
                <c:pt idx="7">
                  <c:v>1.312989295</c:v>
                </c:pt>
                <c:pt idx="8">
                  <c:v>1.305195429</c:v>
                </c:pt>
                <c:pt idx="9">
                  <c:v>1.291159987</c:v>
                </c:pt>
                <c:pt idx="10">
                  <c:v>1.327339976</c:v>
                </c:pt>
                <c:pt idx="11">
                  <c:v>1.310013508</c:v>
                </c:pt>
                <c:pt idx="12">
                  <c:v>1.258726585</c:v>
                </c:pt>
                <c:pt idx="13">
                  <c:v>1.267622039</c:v>
                </c:pt>
                <c:pt idx="14">
                  <c:v>1.295262183</c:v>
                </c:pt>
                <c:pt idx="15">
                  <c:v>1.263795303</c:v>
                </c:pt>
                <c:pt idx="16">
                  <c:v>1.277135423</c:v>
                </c:pt>
                <c:pt idx="17">
                  <c:v>1.271343923</c:v>
                </c:pt>
                <c:pt idx="18">
                  <c:v>1.280372944</c:v>
                </c:pt>
                <c:pt idx="19">
                  <c:v>1.534004242</c:v>
                </c:pt>
                <c:pt idx="20">
                  <c:v>1.563440681</c:v>
                </c:pt>
                <c:pt idx="21">
                  <c:v>0.58270969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647777"/>
        <c:axId val="80360749"/>
      </c:lineChart>
      <c:catAx>
        <c:axId val="556477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360749"/>
        <c:crosses val="autoZero"/>
        <c:auto val="1"/>
        <c:lblAlgn val="ctr"/>
        <c:lblOffset val="100"/>
      </c:catAx>
      <c:valAx>
        <c:axId val="80360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647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1.32437584</c:v>
                </c:pt>
                <c:pt idx="1">
                  <c:v>1.408523915</c:v>
                </c:pt>
                <c:pt idx="2">
                  <c:v>1.269062271</c:v>
                </c:pt>
                <c:pt idx="3">
                  <c:v>1.29686896</c:v>
                </c:pt>
                <c:pt idx="4">
                  <c:v>1.241823025</c:v>
                </c:pt>
                <c:pt idx="5">
                  <c:v>1.253132476</c:v>
                </c:pt>
                <c:pt idx="6">
                  <c:v>1.208960288</c:v>
                </c:pt>
                <c:pt idx="7">
                  <c:v>1.223712445</c:v>
                </c:pt>
                <c:pt idx="8">
                  <c:v>1.535854352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80279"/>
        <c:axId val="54235065"/>
      </c:lineChart>
      <c:catAx>
        <c:axId val="527802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235065"/>
        <c:crosses val="autoZero"/>
        <c:auto val="1"/>
        <c:lblAlgn val="ctr"/>
        <c:lblOffset val="100"/>
      </c:catAx>
      <c:valAx>
        <c:axId val="54235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802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1.475379306</c:v>
                </c:pt>
                <c:pt idx="1">
                  <c:v>1.396562691</c:v>
                </c:pt>
                <c:pt idx="2">
                  <c:v>1.447855447</c:v>
                </c:pt>
                <c:pt idx="3">
                  <c:v>1.428093474</c:v>
                </c:pt>
                <c:pt idx="4">
                  <c:v>1.318458317</c:v>
                </c:pt>
                <c:pt idx="5">
                  <c:v>1.354671871</c:v>
                </c:pt>
                <c:pt idx="6">
                  <c:v>1.361793363</c:v>
                </c:pt>
                <c:pt idx="7">
                  <c:v>1.305149241</c:v>
                </c:pt>
                <c:pt idx="8">
                  <c:v>1.292874066</c:v>
                </c:pt>
                <c:pt idx="9">
                  <c:v>1.2822634</c:v>
                </c:pt>
                <c:pt idx="10">
                  <c:v>1.267276282</c:v>
                </c:pt>
                <c:pt idx="11">
                  <c:v>1.264727431</c:v>
                </c:pt>
                <c:pt idx="12">
                  <c:v>1.272037604</c:v>
                </c:pt>
                <c:pt idx="13">
                  <c:v>1.257646675</c:v>
                </c:pt>
                <c:pt idx="14">
                  <c:v>1.240809688</c:v>
                </c:pt>
                <c:pt idx="15">
                  <c:v>1.251486959</c:v>
                </c:pt>
                <c:pt idx="16">
                  <c:v>1.301003222</c:v>
                </c:pt>
                <c:pt idx="17">
                  <c:v>1.241871932</c:v>
                </c:pt>
                <c:pt idx="18">
                  <c:v>1.285847437</c:v>
                </c:pt>
                <c:pt idx="19">
                  <c:v>1.600819465</c:v>
                </c:pt>
                <c:pt idx="20">
                  <c:v>1.591685019</c:v>
                </c:pt>
                <c:pt idx="21">
                  <c:v>0.5761897508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303526"/>
        <c:axId val="99224534"/>
      </c:lineChart>
      <c:catAx>
        <c:axId val="173035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24534"/>
        <c:crosses val="autoZero"/>
        <c:auto val="1"/>
        <c:lblAlgn val="ctr"/>
        <c:lblOffset val="100"/>
      </c:catAx>
      <c:valAx>
        <c:axId val="99224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03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1.416172662</c:v>
                </c:pt>
                <c:pt idx="1">
                  <c:v>1.404316875</c:v>
                </c:pt>
                <c:pt idx="2">
                  <c:v>1.288528014</c:v>
                </c:pt>
                <c:pt idx="3">
                  <c:v>1.288209291</c:v>
                </c:pt>
                <c:pt idx="4">
                  <c:v>1.239561758</c:v>
                </c:pt>
                <c:pt idx="5">
                  <c:v>1.219793759</c:v>
                </c:pt>
                <c:pt idx="6">
                  <c:v>1.227082988</c:v>
                </c:pt>
                <c:pt idx="7">
                  <c:v>1.216804334</c:v>
                </c:pt>
                <c:pt idx="8">
                  <c:v>1.5598592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15357"/>
        <c:axId val="10317342"/>
      </c:lineChart>
      <c:catAx>
        <c:axId val="87153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17342"/>
        <c:crosses val="autoZero"/>
        <c:auto val="1"/>
        <c:lblAlgn val="ctr"/>
        <c:lblOffset val="100"/>
      </c:catAx>
      <c:valAx>
        <c:axId val="10317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153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1.342225562</c:v>
                </c:pt>
                <c:pt idx="1">
                  <c:v>1.369057347</c:v>
                </c:pt>
                <c:pt idx="2">
                  <c:v>1.449785219</c:v>
                </c:pt>
                <c:pt idx="3">
                  <c:v>1.4044391</c:v>
                </c:pt>
                <c:pt idx="4">
                  <c:v>1.29701652</c:v>
                </c:pt>
                <c:pt idx="5">
                  <c:v>1.333078707</c:v>
                </c:pt>
                <c:pt idx="6">
                  <c:v>1.326435521</c:v>
                </c:pt>
                <c:pt idx="7">
                  <c:v>1.299186327</c:v>
                </c:pt>
                <c:pt idx="8">
                  <c:v>1.243427394</c:v>
                </c:pt>
                <c:pt idx="9">
                  <c:v>1.243299865</c:v>
                </c:pt>
                <c:pt idx="10">
                  <c:v>1.22459087</c:v>
                </c:pt>
                <c:pt idx="11">
                  <c:v>1.276690738</c:v>
                </c:pt>
                <c:pt idx="12">
                  <c:v>1.206569005</c:v>
                </c:pt>
                <c:pt idx="13">
                  <c:v>1.216437043</c:v>
                </c:pt>
                <c:pt idx="14">
                  <c:v>1.247346721</c:v>
                </c:pt>
                <c:pt idx="15">
                  <c:v>1.235346125</c:v>
                </c:pt>
                <c:pt idx="16">
                  <c:v>1.246561765</c:v>
                </c:pt>
                <c:pt idx="17">
                  <c:v>1.215618755</c:v>
                </c:pt>
                <c:pt idx="18">
                  <c:v>1.223497977</c:v>
                </c:pt>
                <c:pt idx="19">
                  <c:v>1.607415255</c:v>
                </c:pt>
                <c:pt idx="20">
                  <c:v>1.582661054</c:v>
                </c:pt>
                <c:pt idx="21">
                  <c:v>0.6041893172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120111"/>
        <c:axId val="50888813"/>
      </c:lineChart>
      <c:catAx>
        <c:axId val="311201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88813"/>
        <c:crosses val="autoZero"/>
        <c:auto val="1"/>
        <c:lblAlgn val="ctr"/>
        <c:lblOffset val="100"/>
      </c:catAx>
      <c:valAx>
        <c:axId val="50888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120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1.352703654</c:v>
                </c:pt>
                <c:pt idx="1">
                  <c:v>1.382631681</c:v>
                </c:pt>
                <c:pt idx="2">
                  <c:v>1.275512907</c:v>
                </c:pt>
                <c:pt idx="3">
                  <c:v>1.255430747</c:v>
                </c:pt>
                <c:pt idx="4">
                  <c:v>1.212885766</c:v>
                </c:pt>
                <c:pt idx="5">
                  <c:v>1.195745934</c:v>
                </c:pt>
                <c:pt idx="6">
                  <c:v>1.161927901</c:v>
                </c:pt>
                <c:pt idx="7">
                  <c:v>1.172623561</c:v>
                </c:pt>
                <c:pt idx="8">
                  <c:v>1.577166199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42744"/>
        <c:axId val="15038548"/>
      </c:lineChart>
      <c:catAx>
        <c:axId val="956427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38548"/>
        <c:crosses val="autoZero"/>
        <c:auto val="1"/>
        <c:lblAlgn val="ctr"/>
        <c:lblOffset val="100"/>
      </c:catAx>
      <c:valAx>
        <c:axId val="150385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42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8.xml"/><Relationship Id="rId2" Type="http://schemas.openxmlformats.org/officeDocument/2006/relationships/chart" Target="../charts/chart369.xml"/><Relationship Id="rId3" Type="http://schemas.openxmlformats.org/officeDocument/2006/relationships/chart" Target="../charts/chart37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86.xml"/><Relationship Id="rId2" Type="http://schemas.openxmlformats.org/officeDocument/2006/relationships/chart" Target="../charts/chart3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2.xml"/><Relationship Id="rId2" Type="http://schemas.openxmlformats.org/officeDocument/2006/relationships/chart" Target="../charts/chart37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74.xml"/><Relationship Id="rId2" Type="http://schemas.openxmlformats.org/officeDocument/2006/relationships/chart" Target="../charts/chart37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76.xml"/><Relationship Id="rId2" Type="http://schemas.openxmlformats.org/officeDocument/2006/relationships/chart" Target="../charts/chart37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78.xml"/><Relationship Id="rId2" Type="http://schemas.openxmlformats.org/officeDocument/2006/relationships/chart" Target="../charts/chart37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80.xml"/><Relationship Id="rId2" Type="http://schemas.openxmlformats.org/officeDocument/2006/relationships/chart" Target="../charts/chart38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82.xml"/><Relationship Id="rId2" Type="http://schemas.openxmlformats.org/officeDocument/2006/relationships/chart" Target="../charts/chart38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84.xml"/><Relationship Id="rId2" Type="http://schemas.openxmlformats.org/officeDocument/2006/relationships/chart" Target="../charts/chart3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374760</xdr:colOff>
      <xdr:row>16</xdr:row>
      <xdr:rowOff>95040</xdr:rowOff>
    </xdr:to>
    <xdr:graphicFrame>
      <xdr:nvGraphicFramePr>
        <xdr:cNvPr id="0" name=""/>
        <xdr:cNvGraphicFramePr/>
      </xdr:nvGraphicFramePr>
      <xdr:xfrm>
        <a:off x="8734680" y="288000"/>
        <a:ext cx="5670360" cy="25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389520</xdr:colOff>
      <xdr:row>33</xdr:row>
      <xdr:rowOff>8280</xdr:rowOff>
    </xdr:to>
    <xdr:graphicFrame>
      <xdr:nvGraphicFramePr>
        <xdr:cNvPr id="1" name=""/>
        <xdr:cNvGraphicFramePr/>
      </xdr:nvGraphicFramePr>
      <xdr:xfrm>
        <a:off x="8745840" y="2824200"/>
        <a:ext cx="567396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442080</xdr:colOff>
      <xdr:row>48</xdr:row>
      <xdr:rowOff>99720</xdr:rowOff>
    </xdr:to>
    <xdr:graphicFrame>
      <xdr:nvGraphicFramePr>
        <xdr:cNvPr id="2" name=""/>
        <xdr:cNvGraphicFramePr/>
      </xdr:nvGraphicFramePr>
      <xdr:xfrm>
        <a:off x="8798400" y="5375160"/>
        <a:ext cx="56739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126720</xdr:colOff>
      <xdr:row>48</xdr:row>
      <xdr:rowOff>78120</xdr:rowOff>
    </xdr:to>
    <xdr:graphicFrame>
      <xdr:nvGraphicFramePr>
        <xdr:cNvPr id="19" name=""/>
        <xdr:cNvGraphicFramePr/>
      </xdr:nvGraphicFramePr>
      <xdr:xfrm>
        <a:off x="154296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</xdr:colOff>
      <xdr:row>29</xdr:row>
      <xdr:rowOff>62640</xdr:rowOff>
    </xdr:from>
    <xdr:to>
      <xdr:col>10</xdr:col>
      <xdr:colOff>138240</xdr:colOff>
      <xdr:row>48</xdr:row>
      <xdr:rowOff>114120</xdr:rowOff>
    </xdr:to>
    <xdr:graphicFrame>
      <xdr:nvGraphicFramePr>
        <xdr:cNvPr id="3" name=""/>
        <xdr:cNvGraphicFramePr/>
      </xdr:nvGraphicFramePr>
      <xdr:xfrm>
        <a:off x="1556640" y="500220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105840</xdr:colOff>
      <xdr:row>25</xdr:row>
      <xdr:rowOff>74880</xdr:rowOff>
    </xdr:to>
    <xdr:graphicFrame>
      <xdr:nvGraphicFramePr>
        <xdr:cNvPr id="4" name=""/>
        <xdr:cNvGraphicFramePr/>
      </xdr:nvGraphicFramePr>
      <xdr:xfrm>
        <a:off x="1522080" y="1101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5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169560</xdr:colOff>
      <xdr:row>48</xdr:row>
      <xdr:rowOff>72000</xdr:rowOff>
    </xdr:to>
    <xdr:graphicFrame>
      <xdr:nvGraphicFramePr>
        <xdr:cNvPr id="7" name=""/>
        <xdr:cNvGraphicFramePr/>
      </xdr:nvGraphicFramePr>
      <xdr:xfrm>
        <a:off x="1587960" y="496008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8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137160</xdr:colOff>
      <xdr:row>48</xdr:row>
      <xdr:rowOff>67680</xdr:rowOff>
    </xdr:to>
    <xdr:graphicFrame>
      <xdr:nvGraphicFramePr>
        <xdr:cNvPr id="9" name=""/>
        <xdr:cNvGraphicFramePr/>
      </xdr:nvGraphicFramePr>
      <xdr:xfrm>
        <a:off x="155340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0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147600</xdr:colOff>
      <xdr:row>48</xdr:row>
      <xdr:rowOff>78120</xdr:rowOff>
    </xdr:to>
    <xdr:graphicFrame>
      <xdr:nvGraphicFramePr>
        <xdr:cNvPr id="11" name=""/>
        <xdr:cNvGraphicFramePr/>
      </xdr:nvGraphicFramePr>
      <xdr:xfrm>
        <a:off x="156384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2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13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4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116280</xdr:colOff>
      <xdr:row>48</xdr:row>
      <xdr:rowOff>67680</xdr:rowOff>
    </xdr:to>
    <xdr:graphicFrame>
      <xdr:nvGraphicFramePr>
        <xdr:cNvPr id="15" name=""/>
        <xdr:cNvGraphicFramePr/>
      </xdr:nvGraphicFramePr>
      <xdr:xfrm>
        <a:off x="153252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6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158040</xdr:colOff>
      <xdr:row>48</xdr:row>
      <xdr:rowOff>78120</xdr:rowOff>
    </xdr:to>
    <xdr:graphicFrame>
      <xdr:nvGraphicFramePr>
        <xdr:cNvPr id="17" name=""/>
        <xdr:cNvGraphicFramePr/>
      </xdr:nvGraphicFramePr>
      <xdr:xfrm>
        <a:off x="157428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31" activeCellId="0" sqref="G31"/>
    </sheetView>
  </sheetViews>
  <sheetFormatPr defaultRowHeight="12.8"/>
  <cols>
    <col collapsed="false" hidden="false" max="1" min="1" style="0" width="5.66836734693878"/>
    <col collapsed="false" hidden="false" max="2" min="2" style="0" width="6.47959183673469"/>
    <col collapsed="false" hidden="false" max="12" min="3" style="0" width="8.63775510204082"/>
    <col collapsed="false" hidden="false" max="13" min="13" style="0" width="10.3928571428571"/>
    <col collapsed="false" hidden="false" max="14" min="14" style="0" width="10.530612244898"/>
    <col collapsed="false" hidden="false" max="1025" min="15" style="0" width="11.3418367346939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183</v>
      </c>
      <c r="D3" s="5" t="n">
        <v>184</v>
      </c>
      <c r="E3" s="5" t="n">
        <v>185</v>
      </c>
      <c r="F3" s="5" t="n">
        <v>186</v>
      </c>
      <c r="G3" s="5" t="n">
        <v>187</v>
      </c>
      <c r="H3" s="5" t="n">
        <v>188</v>
      </c>
      <c r="I3" s="5" t="n">
        <v>189</v>
      </c>
      <c r="J3" s="5" t="n">
        <v>190</v>
      </c>
      <c r="K3" s="5" t="n">
        <v>191</v>
      </c>
      <c r="L3" s="5" t="n">
        <v>192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0.0631944444444444</v>
      </c>
      <c r="D4" s="6" t="n">
        <v>0.0635416666666667</v>
      </c>
      <c r="E4" s="6" t="n">
        <v>0.0638888888888889</v>
      </c>
      <c r="F4" s="6" t="n">
        <v>0.0642361111111111</v>
      </c>
      <c r="G4" s="6" t="n">
        <v>0.0645833333333333</v>
      </c>
      <c r="H4" s="6" t="n">
        <v>0.0649305555555555</v>
      </c>
      <c r="I4" s="6" t="n">
        <v>0.0652777777777778</v>
      </c>
      <c r="J4" s="6" t="n">
        <v>0.065625</v>
      </c>
      <c r="K4" s="6" t="n">
        <v>0.0659722222222222</v>
      </c>
      <c r="L4" s="6" t="n">
        <v>0.0663194444444444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1.52922507</v>
      </c>
      <c r="D5" s="9" t="n">
        <v>1.511217588</v>
      </c>
      <c r="E5" s="9" t="n">
        <v>1.257844226</v>
      </c>
      <c r="F5" s="9" t="n">
        <v>1.285384249</v>
      </c>
      <c r="G5" s="9" t="n">
        <v>1.392028536</v>
      </c>
      <c r="H5" s="9" t="n">
        <v>1.382623747</v>
      </c>
      <c r="I5" s="9" t="n">
        <v>1.364203292</v>
      </c>
      <c r="J5" s="9" t="n">
        <v>1.345626642</v>
      </c>
      <c r="K5" s="9" t="n">
        <v>1.475379306</v>
      </c>
      <c r="L5" s="9" t="n">
        <v>1.342225562</v>
      </c>
      <c r="M5" s="10" t="n">
        <f aca="false">AVERAGE(C5:L5)</f>
        <v>1.3885758218</v>
      </c>
      <c r="N5" s="10" t="n">
        <f aca="false">STDEV(C5:L5)</f>
        <v>0.0911236381151921</v>
      </c>
    </row>
    <row r="6" customFormat="false" ht="12.8" hidden="false" customHeight="false" outlineLevel="0" collapsed="false">
      <c r="A6" s="7"/>
      <c r="B6" s="8" t="s">
        <v>7</v>
      </c>
      <c r="C6" s="9" t="n">
        <v>1.445578663</v>
      </c>
      <c r="D6" s="9" t="n">
        <v>1.565198667</v>
      </c>
      <c r="E6" s="9" t="n">
        <v>1.305279613</v>
      </c>
      <c r="F6" s="9" t="n">
        <v>1.322993989</v>
      </c>
      <c r="G6" s="9" t="n">
        <v>1.401086191</v>
      </c>
      <c r="H6" s="9" t="n">
        <v>1.340720621</v>
      </c>
      <c r="I6" s="9" t="n">
        <v>1.332783902</v>
      </c>
      <c r="J6" s="9" t="n">
        <v>1.314218365</v>
      </c>
      <c r="K6" s="9" t="n">
        <v>1.396562691</v>
      </c>
      <c r="L6" s="9" t="n">
        <v>1.369057347</v>
      </c>
      <c r="M6" s="10" t="n">
        <f aca="false">AVERAGE(C6:L6)</f>
        <v>1.3793480049</v>
      </c>
      <c r="N6" s="10" t="n">
        <f aca="false">STDEV(C6:L6)</f>
        <v>0.0791382915561775</v>
      </c>
    </row>
    <row r="7" customFormat="false" ht="12.8" hidden="false" customHeight="false" outlineLevel="0" collapsed="false">
      <c r="A7" s="11"/>
      <c r="B7" s="12" t="s">
        <v>8</v>
      </c>
      <c r="C7" s="13" t="n">
        <v>1.586586464</v>
      </c>
      <c r="D7" s="13" t="n">
        <v>1.535002627</v>
      </c>
      <c r="E7" s="13" t="n">
        <v>1.303864195</v>
      </c>
      <c r="F7" s="13" t="n">
        <v>1.335266882</v>
      </c>
      <c r="G7" s="13" t="n">
        <v>1.340256186</v>
      </c>
      <c r="H7" s="13" t="n">
        <v>1.245886842</v>
      </c>
      <c r="I7" s="13" t="n">
        <v>1.392872007</v>
      </c>
      <c r="J7" s="13" t="n">
        <v>1.460372529</v>
      </c>
      <c r="K7" s="13" t="n">
        <v>1.447855447</v>
      </c>
      <c r="L7" s="13" t="n">
        <v>1.449785219</v>
      </c>
      <c r="M7" s="14" t="n">
        <f aca="false">AVERAGE(C7:L7)</f>
        <v>1.4097748398</v>
      </c>
      <c r="N7" s="14" t="n">
        <f aca="false">STDEV(C7:L7)</f>
        <v>0.106093126619588</v>
      </c>
    </row>
    <row r="8" customFormat="false" ht="12.8" hidden="false" customHeight="false" outlineLevel="0" collapsed="false">
      <c r="A8" s="11"/>
      <c r="B8" s="12" t="s">
        <v>9</v>
      </c>
      <c r="C8" s="13" t="n">
        <v>1.494451382</v>
      </c>
      <c r="D8" s="13" t="n">
        <v>1.544218649</v>
      </c>
      <c r="E8" s="13" t="n">
        <v>1.336280888</v>
      </c>
      <c r="F8" s="13" t="n">
        <v>1.282879379</v>
      </c>
      <c r="G8" s="13" t="n">
        <v>1.273564801</v>
      </c>
      <c r="H8" s="13" t="n">
        <v>1.324390481</v>
      </c>
      <c r="I8" s="13" t="n">
        <v>1.351075106</v>
      </c>
      <c r="J8" s="13" t="n">
        <v>1.369890821</v>
      </c>
      <c r="K8" s="13" t="n">
        <v>1.428093474</v>
      </c>
      <c r="L8" s="13" t="n">
        <v>1.4044391</v>
      </c>
      <c r="M8" s="14" t="n">
        <f aca="false">AVERAGE(C8:L8)</f>
        <v>1.3809284081</v>
      </c>
      <c r="N8" s="14" t="n">
        <f aca="false">STDEV(C8:L8)</f>
        <v>0.0879848515467501</v>
      </c>
    </row>
    <row r="9" customFormat="false" ht="12.8" hidden="false" customHeight="false" outlineLevel="0" collapsed="false">
      <c r="A9" s="7"/>
      <c r="B9" s="8" t="s">
        <v>10</v>
      </c>
      <c r="C9" s="9" t="n">
        <v>1.395157346</v>
      </c>
      <c r="D9" s="9" t="n">
        <v>1.284943457</v>
      </c>
      <c r="E9" s="9" t="n">
        <v>1.32974612</v>
      </c>
      <c r="F9" s="9" t="n">
        <v>1.289565506</v>
      </c>
      <c r="G9" s="9" t="n">
        <v>1.32535168</v>
      </c>
      <c r="H9" s="9" t="n">
        <v>1.276582777</v>
      </c>
      <c r="I9" s="9" t="n">
        <v>1.341032771</v>
      </c>
      <c r="J9" s="9" t="n">
        <v>1.340870383</v>
      </c>
      <c r="K9" s="9" t="n">
        <v>1.318458317</v>
      </c>
      <c r="L9" s="9" t="n">
        <v>1.29701652</v>
      </c>
      <c r="M9" s="10" t="n">
        <f aca="false">AVERAGE(C9:L9)</f>
        <v>1.3198724877</v>
      </c>
      <c r="N9" s="10" t="n">
        <f aca="false">STDEV(C9:L9)</f>
        <v>0.0353096363379124</v>
      </c>
    </row>
    <row r="10" customFormat="false" ht="12.8" hidden="false" customHeight="false" outlineLevel="0" collapsed="false">
      <c r="A10" s="7"/>
      <c r="B10" s="8" t="s">
        <v>11</v>
      </c>
      <c r="C10" s="9" t="n">
        <v>1.374874732</v>
      </c>
      <c r="D10" s="9" t="n">
        <v>1.455272464</v>
      </c>
      <c r="E10" s="9" t="n">
        <v>1.294106375</v>
      </c>
      <c r="F10" s="9" t="n">
        <v>1.207232741</v>
      </c>
      <c r="G10" s="9" t="n">
        <v>1.392130806</v>
      </c>
      <c r="H10" s="9" t="n">
        <v>1.342757368</v>
      </c>
      <c r="I10" s="9" t="n">
        <v>1.351466158</v>
      </c>
      <c r="J10" s="9" t="n">
        <v>1.31367526</v>
      </c>
      <c r="K10" s="9" t="n">
        <v>1.354671871</v>
      </c>
      <c r="L10" s="9" t="n">
        <v>1.333078707</v>
      </c>
      <c r="M10" s="10" t="n">
        <f aca="false">AVERAGE(C10:L10)</f>
        <v>1.3419266482</v>
      </c>
      <c r="N10" s="10" t="n">
        <f aca="false">STDEV(C10:L10)</f>
        <v>0.0649898238676464</v>
      </c>
    </row>
    <row r="11" customFormat="false" ht="12.8" hidden="false" customHeight="false" outlineLevel="0" collapsed="false">
      <c r="A11" s="11"/>
      <c r="B11" s="12" t="s">
        <v>12</v>
      </c>
      <c r="C11" s="13" t="n">
        <v>1.415052625</v>
      </c>
      <c r="D11" s="13" t="n">
        <v>1.382060866</v>
      </c>
      <c r="E11" s="13" t="n">
        <v>1.241625368</v>
      </c>
      <c r="F11" s="13" t="n">
        <v>1.227524115</v>
      </c>
      <c r="G11" s="13" t="n">
        <v>1.333554819</v>
      </c>
      <c r="H11" s="13" t="n">
        <v>1.245335387</v>
      </c>
      <c r="I11" s="13" t="n">
        <v>1.345189665</v>
      </c>
      <c r="J11" s="13" t="n">
        <v>1.377108158</v>
      </c>
      <c r="K11" s="13" t="n">
        <v>1.361793363</v>
      </c>
      <c r="L11" s="13" t="n">
        <v>1.326435521</v>
      </c>
      <c r="M11" s="14" t="n">
        <f aca="false">AVERAGE(C11:L11)</f>
        <v>1.3255679887</v>
      </c>
      <c r="N11" s="14" t="n">
        <f aca="false">STDEV(C11:L11)</f>
        <v>0.0655857364921968</v>
      </c>
    </row>
    <row r="12" customFormat="false" ht="12.8" hidden="false" customHeight="false" outlineLevel="0" collapsed="false">
      <c r="A12" s="11"/>
      <c r="B12" s="12" t="s">
        <v>13</v>
      </c>
      <c r="C12" s="13" t="n">
        <v>1.390227443</v>
      </c>
      <c r="D12" s="13" t="n">
        <v>1.406196857</v>
      </c>
      <c r="E12" s="13" t="n">
        <v>1.26945284</v>
      </c>
      <c r="F12" s="13" t="n">
        <v>1.200117713</v>
      </c>
      <c r="G12" s="13" t="n">
        <v>1.29715291</v>
      </c>
      <c r="H12" s="13" t="n">
        <v>1.29389036</v>
      </c>
      <c r="I12" s="13" t="n">
        <v>1.305986724</v>
      </c>
      <c r="J12" s="13" t="n">
        <v>1.312989295</v>
      </c>
      <c r="K12" s="13" t="n">
        <v>1.305149241</v>
      </c>
      <c r="L12" s="13" t="n">
        <v>1.299186327</v>
      </c>
      <c r="M12" s="14" t="n">
        <f aca="false">AVERAGE(C12:L12)</f>
        <v>1.308034971</v>
      </c>
      <c r="N12" s="14" t="n">
        <f aca="false">STDEV(C12:L12)</f>
        <v>0.0576964562512563</v>
      </c>
    </row>
    <row r="13" customFormat="false" ht="12.8" hidden="false" customHeight="false" outlineLevel="0" collapsed="false">
      <c r="A13" s="7"/>
      <c r="B13" s="8" t="s">
        <v>14</v>
      </c>
      <c r="C13" s="9" t="n">
        <v>1.325581394</v>
      </c>
      <c r="D13" s="9" t="n">
        <v>1.262900969</v>
      </c>
      <c r="E13" s="9" t="n">
        <v>1.254724539</v>
      </c>
      <c r="F13" s="9" t="n">
        <v>1.188369336</v>
      </c>
      <c r="G13" s="9" t="n">
        <v>1.3449507</v>
      </c>
      <c r="H13" s="9" t="n">
        <v>1.266281063</v>
      </c>
      <c r="I13" s="9" t="n">
        <v>1.320038667</v>
      </c>
      <c r="J13" s="9" t="n">
        <v>1.305195429</v>
      </c>
      <c r="K13" s="9" t="n">
        <v>1.292874066</v>
      </c>
      <c r="L13" s="9" t="n">
        <v>1.243427394</v>
      </c>
      <c r="M13" s="10" t="n">
        <f aca="false">AVERAGE(C13:L13)</f>
        <v>1.2804343557</v>
      </c>
      <c r="N13" s="10" t="n">
        <f aca="false">STDEV(C13:L13)</f>
        <v>0.0466085178800314</v>
      </c>
    </row>
    <row r="14" customFormat="false" ht="12.8" hidden="false" customHeight="false" outlineLevel="0" collapsed="false">
      <c r="A14" s="7"/>
      <c r="B14" s="8" t="s">
        <v>15</v>
      </c>
      <c r="C14" s="9" t="n">
        <v>1.279259857</v>
      </c>
      <c r="D14" s="9" t="n">
        <v>1.331985156</v>
      </c>
      <c r="E14" s="9" t="n">
        <v>1.253448702</v>
      </c>
      <c r="F14" s="9" t="n">
        <v>1.215741107</v>
      </c>
      <c r="G14" s="9" t="n">
        <v>1.306760539</v>
      </c>
      <c r="H14" s="9" t="n">
        <v>1.210785749</v>
      </c>
      <c r="I14" s="9" t="n">
        <v>1.320986603</v>
      </c>
      <c r="J14" s="9" t="n">
        <v>1.291159987</v>
      </c>
      <c r="K14" s="9" t="n">
        <v>1.2822634</v>
      </c>
      <c r="L14" s="9" t="n">
        <v>1.243299865</v>
      </c>
      <c r="M14" s="10" t="n">
        <f aca="false">AVERAGE(C14:L14)</f>
        <v>1.2735690965</v>
      </c>
      <c r="N14" s="10" t="n">
        <f aca="false">STDEV(C14:L14)</f>
        <v>0.0418818770482618</v>
      </c>
    </row>
    <row r="15" customFormat="false" ht="12.8" hidden="false" customHeight="false" outlineLevel="0" collapsed="false">
      <c r="A15" s="11"/>
      <c r="B15" s="12" t="s">
        <v>16</v>
      </c>
      <c r="C15" s="13" t="n">
        <v>1.279471775</v>
      </c>
      <c r="D15" s="13" t="n">
        <v>1.298127859</v>
      </c>
      <c r="E15" s="13" t="n">
        <v>1.253095986</v>
      </c>
      <c r="F15" s="13" t="n">
        <v>1.245714218</v>
      </c>
      <c r="G15" s="13" t="n">
        <v>1.293483255</v>
      </c>
      <c r="H15" s="13" t="n">
        <v>1.283891369</v>
      </c>
      <c r="I15" s="13" t="n">
        <v>1.316537944</v>
      </c>
      <c r="J15" s="13" t="n">
        <v>1.327339976</v>
      </c>
      <c r="K15" s="13" t="n">
        <v>1.267276282</v>
      </c>
      <c r="L15" s="13" t="n">
        <v>1.22459087</v>
      </c>
      <c r="M15" s="14" t="n">
        <f aca="false">AVERAGE(C15:L15)</f>
        <v>1.2789529534</v>
      </c>
      <c r="N15" s="14" t="n">
        <f aca="false">STDEV(C15:L15)</f>
        <v>0.0320110681015694</v>
      </c>
    </row>
    <row r="16" customFormat="false" ht="12.8" hidden="false" customHeight="false" outlineLevel="0" collapsed="false">
      <c r="A16" s="11"/>
      <c r="B16" s="12" t="s">
        <v>17</v>
      </c>
      <c r="C16" s="13" t="n">
        <v>1.305499101</v>
      </c>
      <c r="D16" s="13" t="n">
        <v>1.353514809</v>
      </c>
      <c r="E16" s="13" t="n">
        <v>1.217624088</v>
      </c>
      <c r="F16" s="13" t="n">
        <v>1.239850272</v>
      </c>
      <c r="G16" s="13" t="n">
        <v>1.247740485</v>
      </c>
      <c r="H16" s="13" t="n">
        <v>1.249512265</v>
      </c>
      <c r="I16" s="13" t="n">
        <v>1.313052125</v>
      </c>
      <c r="J16" s="13" t="n">
        <v>1.310013508</v>
      </c>
      <c r="K16" s="13" t="n">
        <v>1.264727431</v>
      </c>
      <c r="L16" s="13" t="n">
        <v>1.276690738</v>
      </c>
      <c r="M16" s="14" t="n">
        <f aca="false">AVERAGE(C16:L16)</f>
        <v>1.2778224822</v>
      </c>
      <c r="N16" s="14" t="n">
        <f aca="false">STDEV(C16:L16)</f>
        <v>0.0417899576114735</v>
      </c>
    </row>
    <row r="17" customFormat="false" ht="12.8" hidden="false" customHeight="false" outlineLevel="0" collapsed="false">
      <c r="A17" s="7"/>
      <c r="B17" s="8" t="s">
        <v>18</v>
      </c>
      <c r="C17" s="9" t="n">
        <v>1.243352151</v>
      </c>
      <c r="D17" s="9" t="n">
        <v>1.240149921</v>
      </c>
      <c r="E17" s="9" t="n">
        <v>1.23261918</v>
      </c>
      <c r="F17" s="9" t="n">
        <v>1.196943886</v>
      </c>
      <c r="G17" s="9" t="n">
        <v>1.302347314</v>
      </c>
      <c r="H17" s="9" t="n">
        <v>1.224559557</v>
      </c>
      <c r="I17" s="9" t="n">
        <v>1.318379391</v>
      </c>
      <c r="J17" s="9" t="n">
        <v>1.258726585</v>
      </c>
      <c r="K17" s="9" t="n">
        <v>1.272037604</v>
      </c>
      <c r="L17" s="9" t="n">
        <v>1.206569005</v>
      </c>
      <c r="M17" s="10" t="n">
        <f aca="false">AVERAGE(C17:L17)</f>
        <v>1.2495684594</v>
      </c>
      <c r="N17" s="10" t="n">
        <f aca="false">STDEV(C17:L17)</f>
        <v>0.0391118892914031</v>
      </c>
    </row>
    <row r="18" customFormat="false" ht="12.8" hidden="false" customHeight="false" outlineLevel="0" collapsed="false">
      <c r="A18" s="7"/>
      <c r="B18" s="8" t="s">
        <v>19</v>
      </c>
      <c r="C18" s="9" t="n">
        <v>1.245197406</v>
      </c>
      <c r="D18" s="9" t="n">
        <v>1.297558466</v>
      </c>
      <c r="E18" s="9" t="n">
        <v>1.21137946</v>
      </c>
      <c r="F18" s="9" t="n">
        <v>1.169923564</v>
      </c>
      <c r="G18" s="9" t="n">
        <v>1.283789051</v>
      </c>
      <c r="H18" s="9" t="n">
        <v>1.233647904</v>
      </c>
      <c r="I18" s="9" t="n">
        <v>1.314941453</v>
      </c>
      <c r="J18" s="9" t="n">
        <v>1.267622039</v>
      </c>
      <c r="K18" s="9" t="n">
        <v>1.257646675</v>
      </c>
      <c r="L18" s="9" t="n">
        <v>1.216437043</v>
      </c>
      <c r="M18" s="10" t="n">
        <f aca="false">AVERAGE(C18:L18)</f>
        <v>1.2498143061</v>
      </c>
      <c r="N18" s="10" t="n">
        <f aca="false">STDEV(C18:L18)</f>
        <v>0.0438561699650026</v>
      </c>
    </row>
    <row r="19" customFormat="false" ht="12.8" hidden="false" customHeight="false" outlineLevel="0" collapsed="false">
      <c r="A19" s="11"/>
      <c r="B19" s="12" t="s">
        <v>20</v>
      </c>
      <c r="C19" s="13" t="n">
        <v>1.311762736</v>
      </c>
      <c r="D19" s="13" t="n">
        <v>1.277332674</v>
      </c>
      <c r="E19" s="13" t="n">
        <v>1.219495836</v>
      </c>
      <c r="F19" s="13" t="n">
        <v>1.189558146</v>
      </c>
      <c r="G19" s="13" t="n">
        <v>1.316725465</v>
      </c>
      <c r="H19" s="13" t="n">
        <v>1.259290569</v>
      </c>
      <c r="I19" s="13" t="n">
        <v>1.302062379</v>
      </c>
      <c r="J19" s="13" t="n">
        <v>1.295262183</v>
      </c>
      <c r="K19" s="13" t="n">
        <v>1.240809688</v>
      </c>
      <c r="L19" s="13" t="n">
        <v>1.247346721</v>
      </c>
      <c r="M19" s="14" t="n">
        <f aca="false">AVERAGE(C19:L19)</f>
        <v>1.2659646397</v>
      </c>
      <c r="N19" s="14" t="n">
        <f aca="false">STDEV(C19:L19)</f>
        <v>0.0421452458739329</v>
      </c>
    </row>
    <row r="20" customFormat="false" ht="12.8" hidden="false" customHeight="false" outlineLevel="0" collapsed="false">
      <c r="A20" s="11"/>
      <c r="B20" s="12" t="s">
        <v>21</v>
      </c>
      <c r="C20" s="13" t="n">
        <v>1.325850807</v>
      </c>
      <c r="D20" s="13" t="n">
        <v>1.260271232</v>
      </c>
      <c r="E20" s="13" t="n">
        <v>1.207729938</v>
      </c>
      <c r="F20" s="13" t="n">
        <v>1.181407739</v>
      </c>
      <c r="G20" s="13" t="n">
        <v>1.258258866</v>
      </c>
      <c r="H20" s="13" t="n">
        <v>1.213806984</v>
      </c>
      <c r="I20" s="13" t="n">
        <v>1.307926957</v>
      </c>
      <c r="J20" s="13" t="n">
        <v>1.263795303</v>
      </c>
      <c r="K20" s="13" t="n">
        <v>1.251486959</v>
      </c>
      <c r="L20" s="13" t="n">
        <v>1.235346125</v>
      </c>
      <c r="M20" s="14" t="n">
        <f aca="false">AVERAGE(C20:L20)</f>
        <v>1.250588091</v>
      </c>
      <c r="N20" s="14" t="n">
        <f aca="false">STDEV(C20:L20)</f>
        <v>0.0440807014163158</v>
      </c>
    </row>
    <row r="21" customFormat="false" ht="12.8" hidden="false" customHeight="false" outlineLevel="0" collapsed="false">
      <c r="A21" s="7"/>
      <c r="B21" s="8" t="s">
        <v>22</v>
      </c>
      <c r="C21" s="9" t="n">
        <v>1.365400846</v>
      </c>
      <c r="D21" s="9" t="n">
        <v>1.353830588</v>
      </c>
      <c r="E21" s="9" t="n">
        <v>1.294880679</v>
      </c>
      <c r="F21" s="9" t="n">
        <v>1.270141944</v>
      </c>
      <c r="G21" s="9" t="n">
        <v>1.302325435</v>
      </c>
      <c r="H21" s="9" t="n">
        <v>1.30566785</v>
      </c>
      <c r="I21" s="9" t="n">
        <v>1.309821877</v>
      </c>
      <c r="J21" s="9" t="n">
        <v>1.277135423</v>
      </c>
      <c r="K21" s="9" t="n">
        <v>1.301003222</v>
      </c>
      <c r="L21" s="9" t="n">
        <v>1.246561765</v>
      </c>
      <c r="M21" s="10" t="n">
        <f aca="false">AVERAGE(C21:L21)</f>
        <v>1.3026769629</v>
      </c>
      <c r="N21" s="10" t="n">
        <f aca="false">STDEV(C21:L21)</f>
        <v>0.0357995875968055</v>
      </c>
    </row>
    <row r="22" customFormat="false" ht="12.8" hidden="false" customHeight="false" outlineLevel="0" collapsed="false">
      <c r="A22" s="7"/>
      <c r="B22" s="8" t="s">
        <v>23</v>
      </c>
      <c r="C22" s="9" t="n">
        <v>1.296300559</v>
      </c>
      <c r="D22" s="9" t="n">
        <v>1.304937277</v>
      </c>
      <c r="E22" s="9" t="n">
        <v>1.244951334</v>
      </c>
      <c r="F22" s="9" t="n">
        <v>1.246069258</v>
      </c>
      <c r="G22" s="9" t="n">
        <v>1.316789357</v>
      </c>
      <c r="H22" s="9" t="n">
        <v>1.24284512</v>
      </c>
      <c r="I22" s="9" t="n">
        <v>1.325958876</v>
      </c>
      <c r="J22" s="9" t="n">
        <v>1.271343923</v>
      </c>
      <c r="K22" s="9" t="n">
        <v>1.241871932</v>
      </c>
      <c r="L22" s="9" t="n">
        <v>1.215618755</v>
      </c>
      <c r="M22" s="10" t="n">
        <f aca="false">AVERAGE(C22:L22)</f>
        <v>1.2706686391</v>
      </c>
      <c r="N22" s="10" t="n">
        <f aca="false">STDEV(C22:L22)</f>
        <v>0.0378833288050161</v>
      </c>
    </row>
    <row r="23" customFormat="false" ht="12.8" hidden="false" customHeight="false" outlineLevel="0" collapsed="false">
      <c r="A23" s="7"/>
      <c r="B23" s="8" t="s">
        <v>24</v>
      </c>
      <c r="C23" s="9" t="n">
        <v>1.287124607</v>
      </c>
      <c r="D23" s="9" t="n">
        <v>1.261564861</v>
      </c>
      <c r="E23" s="9" t="n">
        <v>1.241956335</v>
      </c>
      <c r="F23" s="9" t="n">
        <v>1.177887457</v>
      </c>
      <c r="G23" s="9" t="n">
        <v>1.310957847</v>
      </c>
      <c r="H23" s="9" t="n">
        <v>1.229204276</v>
      </c>
      <c r="I23" s="9" t="n">
        <v>1.339920552</v>
      </c>
      <c r="J23" s="9" t="n">
        <v>1.280372944</v>
      </c>
      <c r="K23" s="9" t="n">
        <v>1.285847437</v>
      </c>
      <c r="L23" s="9" t="n">
        <v>1.223497977</v>
      </c>
      <c r="M23" s="10" t="n">
        <f aca="false">AVERAGE(C23:L23)</f>
        <v>1.2638334293</v>
      </c>
      <c r="N23" s="10" t="n">
        <f aca="false">STDEV(C23:L23)</f>
        <v>0.0471489399041482</v>
      </c>
    </row>
    <row r="24" customFormat="false" ht="12.8" hidden="false" customHeight="false" outlineLevel="0" collapsed="false">
      <c r="A24" s="11"/>
      <c r="B24" s="12" t="s">
        <v>25</v>
      </c>
      <c r="C24" s="13" t="n">
        <v>1.693800094</v>
      </c>
      <c r="D24" s="13" t="n">
        <v>1.749110118</v>
      </c>
      <c r="E24" s="13" t="n">
        <v>1.523370493</v>
      </c>
      <c r="F24" s="13" t="n">
        <v>1.6490095</v>
      </c>
      <c r="G24" s="13" t="n">
        <v>1.354345811</v>
      </c>
      <c r="H24" s="13" t="n">
        <v>1.349602688</v>
      </c>
      <c r="I24" s="13" t="n">
        <v>1.415893081</v>
      </c>
      <c r="J24" s="13" t="n">
        <v>1.534004242</v>
      </c>
      <c r="K24" s="13" t="n">
        <v>1.600819465</v>
      </c>
      <c r="L24" s="13" t="n">
        <v>1.607415255</v>
      </c>
      <c r="M24" s="14" t="n">
        <f aca="false">AVERAGE(C24:L24)</f>
        <v>1.5477370747</v>
      </c>
      <c r="N24" s="14" t="n">
        <f aca="false">STDEV(C24:L24)</f>
        <v>0.138781768497604</v>
      </c>
    </row>
    <row r="25" customFormat="false" ht="12.8" hidden="false" customHeight="false" outlineLevel="0" collapsed="false">
      <c r="A25" s="11"/>
      <c r="B25" s="12" t="s">
        <v>26</v>
      </c>
      <c r="C25" s="13" t="n">
        <v>1.643580165</v>
      </c>
      <c r="D25" s="13" t="n">
        <v>1.713715374</v>
      </c>
      <c r="E25" s="13" t="n">
        <v>1.507623877</v>
      </c>
      <c r="F25" s="13" t="n">
        <v>1.286793578</v>
      </c>
      <c r="G25" s="13" t="n">
        <v>1.289706702</v>
      </c>
      <c r="H25" s="13" t="n">
        <v>1.306413373</v>
      </c>
      <c r="I25" s="13" t="n">
        <v>1.253107468</v>
      </c>
      <c r="J25" s="13" t="n">
        <v>1.563440681</v>
      </c>
      <c r="K25" s="13" t="n">
        <v>1.591685019</v>
      </c>
      <c r="L25" s="13" t="n">
        <v>1.582661054</v>
      </c>
      <c r="M25" s="14" t="n">
        <f aca="false">AVERAGE(C25:L25)</f>
        <v>1.4738727291</v>
      </c>
      <c r="N25" s="14" t="n">
        <f aca="false">STDEV(C25:L25)</f>
        <v>0.172206907900742</v>
      </c>
    </row>
    <row r="26" customFormat="false" ht="12.8" hidden="false" customHeight="false" outlineLevel="0" collapsed="false">
      <c r="A26" s="7"/>
      <c r="B26" s="8" t="s">
        <v>27</v>
      </c>
      <c r="C26" s="9" t="n">
        <v>0.5810784302</v>
      </c>
      <c r="D26" s="9" t="n">
        <v>0.5878144628</v>
      </c>
      <c r="E26" s="9" t="n">
        <v>0.6220314715</v>
      </c>
      <c r="F26" s="9" t="n">
        <v>0.7407737643</v>
      </c>
      <c r="G26" s="9" t="n">
        <v>0.6091211933</v>
      </c>
      <c r="H26" s="9" t="n">
        <v>0.5190949091</v>
      </c>
      <c r="I26" s="9" t="n">
        <v>0.5628048003</v>
      </c>
      <c r="J26" s="9" t="n">
        <v>0.58270969</v>
      </c>
      <c r="K26" s="9" t="n">
        <v>0.5761897508</v>
      </c>
      <c r="L26" s="9" t="n">
        <v>0.6041893172</v>
      </c>
      <c r="M26" s="10" t="n">
        <f aca="false">AVERAGE(C26:L26)</f>
        <v>0.59858077895</v>
      </c>
      <c r="N26" s="10" t="n">
        <f aca="false">STDEV(C26:L26)</f>
        <v>0.0574308817770922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1.533422271</v>
      </c>
      <c r="D28" s="9" t="n">
        <v>1.565832573</v>
      </c>
      <c r="E28" s="9" t="n">
        <v>1.239261856</v>
      </c>
      <c r="F28" s="9" t="n">
        <v>1.286730568</v>
      </c>
      <c r="G28" s="9" t="n">
        <v>1.348828695</v>
      </c>
      <c r="H28" s="9" t="n">
        <v>1.317760212</v>
      </c>
      <c r="I28" s="9" t="n">
        <v>1.292553227</v>
      </c>
      <c r="J28" s="9" t="n">
        <v>1.32437584</v>
      </c>
      <c r="K28" s="9" t="n">
        <v>1.416172662</v>
      </c>
      <c r="L28" s="9" t="n">
        <v>1.352703654</v>
      </c>
      <c r="M28" s="10" t="n">
        <f aca="false">AVERAGE(C28:L28)</f>
        <v>1.3677641558</v>
      </c>
      <c r="N28" s="10" t="n">
        <f aca="false">STDEV(C28:L28)</f>
        <v>0.106833915987243</v>
      </c>
    </row>
    <row r="29" customFormat="false" ht="12.8" hidden="false" customHeight="false" outlineLevel="0" collapsed="false">
      <c r="A29" s="17" t="s">
        <v>29</v>
      </c>
      <c r="B29" s="17"/>
      <c r="C29" s="13" t="n">
        <v>1.543069301</v>
      </c>
      <c r="D29" s="13" t="n">
        <v>1.542566705</v>
      </c>
      <c r="E29" s="13" t="n">
        <v>1.282205864</v>
      </c>
      <c r="F29" s="13" t="n">
        <v>1.268151599</v>
      </c>
      <c r="G29" s="13" t="n">
        <v>1.290387924</v>
      </c>
      <c r="H29" s="13" t="n">
        <v>1.258792915</v>
      </c>
      <c r="I29" s="13" t="n">
        <v>1.306478963</v>
      </c>
      <c r="J29" s="13" t="n">
        <v>1.408523915</v>
      </c>
      <c r="K29" s="13" t="n">
        <v>1.404316875</v>
      </c>
      <c r="L29" s="13" t="n">
        <v>1.382631681</v>
      </c>
      <c r="M29" s="14" t="n">
        <f aca="false">AVERAGE(C29:L29)</f>
        <v>1.3687125742</v>
      </c>
      <c r="N29" s="14" t="n">
        <f aca="false">STDEV(C29:L29)</f>
        <v>0.107164413100144</v>
      </c>
    </row>
    <row r="30" customFormat="false" ht="12.8" hidden="false" customHeight="false" outlineLevel="0" collapsed="false">
      <c r="A30" s="16" t="s">
        <v>30</v>
      </c>
      <c r="B30" s="16"/>
      <c r="C30" s="9" t="n">
        <v>1.383036145</v>
      </c>
      <c r="D30" s="9" t="n">
        <v>1.386427939</v>
      </c>
      <c r="E30" s="9" t="n">
        <v>1.254194476</v>
      </c>
      <c r="F30" s="9" t="n">
        <v>1.218056007</v>
      </c>
      <c r="G30" s="9" t="n">
        <v>1.311601811</v>
      </c>
      <c r="H30" s="9" t="n">
        <v>1.274830813</v>
      </c>
      <c r="I30" s="9" t="n">
        <v>1.287145603</v>
      </c>
      <c r="J30" s="9" t="n">
        <v>1.269062271</v>
      </c>
      <c r="K30" s="9" t="n">
        <v>1.288528014</v>
      </c>
      <c r="L30" s="9" t="n">
        <v>1.275512907</v>
      </c>
      <c r="M30" s="10" t="n">
        <f aca="false">AVERAGE(C30:L30)</f>
        <v>1.2948395986</v>
      </c>
      <c r="N30" s="10" t="n">
        <f aca="false">STDEV(C30:L30)</f>
        <v>0.0532636517553771</v>
      </c>
    </row>
    <row r="31" customFormat="false" ht="12.8" hidden="false" customHeight="false" outlineLevel="0" collapsed="false">
      <c r="A31" s="17" t="s">
        <v>31</v>
      </c>
      <c r="B31" s="17"/>
      <c r="C31" s="13" t="n">
        <v>1.373435095</v>
      </c>
      <c r="D31" s="13" t="n">
        <v>1.381601239</v>
      </c>
      <c r="E31" s="13" t="n">
        <v>1.220015946</v>
      </c>
      <c r="F31" s="13" t="n">
        <v>1.166087223</v>
      </c>
      <c r="G31" s="13" t="n">
        <v>1.274783606</v>
      </c>
      <c r="H31" s="13" t="n">
        <v>1.220742841</v>
      </c>
      <c r="I31" s="13" t="n">
        <v>1.253296909</v>
      </c>
      <c r="J31" s="13" t="n">
        <v>1.29686896</v>
      </c>
      <c r="K31" s="13" t="n">
        <v>1.288209291</v>
      </c>
      <c r="L31" s="13" t="n">
        <v>1.255430747</v>
      </c>
      <c r="M31" s="14" t="n">
        <f aca="false">AVERAGE(C31:L31)</f>
        <v>1.2730471857</v>
      </c>
      <c r="N31" s="14" t="n">
        <f aca="false">STDEV(C31:L31)</f>
        <v>0.0669585271031994</v>
      </c>
    </row>
    <row r="32" customFormat="false" ht="12.8" hidden="false" customHeight="false" outlineLevel="0" collapsed="false">
      <c r="A32" s="16" t="s">
        <v>32</v>
      </c>
      <c r="B32" s="16"/>
      <c r="C32" s="9" t="n">
        <v>1.288657253</v>
      </c>
      <c r="D32" s="9" t="n">
        <v>1.277608092</v>
      </c>
      <c r="E32" s="9" t="n">
        <v>1.192626642</v>
      </c>
      <c r="F32" s="9" t="n">
        <v>1.15680089</v>
      </c>
      <c r="G32" s="9" t="n">
        <v>1.290296684</v>
      </c>
      <c r="H32" s="9" t="n">
        <v>1.198830715</v>
      </c>
      <c r="I32" s="9" t="n">
        <v>1.280519529</v>
      </c>
      <c r="J32" s="9" t="n">
        <v>1.241823025</v>
      </c>
      <c r="K32" s="9" t="n">
        <v>1.239561758</v>
      </c>
      <c r="L32" s="9" t="n">
        <v>1.212885766</v>
      </c>
      <c r="M32" s="10" t="n">
        <f aca="false">AVERAGE(C32:L32)</f>
        <v>1.2379610354</v>
      </c>
      <c r="N32" s="10" t="n">
        <f aca="false">STDEV(C32:L32)</f>
        <v>0.0465616030183802</v>
      </c>
    </row>
    <row r="33" customFormat="false" ht="12.8" hidden="false" customHeight="false" outlineLevel="0" collapsed="false">
      <c r="A33" s="17" t="s">
        <v>33</v>
      </c>
      <c r="B33" s="17"/>
      <c r="C33" s="13" t="n">
        <v>1.282567223</v>
      </c>
      <c r="D33" s="13" t="n">
        <v>1.301704272</v>
      </c>
      <c r="E33" s="13" t="n">
        <v>1.193671248</v>
      </c>
      <c r="F33" s="13" t="n">
        <v>1.173205467</v>
      </c>
      <c r="G33" s="13" t="n">
        <v>1.240833548</v>
      </c>
      <c r="H33" s="13" t="n">
        <v>1.214573293</v>
      </c>
      <c r="I33" s="13" t="n">
        <v>1.261783533</v>
      </c>
      <c r="J33" s="13" t="n">
        <v>1.253132476</v>
      </c>
      <c r="K33" s="13" t="n">
        <v>1.219793759</v>
      </c>
      <c r="L33" s="13" t="n">
        <v>1.195745934</v>
      </c>
      <c r="M33" s="14" t="n">
        <f aca="false">AVERAGE(C33:L33)</f>
        <v>1.2337010753</v>
      </c>
      <c r="N33" s="14" t="n">
        <f aca="false">STDEV(C33:L33)</f>
        <v>0.0414881442685764</v>
      </c>
    </row>
    <row r="34" customFormat="false" ht="12.8" hidden="false" customHeight="false" outlineLevel="0" collapsed="false">
      <c r="A34" s="16" t="s">
        <v>34</v>
      </c>
      <c r="B34" s="16"/>
      <c r="C34" s="9" t="n">
        <v>1.225640141</v>
      </c>
      <c r="D34" s="9" t="n">
        <v>1.259732815</v>
      </c>
      <c r="E34" s="9" t="n">
        <v>1.157408304</v>
      </c>
      <c r="F34" s="9" t="n">
        <v>1.112468402</v>
      </c>
      <c r="G34" s="9" t="n">
        <v>1.251915148</v>
      </c>
      <c r="H34" s="9" t="n">
        <v>1.187990383</v>
      </c>
      <c r="I34" s="9" t="n">
        <v>1.271735258</v>
      </c>
      <c r="J34" s="9" t="n">
        <v>1.208960288</v>
      </c>
      <c r="K34" s="9" t="n">
        <v>1.227082988</v>
      </c>
      <c r="L34" s="9" t="n">
        <v>1.161927901</v>
      </c>
      <c r="M34" s="10" t="n">
        <f aca="false">AVERAGE(C34:L34)</f>
        <v>1.2064861628</v>
      </c>
      <c r="N34" s="10" t="n">
        <f aca="false">STDEV(C34:L34)</f>
        <v>0.0511307437536634</v>
      </c>
    </row>
    <row r="35" customFormat="false" ht="12.8" hidden="false" customHeight="false" outlineLevel="0" collapsed="false">
      <c r="A35" s="17" t="s">
        <v>35</v>
      </c>
      <c r="B35" s="17"/>
      <c r="C35" s="13" t="n">
        <v>1.278978739</v>
      </c>
      <c r="D35" s="13" t="n">
        <v>1.243524857</v>
      </c>
      <c r="E35" s="13" t="n">
        <v>1.171437884</v>
      </c>
      <c r="F35" s="13" t="n">
        <v>1.135910921</v>
      </c>
      <c r="G35" s="13" t="n">
        <v>1.242673798</v>
      </c>
      <c r="H35" s="13" t="n">
        <v>1.196271175</v>
      </c>
      <c r="I35" s="13" t="n">
        <v>1.246194475</v>
      </c>
      <c r="J35" s="13" t="n">
        <v>1.223712445</v>
      </c>
      <c r="K35" s="13" t="n">
        <v>1.216804334</v>
      </c>
      <c r="L35" s="13" t="n">
        <v>1.172623561</v>
      </c>
      <c r="M35" s="14" t="n">
        <f aca="false">AVERAGE(C35:L35)</f>
        <v>1.2128132189</v>
      </c>
      <c r="N35" s="14" t="n">
        <f aca="false">STDEV(C35:L35)</f>
        <v>0.0434312930143775</v>
      </c>
    </row>
    <row r="36" customFormat="false" ht="12.8" hidden="false" customHeight="false" outlineLevel="0" collapsed="false">
      <c r="A36" s="16" t="s">
        <v>36</v>
      </c>
      <c r="B36" s="16"/>
      <c r="C36" s="9" t="n">
        <v>1.622789788</v>
      </c>
      <c r="D36" s="9" t="n">
        <v>1.655836622</v>
      </c>
      <c r="E36" s="9" t="n">
        <v>1.514770372</v>
      </c>
      <c r="F36" s="9" t="n">
        <v>1.539922407</v>
      </c>
      <c r="G36" s="9" t="n">
        <v>1.292136258</v>
      </c>
      <c r="H36" s="9" t="n">
        <v>1.298889031</v>
      </c>
      <c r="I36" s="9" t="n">
        <v>1.303756716</v>
      </c>
      <c r="J36" s="9" t="n">
        <v>1.535854352</v>
      </c>
      <c r="K36" s="9" t="n">
        <v>1.5598592</v>
      </c>
      <c r="L36" s="9" t="n">
        <v>1.577166199</v>
      </c>
      <c r="M36" s="10" t="n">
        <f aca="false">AVERAGE(C36:L36)</f>
        <v>1.4900980945</v>
      </c>
      <c r="N36" s="10" t="n">
        <f aca="false">STDEV(C36:L36)</f>
        <v>0.138716951697169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1.474225677</v>
      </c>
      <c r="D38" s="9" t="n">
        <v>1.44797046</v>
      </c>
      <c r="E38" s="9" t="n">
        <v>1.191025558</v>
      </c>
      <c r="F38" s="9" t="n">
        <v>1.184450082</v>
      </c>
      <c r="G38" s="9" t="n">
        <v>1.293933854</v>
      </c>
      <c r="H38" s="9" t="n">
        <v>1.246849288</v>
      </c>
      <c r="I38" s="9" t="n">
        <v>1.292187454</v>
      </c>
      <c r="J38" s="9" t="n">
        <v>1.27279029</v>
      </c>
      <c r="K38" s="9" t="n">
        <v>1.360085464</v>
      </c>
      <c r="L38" s="9" t="n">
        <v>1.251918497</v>
      </c>
      <c r="M38" s="10" t="n">
        <f aca="false">AVERAGE(C38:L38)</f>
        <v>1.3015436624</v>
      </c>
      <c r="N38" s="10" t="n">
        <f aca="false">STDEV(C38:L38)</f>
        <v>0.0983409723604602</v>
      </c>
    </row>
    <row r="39" customFormat="false" ht="12.8" hidden="false" customHeight="false" outlineLevel="0" collapsed="false">
      <c r="A39" s="17" t="s">
        <v>38</v>
      </c>
      <c r="B39" s="17"/>
      <c r="C39" s="13" t="n">
        <v>1.419533238</v>
      </c>
      <c r="D39" s="13" t="n">
        <v>1.488428271</v>
      </c>
      <c r="E39" s="13" t="n">
        <v>1.182852703</v>
      </c>
      <c r="F39" s="13" t="n">
        <v>1.190785969</v>
      </c>
      <c r="G39" s="13" t="n">
        <v>1.29281548</v>
      </c>
      <c r="H39" s="13" t="n">
        <v>1.247437544</v>
      </c>
      <c r="I39" s="13" t="n">
        <v>1.268153881</v>
      </c>
      <c r="J39" s="13" t="n">
        <v>1.277745389</v>
      </c>
      <c r="K39" s="13" t="n">
        <v>1.318598862</v>
      </c>
      <c r="L39" s="13" t="n">
        <v>1.265262799</v>
      </c>
      <c r="M39" s="14" t="n">
        <f aca="false">AVERAGE(C39:L39)</f>
        <v>1.2951614136</v>
      </c>
      <c r="N39" s="14" t="n">
        <f aca="false">STDEV(C39:L39)</f>
        <v>0.0949192322114508</v>
      </c>
    </row>
    <row r="40" customFormat="false" ht="12.8" hidden="false" customHeight="false" outlineLevel="0" collapsed="false">
      <c r="A40" s="16" t="s">
        <v>39</v>
      </c>
      <c r="B40" s="16"/>
      <c r="C40" s="9" t="n">
        <v>1.372775799</v>
      </c>
      <c r="D40" s="9" t="n">
        <v>1.365018812</v>
      </c>
      <c r="E40" s="9" t="n">
        <v>1.411332586</v>
      </c>
      <c r="F40" s="9" t="n">
        <v>1.334221928</v>
      </c>
      <c r="G40" s="9" t="n">
        <v>1.403971575</v>
      </c>
      <c r="H40" s="9" t="n">
        <v>1.350995411</v>
      </c>
      <c r="I40" s="9" t="n">
        <v>1.329429266</v>
      </c>
      <c r="J40" s="9" t="n">
        <v>1.370780054</v>
      </c>
      <c r="K40" s="9" t="n">
        <v>1.369378629</v>
      </c>
      <c r="L40" s="9" t="n">
        <v>1.378035858</v>
      </c>
      <c r="M40" s="10" t="n">
        <f aca="false">AVERAGE(C40:L40)</f>
        <v>1.3685939918</v>
      </c>
      <c r="N40" s="10" t="n">
        <f aca="false">STDEV(C40:L40)</f>
        <v>0.0263058890178536</v>
      </c>
    </row>
    <row r="41" customFormat="false" ht="12.8" hidden="false" customHeight="false" outlineLevel="0" collapsed="false">
      <c r="A41" s="17" t="s">
        <v>40</v>
      </c>
      <c r="B41" s="17"/>
      <c r="C41" s="13" t="n">
        <v>1.408934199</v>
      </c>
      <c r="D41" s="13" t="n">
        <v>1.390352909</v>
      </c>
      <c r="E41" s="13" t="n">
        <v>1.406271719</v>
      </c>
      <c r="F41" s="13" t="n">
        <v>1.333821902</v>
      </c>
      <c r="G41" s="13" t="n">
        <v>1.420063289</v>
      </c>
      <c r="H41" s="13" t="n">
        <v>1.357264304</v>
      </c>
      <c r="I41" s="13" t="n">
        <v>1.335502758</v>
      </c>
      <c r="J41" s="13" t="n">
        <v>1.390265956</v>
      </c>
      <c r="K41" s="13" t="n">
        <v>1.378474483</v>
      </c>
      <c r="L41" s="13" t="n">
        <v>1.401225701</v>
      </c>
      <c r="M41" s="14" t="n">
        <f aca="false">AVERAGE(C41:L41)</f>
        <v>1.382217722</v>
      </c>
      <c r="N41" s="14" t="n">
        <f aca="false">STDEV(C41:L41)</f>
        <v>0.030510542118558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183</v>
      </c>
      <c r="D43" s="5" t="n">
        <v>184</v>
      </c>
      <c r="E43" s="5" t="n">
        <v>185</v>
      </c>
      <c r="F43" s="5" t="n">
        <v>186</v>
      </c>
      <c r="G43" s="5" t="n">
        <v>187</v>
      </c>
      <c r="H43" s="5" t="n">
        <v>188</v>
      </c>
      <c r="I43" s="5" t="n">
        <v>189</v>
      </c>
      <c r="J43" s="5" t="n">
        <v>190</v>
      </c>
      <c r="K43" s="5" t="n">
        <v>191</v>
      </c>
      <c r="L43" s="5" t="n">
        <v>192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0.0631944444444444</v>
      </c>
      <c r="D44" s="6" t="n">
        <v>0.0635416666666667</v>
      </c>
      <c r="E44" s="6" t="n">
        <v>0.0638888888888889</v>
      </c>
      <c r="F44" s="6" t="n">
        <v>0.0642361111111111</v>
      </c>
      <c r="G44" s="6" t="n">
        <v>0.0645833333333333</v>
      </c>
      <c r="H44" s="6" t="n">
        <v>0.0649305555555555</v>
      </c>
      <c r="I44" s="6" t="n">
        <v>0.0652777777777778</v>
      </c>
      <c r="J44" s="6" t="n">
        <v>0.065625</v>
      </c>
      <c r="K44" s="6" t="n">
        <v>0.0659722222222222</v>
      </c>
      <c r="L44" s="6" t="n">
        <v>0.0663194444444444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191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0.0659722222222222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1.475379306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1.396562691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1.447855447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1.428093474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1.318458317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1.354671871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1.361793363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1.305149241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1.292874066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1.2822634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1.267276282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1.264727431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1.272037604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1.257646675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1.240809688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1.251486959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1.301003222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1.241871932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1.285847437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1.600819465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1.591685019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0.5761897508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1.416172662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1.404316875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1.288528014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1.288209291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1.239561758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1.219793759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1.227082988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1.216804334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1.5598592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1.360085464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1.318598862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1.369378629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1.378474483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192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0.0663194444444444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1.342225562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1.369057347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1.449785219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1.4044391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1.29701652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1.333078707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1.326435521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1.299186327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1.243427394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1.243299865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1.22459087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1.276690738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1.206569005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1.216437043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1.247346721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1.235346125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1.246561765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1.215618755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1.223497977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1.607415255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1.582661054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0.6041893172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1.352703654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1.382631681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1.275512907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1.255430747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1.212885766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1.195745934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1.161927901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1.172623561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1.577166199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1.251918497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1.265262799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1.378035858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1.401225701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183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0.0631944444444444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1.52922507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1.445578663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1.586586464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1.494451382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1.395157346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1.374874732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1.415052625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1.390227443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1.325581394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1.279259857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1.279471775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1.305499101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1.243352151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1.245197406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1.311762736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1.325850807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1.365400846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1.296300559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1.287124607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1.693800094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1.643580165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0.5810784302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1.533422271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1.543069301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1.383036145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1.373435095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1.288657253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1.282567223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1.225640141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1.278978739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1.622789788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1.474225677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1.419533238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1.372775799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1.408934199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184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0.0635416666666667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1.511217588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1.565198667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1.535002627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1.544218649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1.284943457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1.455272464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1.382060866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1.406196857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1.262900969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1.331985156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1.298127859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1.353514809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1.240149921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1.297558466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1.277332674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1.260271232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1.353830588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1.304937277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1.261564861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1.749110118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1.713715374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0.5878144628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1.565832573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1.542566705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1.386427939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1.381601239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1.277608092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1.301704272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1.259732815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1.243524857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1.655836622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1.44797046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1.488428271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1.365018812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1.390352909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185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0.0638888888888889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1.257844226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1.305279613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1.303864195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1.336280888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1.32974612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1.294106375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1.241625368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1.26945284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1.254724539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1.253448702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1.253095986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1.217624088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1.23261918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1.21137946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1.219495836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1.207729938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1.294880679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1.244951334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1.241956335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1.523370493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1.507623877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0.6220314715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1.239261856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1.282205864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1.254194476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1.220015946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1.192626642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1.193671248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1.157408304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1.171437884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1.514770372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1.191025558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1.182852703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1.411332586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1.406271719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186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0.0642361111111111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1.285384249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1.322993989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1.335266882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1.282879379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1.289565506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1.207232741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1.227524115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1.200117713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1.188369336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1.215741107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1.245714218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1.239850272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1.196943886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1.169923564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1.189558146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1.181407739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1.270141944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1.246069258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1.177887457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1.6490095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1.286793578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0.7407737643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1.286730568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1.268151599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1.218056007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1.166087223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1.15680089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1.173205467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1.112468402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1.135910921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1.539922407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1.184450082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1.190785969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1.334221928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1.333821902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187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0.0645833333333333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1.392028536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1.401086191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1.340256186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1.273564801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1.32535168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1.392130806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1.333554819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1.29715291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1.3449507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1.306760539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1.293483255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1.247740485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1.302347314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1.283789051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1.316725465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1.258258866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1.302325435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1.316789357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1.310957847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1.354345811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1.289706702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0.6091211933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1.348828695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1.290387924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1.311601811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1.274783606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1.290296684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1.240833548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1.251915148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1.242673798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1.292136258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1.293933854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1.29281548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1.403971575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1.420063289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188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0.0649305555555555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1.382623747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1.340720621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1.245886842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1.324390481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1.276582777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1.342757368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1.245335387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1.29389036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1.266281063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1.210785749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1.283891369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1.249512265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1.224559557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1.233647904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1.259290569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1.213806984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1.30566785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1.24284512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1.229204276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1.349602688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1.306413373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0.5190949091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1.317760212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1.258792915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1.274830813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1.220742841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1.198830715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1.214573293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1.187990383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1.196271175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1.298889031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1.246849288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1.247437544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1.350995411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1.357264304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189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0.0652777777777778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1.364203292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1.332783902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1.392872007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1.351075106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1.341032771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1.351466158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1.345189665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1.305986724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1.320038667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1.320986603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1.316537944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1.313052125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1.318379391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1.314941453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1.302062379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1.307926957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1.309821877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1.325958876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1.339920552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1.415893081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1.253107468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0.5628048003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1.292553227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1.306478963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1.287145603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1.253296909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1.280519529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1.261783533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1.271735258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1.246194475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1.303756716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1.292187454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1.268153881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1.329429266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1.335502758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190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0.065625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1.345626642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1.314218365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1.460372529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1.369890821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1.340870383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1.31367526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1.377108158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1.312989295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1.305195429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1.291159987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1.327339976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1.310013508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1.258726585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1.267622039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1.295262183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1.263795303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1.277135423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1.271343923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1.280372944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1.534004242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1.563440681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0.58270969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1.32437584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1.408523915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1.269062271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1.29686896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1.241823025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1.253132476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1.208960288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1.223712445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1.535854352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1.27279029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1.277745389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1.370780054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1.390265956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2017-10-22T02:08:52Z</dcterms:modified>
  <cp:revision>17</cp:revision>
  <dc:subject/>
  <dc:title/>
</cp:coreProperties>
</file>