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319.xml" ContentType="application/vnd.openxmlformats-officedocument.drawingml.chart+xml"/>
  <Override PartName="/xl/charts/chart318.xml" ContentType="application/vnd.openxmlformats-officedocument.drawingml.chart+xml"/>
  <Override PartName="/xl/charts/chart317.xml" ContentType="application/vnd.openxmlformats-officedocument.drawingml.chart+xml"/>
  <Override PartName="/xl/charts/chart316.xml" ContentType="application/vnd.openxmlformats-officedocument.drawingml.chart+xml"/>
  <Override PartName="/xl/charts/chart315.xml" ContentType="application/vnd.openxmlformats-officedocument.drawingml.chart+xml"/>
  <Override PartName="/xl/charts/chart323.xml" ContentType="application/vnd.openxmlformats-officedocument.drawingml.chart+xml"/>
  <Override PartName="/xl/charts/chart308.xml" ContentType="application/vnd.openxmlformats-officedocument.drawingml.chart+xml"/>
  <Override PartName="/xl/charts/chart314.xml" ContentType="application/vnd.openxmlformats-officedocument.drawingml.chart+xml"/>
  <Override PartName="/xl/charts/chart322.xml" ContentType="application/vnd.openxmlformats-officedocument.drawingml.chart+xml"/>
  <Override PartName="/xl/charts/chart307.xml" ContentType="application/vnd.openxmlformats-officedocument.drawingml.chart+xml"/>
  <Override PartName="/xl/charts/chart313.xml" ContentType="application/vnd.openxmlformats-officedocument.drawingml.chart+xml"/>
  <Override PartName="/xl/charts/chart321.xml" ContentType="application/vnd.openxmlformats-officedocument.drawingml.chart+xml"/>
  <Override PartName="/xl/charts/chart306.xml" ContentType="application/vnd.openxmlformats-officedocument.drawingml.chart+xml"/>
  <Override PartName="/xl/charts/chart312.xml" ContentType="application/vnd.openxmlformats-officedocument.drawingml.chart+xml"/>
  <Override PartName="/xl/charts/chart320.xml" ContentType="application/vnd.openxmlformats-officedocument.drawingml.chart+xml"/>
  <Override PartName="/xl/charts/chart305.xml" ContentType="application/vnd.openxmlformats-officedocument.drawingml.chart+xml"/>
  <Override PartName="/xl/charts/chart311.xml" ContentType="application/vnd.openxmlformats-officedocument.drawingml.chart+xml"/>
  <Override PartName="/xl/charts/chart324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<sst xmlns="http://schemas.openxmlformats.org/spreadsheetml/2006/main" count="446" uniqueCount="46">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</sst>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/>
                </c:pt>
                <c:pt idx="1">
                  <c:v/>
                </c:pt>
                <c:pt idx="2">
                  <c:v>1.5030332697</c:v>
                </c:pt>
                <c:pt idx="3">
                  <c:v>1.5454727513</c:v>
                </c:pt>
                <c:pt idx="4">
                  <c:v>1.5465126311</c:v>
                </c:pt>
                <c:pt idx="5">
                  <c:v>1.2298139747</c:v>
                </c:pt>
                <c:pt idx="6">
                  <c:v>1.3661872442</c:v>
                </c:pt>
                <c:pt idx="7">
                  <c:v>1.4372842298</c:v>
                </c:pt>
                <c:pt idx="8">
                  <c:v>1.2683768574</c:v>
                </c:pt>
                <c:pt idx="9">
                  <c:v>1.2727052546</c:v>
                </c:pt>
                <c:pt idx="10">
                  <c:v>1.671131158</c:v>
                </c:pt>
                <c:pt idx="11">
                  <c:v>1.4680045364</c:v>
                </c:pt>
                <c:pt idx="12">
                  <c:v>1.2700563495</c:v>
                </c:pt>
                <c:pt idx="13">
                  <c:v>1.2185003765</c:v>
                </c:pt>
                <c:pt idx="14">
                  <c:v>1.4200412263</c:v>
                </c:pt>
                <c:pt idx="15">
                  <c:v>1.2577389004</c:v>
                </c:pt>
                <c:pt idx="16">
                  <c:v>1.3044872013</c:v>
                </c:pt>
                <c:pt idx="17">
                  <c:v>1.2422401274</c:v>
                </c:pt>
                <c:pt idx="18">
                  <c:v>1.2315809436</c:v>
                </c:pt>
                <c:pt idx="19">
                  <c:v>1.686085823</c:v>
                </c:pt>
                <c:pt idx="20">
                  <c:v>1.6354685751</c:v>
                </c:pt>
                <c:pt idx="21">
                  <c:v>0.66674820998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928152"/>
        <c:axId val="61730302"/>
      </c:lineChart>
      <c:catAx>
        <c:axId val="259281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30302"/>
        <c:crosses val="autoZero"/>
        <c:auto val="1"/>
        <c:lblAlgn val="ctr"/>
        <c:lblOffset val="100"/>
      </c:catAx>
      <c:valAx>
        <c:axId val="617303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28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/>
                </c:pt>
                <c:pt idx="1">
                  <c:v>1.5199988353</c:v>
                </c:pt>
                <c:pt idx="2">
                  <c:v>1.4098902183</c:v>
                </c:pt>
                <c:pt idx="3">
                  <c:v>1.3899412449</c:v>
                </c:pt>
                <c:pt idx="4">
                  <c:v>1.2471403935</c:v>
                </c:pt>
                <c:pt idx="5">
                  <c:v>1.633629045</c:v>
                </c:pt>
                <c:pt idx="6">
                  <c:v>1.2221791932</c:v>
                </c:pt>
                <c:pt idx="7">
                  <c:v>1.3443463914</c:v>
                </c:pt>
                <c:pt idx="8">
                  <c:v>1.6289119642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940752"/>
        <c:axId val="76458987"/>
      </c:lineChart>
      <c:catAx>
        <c:axId val="849407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58987"/>
        <c:crosses val="autoZero"/>
        <c:auto val="1"/>
        <c:lblAlgn val="ctr"/>
        <c:lblOffset val="100"/>
      </c:catAx>
      <c:valAx>
        <c:axId val="76458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940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>1.3570201236</c:v>
                </c:pt>
                <c:pt idx="3">
                  <c:v>1.2679161062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704591"/>
        <c:axId val="41028907"/>
      </c:lineChart>
      <c:catAx>
        <c:axId val="667045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028907"/>
        <c:crosses val="autoZero"/>
        <c:auto val="1"/>
        <c:lblAlgn val="ctr"/>
        <c:lblOffset val="100"/>
      </c:catAx>
      <c:valAx>
        <c:axId val="41028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704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0</c:v>
                </c:pt>
                <c:pt idx="1">
                  <c:v>1.467657676</c:v>
                </c:pt>
                <c:pt idx="2">
                  <c:v>1.375419763</c:v>
                </c:pt>
                <c:pt idx="3">
                  <c:v>1.342477404</c:v>
                </c:pt>
                <c:pt idx="4">
                  <c:v>1.228786677</c:v>
                </c:pt>
                <c:pt idx="5">
                  <c:v>1.652176301</c:v>
                </c:pt>
                <c:pt idx="6">
                  <c:v>1.168070453</c:v>
                </c:pt>
                <c:pt idx="7">
                  <c:v>1.345061665</c:v>
                </c:pt>
                <c:pt idx="8">
                  <c:v>1.602961245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715508"/>
        <c:axId val="7257325"/>
      </c:lineChart>
      <c:catAx>
        <c:axId val="687155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7325"/>
        <c:crosses val="autoZero"/>
        <c:auto val="1"/>
        <c:lblAlgn val="ctr"/>
        <c:lblOffset val="100"/>
      </c:catAx>
      <c:valAx>
        <c:axId val="7257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155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1.42535874</c:v>
                </c:pt>
                <c:pt idx="3">
                  <c:v>1.492934459</c:v>
                </c:pt>
                <c:pt idx="4">
                  <c:v>1.638277931</c:v>
                </c:pt>
                <c:pt idx="5">
                  <c:v>1.327489605</c:v>
                </c:pt>
                <c:pt idx="6">
                  <c:v>1.311984093</c:v>
                </c:pt>
                <c:pt idx="7">
                  <c:v>1.395642578</c:v>
                </c:pt>
                <c:pt idx="8">
                  <c:v>1.233291604</c:v>
                </c:pt>
                <c:pt idx="9">
                  <c:v>1.228538991</c:v>
                </c:pt>
                <c:pt idx="10">
                  <c:v>1.713546469</c:v>
                </c:pt>
                <c:pt idx="11">
                  <c:v>1.477949319</c:v>
                </c:pt>
                <c:pt idx="12">
                  <c:v>1.258314954</c:v>
                </c:pt>
                <c:pt idx="13">
                  <c:v>1.210110262</c:v>
                </c:pt>
                <c:pt idx="14">
                  <c:v>1.449471587</c:v>
                </c:pt>
                <c:pt idx="15">
                  <c:v>1.303265258</c:v>
                </c:pt>
                <c:pt idx="16">
                  <c:v>1.318075215</c:v>
                </c:pt>
                <c:pt idx="17">
                  <c:v>1.244571697</c:v>
                </c:pt>
                <c:pt idx="18">
                  <c:v>1.239828996</c:v>
                </c:pt>
                <c:pt idx="19">
                  <c:v>1.657609215</c:v>
                </c:pt>
                <c:pt idx="20">
                  <c:v>1.589750568</c:v>
                </c:pt>
                <c:pt idx="21">
                  <c:v>0.7141746957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019659"/>
        <c:axId val="36858900"/>
      </c:lineChart>
      <c:catAx>
        <c:axId val="190196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58900"/>
        <c:crosses val="autoZero"/>
        <c:auto val="1"/>
        <c:lblAlgn val="ctr"/>
        <c:lblOffset val="100"/>
      </c:catAx>
      <c:valAx>
        <c:axId val="36858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019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0</c:v>
                </c:pt>
                <c:pt idx="1">
                  <c:v>1.478139086</c:v>
                </c:pt>
                <c:pt idx="2">
                  <c:v>1.518828704</c:v>
                </c:pt>
                <c:pt idx="3">
                  <c:v>1.377796483</c:v>
                </c:pt>
                <c:pt idx="4">
                  <c:v>1.233295541</c:v>
                </c:pt>
                <c:pt idx="5">
                  <c:v>1.714044525</c:v>
                </c:pt>
                <c:pt idx="6">
                  <c:v>1.230225905</c:v>
                </c:pt>
                <c:pt idx="7">
                  <c:v>1.417999209</c:v>
                </c:pt>
                <c:pt idx="8">
                  <c:v>1.619173865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541401"/>
        <c:axId val="11766501"/>
      </c:lineChart>
      <c:catAx>
        <c:axId val="235414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766501"/>
        <c:crosses val="autoZero"/>
        <c:auto val="1"/>
        <c:lblAlgn val="ctr"/>
        <c:lblOffset val="100"/>
      </c:catAx>
      <c:valAx>
        <c:axId val="11766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5414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1.544430345</c:v>
                </c:pt>
                <c:pt idx="3">
                  <c:v>1.621365232</c:v>
                </c:pt>
                <c:pt idx="4">
                  <c:v>1.376114767</c:v>
                </c:pt>
                <c:pt idx="5">
                  <c:v>1.316922797</c:v>
                </c:pt>
                <c:pt idx="6">
                  <c:v>1.315221257</c:v>
                </c:pt>
                <c:pt idx="7">
                  <c:v>1.506564302</c:v>
                </c:pt>
                <c:pt idx="8">
                  <c:v>1.283582981</c:v>
                </c:pt>
                <c:pt idx="9">
                  <c:v>1.381785382</c:v>
                </c:pt>
                <c:pt idx="10">
                  <c:v>1.536798421</c:v>
                </c:pt>
                <c:pt idx="11">
                  <c:v>1.406282102</c:v>
                </c:pt>
                <c:pt idx="12">
                  <c:v>1.277097759</c:v>
                </c:pt>
                <c:pt idx="13">
                  <c:v>1.317409542</c:v>
                </c:pt>
                <c:pt idx="14">
                  <c:v>1.305564337</c:v>
                </c:pt>
                <c:pt idx="15">
                  <c:v>1.297863406</c:v>
                </c:pt>
                <c:pt idx="16">
                  <c:v>1.343568617</c:v>
                </c:pt>
                <c:pt idx="17">
                  <c:v>1.309309945</c:v>
                </c:pt>
                <c:pt idx="18">
                  <c:v>1.330001814</c:v>
                </c:pt>
                <c:pt idx="19">
                  <c:v>1.76392156</c:v>
                </c:pt>
                <c:pt idx="20">
                  <c:v>1.704514428</c:v>
                </c:pt>
                <c:pt idx="21">
                  <c:v>0.6550013391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88416"/>
        <c:axId val="86929306"/>
      </c:lineChart>
      <c:catAx>
        <c:axId val="841884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29306"/>
        <c:crosses val="autoZero"/>
        <c:auto val="1"/>
        <c:lblAlgn val="ctr"/>
        <c:lblOffset val="100"/>
      </c:catAx>
      <c:valAx>
        <c:axId val="86929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188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1.559691477</c:v>
                </c:pt>
                <c:pt idx="2">
                  <c:v>1.371451225</c:v>
                </c:pt>
                <c:pt idx="3">
                  <c:v>1.407392104</c:v>
                </c:pt>
                <c:pt idx="4">
                  <c:v>1.29256548</c:v>
                </c:pt>
                <c:pt idx="5">
                  <c:v>1.516775984</c:v>
                </c:pt>
                <c:pt idx="6">
                  <c:v>1.249218741</c:v>
                </c:pt>
                <c:pt idx="7">
                  <c:v>1.260818734</c:v>
                </c:pt>
                <c:pt idx="8">
                  <c:v>1.694818193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52809"/>
        <c:axId val="1211154"/>
      </c:lineChart>
      <c:catAx>
        <c:axId val="11528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11154"/>
        <c:crosses val="autoZero"/>
        <c:auto val="1"/>
        <c:lblAlgn val="ctr"/>
        <c:lblOffset val="100"/>
      </c:catAx>
      <c:valAx>
        <c:axId val="1211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28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1.521924651</c:v>
                </c:pt>
                <c:pt idx="3">
                  <c:v>1.550445992</c:v>
                </c:pt>
                <c:pt idx="4">
                  <c:v>1.661328399</c:v>
                </c:pt>
                <c:pt idx="5">
                  <c:v>1.241041493</c:v>
                </c:pt>
                <c:pt idx="6">
                  <c:v>1.395066198</c:v>
                </c:pt>
                <c:pt idx="7">
                  <c:v>1.474948145</c:v>
                </c:pt>
                <c:pt idx="8">
                  <c:v>1.246733126</c:v>
                </c:pt>
                <c:pt idx="9">
                  <c:v>1.261726001</c:v>
                </c:pt>
                <c:pt idx="10">
                  <c:v>1.798097428</c:v>
                </c:pt>
                <c:pt idx="11">
                  <c:v>1.56427362</c:v>
                </c:pt>
                <c:pt idx="12">
                  <c:v>1.296975846</c:v>
                </c:pt>
                <c:pt idx="13">
                  <c:v>1.208721764</c:v>
                </c:pt>
                <c:pt idx="14">
                  <c:v>1.480601203</c:v>
                </c:pt>
                <c:pt idx="15">
                  <c:v>1.244895755</c:v>
                </c:pt>
                <c:pt idx="16">
                  <c:v>1.301367393</c:v>
                </c:pt>
                <c:pt idx="17">
                  <c:v>1.234148641</c:v>
                </c:pt>
                <c:pt idx="18">
                  <c:v>1.221510567</c:v>
                </c:pt>
                <c:pt idx="19">
                  <c:v>1.71310453</c:v>
                </c:pt>
                <c:pt idx="20">
                  <c:v>1.65567021</c:v>
                </c:pt>
                <c:pt idx="21">
                  <c:v>0.6663785651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980892"/>
        <c:axId val="47281672"/>
      </c:lineChart>
      <c:catAx>
        <c:axId val="839808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281672"/>
        <c:crosses val="autoZero"/>
        <c:auto val="1"/>
        <c:lblAlgn val="ctr"/>
        <c:lblOffset val="100"/>
      </c:catAx>
      <c:valAx>
        <c:axId val="47281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808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1.537513165</c:v>
                </c:pt>
                <c:pt idx="2">
                  <c:v>1.499790061</c:v>
                </c:pt>
                <c:pt idx="3">
                  <c:v>1.426297091</c:v>
                </c:pt>
                <c:pt idx="4">
                  <c:v>1.224852611</c:v>
                </c:pt>
                <c:pt idx="5">
                  <c:v>1.739819885</c:v>
                </c:pt>
                <c:pt idx="6">
                  <c:v>1.216245716</c:v>
                </c:pt>
                <c:pt idx="7">
                  <c:v>1.380009769</c:v>
                </c:pt>
                <c:pt idx="8">
                  <c:v>1.641597858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502700"/>
        <c:axId val="22377601"/>
      </c:lineChart>
      <c:catAx>
        <c:axId val="555027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77601"/>
        <c:crosses val="autoZero"/>
        <c:auto val="1"/>
        <c:lblAlgn val="ctr"/>
        <c:lblOffset val="100"/>
      </c:catAx>
      <c:valAx>
        <c:axId val="22377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502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1.505765511</c:v>
                </c:pt>
                <c:pt idx="3">
                  <c:v>1.526172054</c:v>
                </c:pt>
                <c:pt idx="4">
                  <c:v>1.5892254</c:v>
                </c:pt>
                <c:pt idx="5">
                  <c:v>1.306819676</c:v>
                </c:pt>
                <c:pt idx="6">
                  <c:v>1.393995627</c:v>
                </c:pt>
                <c:pt idx="7">
                  <c:v>1.447433306</c:v>
                </c:pt>
                <c:pt idx="8">
                  <c:v>1.274793837</c:v>
                </c:pt>
                <c:pt idx="9">
                  <c:v>1.222629832</c:v>
                </c:pt>
                <c:pt idx="10">
                  <c:v>1.732192963</c:v>
                </c:pt>
                <c:pt idx="11">
                  <c:v>1.4901074</c:v>
                </c:pt>
                <c:pt idx="12">
                  <c:v>1.26353678</c:v>
                </c:pt>
                <c:pt idx="13">
                  <c:v>1.158205802</c:v>
                </c:pt>
                <c:pt idx="14">
                  <c:v>1.464448646</c:v>
                </c:pt>
                <c:pt idx="15">
                  <c:v>1.293799828</c:v>
                </c:pt>
                <c:pt idx="16">
                  <c:v>1.202499017</c:v>
                </c:pt>
                <c:pt idx="17">
                  <c:v>1.286081944</c:v>
                </c:pt>
                <c:pt idx="18">
                  <c:v>1.214799473</c:v>
                </c:pt>
                <c:pt idx="19">
                  <c:v>1.68172204</c:v>
                </c:pt>
                <c:pt idx="20">
                  <c:v>1.637876407</c:v>
                </c:pt>
                <c:pt idx="21">
                  <c:v>0.7113604386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549578"/>
        <c:axId val="44539410"/>
      </c:lineChart>
      <c:catAx>
        <c:axId val="805495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39410"/>
        <c:crosses val="autoZero"/>
        <c:auto val="1"/>
        <c:lblAlgn val="ctr"/>
        <c:lblOffset val="100"/>
      </c:catAx>
      <c:valAx>
        <c:axId val="44539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549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1.516254112</c:v>
                </c:pt>
                <c:pt idx="2">
                  <c:v>1.458052371</c:v>
                </c:pt>
                <c:pt idx="3">
                  <c:v>1.396175585</c:v>
                </c:pt>
                <c:pt idx="4">
                  <c:v>1.211545359</c:v>
                </c:pt>
                <c:pt idx="5">
                  <c:v>1.68005088</c:v>
                </c:pt>
                <c:pt idx="6">
                  <c:v>1.182873517</c:v>
                </c:pt>
                <c:pt idx="7">
                  <c:v>1.364960671</c:v>
                </c:pt>
                <c:pt idx="8">
                  <c:v>1.648059546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343244"/>
        <c:axId val="40520318"/>
      </c:lineChart>
      <c:catAx>
        <c:axId val="823432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20318"/>
        <c:crosses val="autoZero"/>
        <c:auto val="1"/>
        <c:lblAlgn val="ctr"/>
        <c:lblOffset val="100"/>
      </c:catAx>
      <c:valAx>
        <c:axId val="40520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343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1.599377428</c:v>
                </c:pt>
                <c:pt idx="3">
                  <c:v>1.575325395</c:v>
                </c:pt>
                <c:pt idx="4">
                  <c:v>1.650341884</c:v>
                </c:pt>
                <c:pt idx="5">
                  <c:v>1.154967957</c:v>
                </c:pt>
                <c:pt idx="6">
                  <c:v>1.476745915</c:v>
                </c:pt>
                <c:pt idx="7">
                  <c:v>1.47200445</c:v>
                </c:pt>
                <c:pt idx="8">
                  <c:v>1.363544559</c:v>
                </c:pt>
                <c:pt idx="9">
                  <c:v>1.299445675</c:v>
                </c:pt>
                <c:pt idx="10">
                  <c:v>1.743664708</c:v>
                </c:pt>
                <c:pt idx="11">
                  <c:v>1.518391787</c:v>
                </c:pt>
                <c:pt idx="12">
                  <c:v>1.389247968</c:v>
                </c:pt>
                <c:pt idx="13">
                  <c:v>1.271573021</c:v>
                </c:pt>
                <c:pt idx="14">
                  <c:v>1.511758805</c:v>
                </c:pt>
                <c:pt idx="15">
                  <c:v>1.281870692</c:v>
                </c:pt>
                <c:pt idx="16">
                  <c:v>1.387969329</c:v>
                </c:pt>
                <c:pt idx="17">
                  <c:v>1.281519737</c:v>
                </c:pt>
                <c:pt idx="18">
                  <c:v>1.280215154</c:v>
                </c:pt>
                <c:pt idx="19">
                  <c:v>1.709884029</c:v>
                </c:pt>
                <c:pt idx="20">
                  <c:v>1.659856379</c:v>
                </c:pt>
                <c:pt idx="21">
                  <c:v>0.6703042728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754143"/>
        <c:axId val="98451095"/>
      </c:lineChart>
      <c:catAx>
        <c:axId val="717541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51095"/>
        <c:crosses val="autoZero"/>
        <c:auto val="1"/>
        <c:lblAlgn val="ctr"/>
        <c:lblOffset val="100"/>
      </c:catAx>
      <c:valAx>
        <c:axId val="98451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754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1.582064431</c:v>
                </c:pt>
                <c:pt idx="2">
                  <c:v>1.483487947</c:v>
                </c:pt>
                <c:pt idx="3">
                  <c:v>1.461737436</c:v>
                </c:pt>
                <c:pt idx="4">
                  <c:v>1.321973703</c:v>
                </c:pt>
                <c:pt idx="5">
                  <c:v>1.70239349</c:v>
                </c:pt>
                <c:pt idx="6">
                  <c:v>1.312626024</c:v>
                </c:pt>
                <c:pt idx="7">
                  <c:v>1.437126907</c:v>
                </c:pt>
                <c:pt idx="8">
                  <c:v>1.633860599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625872"/>
        <c:axId val="50167193"/>
      </c:lineChart>
      <c:catAx>
        <c:axId val="426258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167193"/>
        <c:crosses val="autoZero"/>
        <c:auto val="1"/>
        <c:lblAlgn val="ctr"/>
        <c:lblOffset val="100"/>
      </c:catAx>
      <c:valAx>
        <c:axId val="50167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25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1.466773972</c:v>
                </c:pt>
                <c:pt idx="3">
                  <c:v>1.547111529</c:v>
                </c:pt>
                <c:pt idx="4">
                  <c:v>1.589793494</c:v>
                </c:pt>
                <c:pt idx="5">
                  <c:v>1.080333713</c:v>
                </c:pt>
                <c:pt idx="6">
                  <c:v>1.311385981</c:v>
                </c:pt>
                <c:pt idx="7">
                  <c:v>1.455864122</c:v>
                </c:pt>
                <c:pt idx="8">
                  <c:v>1.211199725</c:v>
                </c:pt>
                <c:pt idx="9">
                  <c:v>1.262067103</c:v>
                </c:pt>
                <c:pt idx="10">
                  <c:v>1.702386521</c:v>
                </c:pt>
                <c:pt idx="11">
                  <c:v>1.494715379</c:v>
                </c:pt>
                <c:pt idx="12">
                  <c:v>1.299018325</c:v>
                </c:pt>
                <c:pt idx="13">
                  <c:v>1.203179514</c:v>
                </c:pt>
                <c:pt idx="14">
                  <c:v>1.481556932</c:v>
                </c:pt>
                <c:pt idx="15">
                  <c:v>1.252617171</c:v>
                </c:pt>
                <c:pt idx="16">
                  <c:v>1.282902006</c:v>
                </c:pt>
                <c:pt idx="17">
                  <c:v>1.210703269</c:v>
                </c:pt>
                <c:pt idx="18">
                  <c:v>1.194732398</c:v>
                </c:pt>
                <c:pt idx="19">
                  <c:v>1.685060182</c:v>
                </c:pt>
                <c:pt idx="20">
                  <c:v>1.61836473</c:v>
                </c:pt>
                <c:pt idx="21">
                  <c:v>0.667674739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57734"/>
        <c:axId val="43213685"/>
      </c:lineChart>
      <c:catAx>
        <c:axId val="74577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213685"/>
        <c:crosses val="autoZero"/>
        <c:auto val="1"/>
        <c:lblAlgn val="ctr"/>
        <c:lblOffset val="100"/>
      </c:catAx>
      <c:valAx>
        <c:axId val="43213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57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1.50853177</c:v>
                </c:pt>
                <c:pt idx="2">
                  <c:v>1.410975759</c:v>
                </c:pt>
                <c:pt idx="3">
                  <c:v>1.380599897</c:v>
                </c:pt>
                <c:pt idx="4">
                  <c:v>1.21956609</c:v>
                </c:pt>
                <c:pt idx="5">
                  <c:v>1.651295136</c:v>
                </c:pt>
                <c:pt idx="6">
                  <c:v>1.234434034</c:v>
                </c:pt>
                <c:pt idx="7">
                  <c:v>1.391907608</c:v>
                </c:pt>
                <c:pt idx="8">
                  <c:v>1.648019086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379115"/>
        <c:axId val="17270442"/>
      </c:lineChart>
      <c:catAx>
        <c:axId val="203791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270442"/>
        <c:crosses val="autoZero"/>
        <c:auto val="1"/>
        <c:lblAlgn val="ctr"/>
        <c:lblOffset val="100"/>
      </c:catAx>
      <c:valAx>
        <c:axId val="17270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379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1.586640728</c:v>
                </c:pt>
                <c:pt idx="3">
                  <c:v>1.561244045</c:v>
                </c:pt>
                <c:pt idx="4">
                  <c:v>1.496688578</c:v>
                </c:pt>
                <c:pt idx="5">
                  <c:v>1.12860173</c:v>
                </c:pt>
                <c:pt idx="6">
                  <c:v>1.438180587</c:v>
                </c:pt>
                <c:pt idx="7">
                  <c:v>1.445606601</c:v>
                </c:pt>
                <c:pt idx="8">
                  <c:v>1.321414879</c:v>
                </c:pt>
                <c:pt idx="9">
                  <c:v>1.247115378</c:v>
                </c:pt>
                <c:pt idx="10">
                  <c:v>1.669209846</c:v>
                </c:pt>
                <c:pt idx="11">
                  <c:v>1.477902815</c:v>
                </c:pt>
                <c:pt idx="12">
                  <c:v>1.286142144</c:v>
                </c:pt>
                <c:pt idx="13">
                  <c:v>1.220712826</c:v>
                </c:pt>
                <c:pt idx="14">
                  <c:v>1.431907154</c:v>
                </c:pt>
                <c:pt idx="15">
                  <c:v>1.279636475</c:v>
                </c:pt>
                <c:pt idx="16">
                  <c:v>1.302481606</c:v>
                </c:pt>
                <c:pt idx="17">
                  <c:v>1.266970475</c:v>
                </c:pt>
                <c:pt idx="18">
                  <c:v>1.224329225</c:v>
                </c:pt>
                <c:pt idx="19">
                  <c:v>1.697610286</c:v>
                </c:pt>
                <c:pt idx="20">
                  <c:v>1.692795107</c:v>
                </c:pt>
                <c:pt idx="21">
                  <c:v>0.6431304973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828498"/>
        <c:axId val="94660420"/>
      </c:lineChart>
      <c:catAx>
        <c:axId val="538284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60420"/>
        <c:crosses val="autoZero"/>
        <c:auto val="1"/>
        <c:lblAlgn val="ctr"/>
        <c:lblOffset val="100"/>
      </c:catAx>
      <c:valAx>
        <c:axId val="94660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8284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1.568785285</c:v>
                </c:pt>
                <c:pt idx="2">
                  <c:v>1.275429561</c:v>
                </c:pt>
                <c:pt idx="3">
                  <c:v>1.42167077</c:v>
                </c:pt>
                <c:pt idx="4">
                  <c:v>1.277725222</c:v>
                </c:pt>
                <c:pt idx="5">
                  <c:v>1.619959615</c:v>
                </c:pt>
                <c:pt idx="6">
                  <c:v>1.23911095</c:v>
                </c:pt>
                <c:pt idx="7">
                  <c:v>1.340894534</c:v>
                </c:pt>
                <c:pt idx="8">
                  <c:v>1.632174589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647924"/>
        <c:axId val="54426908"/>
      </c:lineChart>
      <c:catAx>
        <c:axId val="836479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426908"/>
        <c:crosses val="autoZero"/>
        <c:auto val="1"/>
        <c:lblAlgn val="ctr"/>
        <c:lblOffset val="100"/>
      </c:catAx>
      <c:valAx>
        <c:axId val="544269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47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1.539836946</c:v>
                </c:pt>
                <c:pt idx="3">
                  <c:v>1.57080096</c:v>
                </c:pt>
                <c:pt idx="4">
                  <c:v>1.476679925</c:v>
                </c:pt>
                <c:pt idx="5">
                  <c:v>1.229284911</c:v>
                </c:pt>
                <c:pt idx="6">
                  <c:v>1.396968292</c:v>
                </c:pt>
                <c:pt idx="7">
                  <c:v>1.412274597</c:v>
                </c:pt>
                <c:pt idx="8">
                  <c:v>1.245605165</c:v>
                </c:pt>
                <c:pt idx="9">
                  <c:v>1.300775038</c:v>
                </c:pt>
                <c:pt idx="10">
                  <c:v>1.576622863</c:v>
                </c:pt>
                <c:pt idx="11">
                  <c:v>1.354203339</c:v>
                </c:pt>
                <c:pt idx="12">
                  <c:v>1.255504123</c:v>
                </c:pt>
                <c:pt idx="13">
                  <c:v>1.238868149</c:v>
                </c:pt>
                <c:pt idx="14">
                  <c:v>1.334257568</c:v>
                </c:pt>
                <c:pt idx="15">
                  <c:v>1.186191235</c:v>
                </c:pt>
                <c:pt idx="16">
                  <c:v>1.314128871</c:v>
                </c:pt>
                <c:pt idx="17">
                  <c:v>1.22744274</c:v>
                </c:pt>
                <c:pt idx="18">
                  <c:v>1.216793341</c:v>
                </c:pt>
                <c:pt idx="19">
                  <c:v>1.686513446</c:v>
                </c:pt>
                <c:pt idx="20">
                  <c:v>1.650991832</c:v>
                </c:pt>
                <c:pt idx="21">
                  <c:v>0.6601803003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500941"/>
        <c:axId val="89060588"/>
      </c:lineChart>
      <c:catAx>
        <c:axId val="255009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060588"/>
        <c:crosses val="autoZero"/>
        <c:auto val="1"/>
        <c:lblAlgn val="ctr"/>
        <c:lblOffset val="100"/>
      </c:catAx>
      <c:valAx>
        <c:axId val="89060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00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0</c:v>
                </c:pt>
                <c:pt idx="1">
                  <c:v>1.533256914</c:v>
                </c:pt>
                <c:pt idx="2">
                  <c:v>1.361235228</c:v>
                </c:pt>
                <c:pt idx="3">
                  <c:v>1.382051943</c:v>
                </c:pt>
                <c:pt idx="4">
                  <c:v>1.24637607</c:v>
                </c:pt>
                <c:pt idx="5">
                  <c:v>1.578589357</c:v>
                </c:pt>
                <c:pt idx="6">
                  <c:v>1.247824768</c:v>
                </c:pt>
                <c:pt idx="7">
                  <c:v>1.292122324</c:v>
                </c:pt>
                <c:pt idx="8">
                  <c:v>1.592422528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114929"/>
        <c:axId val="2229965"/>
      </c:lineChart>
      <c:catAx>
        <c:axId val="701149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9965"/>
        <c:crosses val="autoZero"/>
        <c:auto val="1"/>
        <c:lblAlgn val="ctr"/>
        <c:lblOffset val="100"/>
      </c:catAx>
      <c:valAx>
        <c:axId val="2229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149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5.xml"/><Relationship Id="rId2" Type="http://schemas.openxmlformats.org/officeDocument/2006/relationships/chart" Target="../charts/chart306.xml"/><Relationship Id="rId3" Type="http://schemas.openxmlformats.org/officeDocument/2006/relationships/chart" Target="../charts/chart30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23.xml"/><Relationship Id="rId2" Type="http://schemas.openxmlformats.org/officeDocument/2006/relationships/chart" Target="../charts/chart3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9.xml"/><Relationship Id="rId2" Type="http://schemas.openxmlformats.org/officeDocument/2006/relationships/chart" Target="../charts/chart3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1.xml"/><Relationship Id="rId2" Type="http://schemas.openxmlformats.org/officeDocument/2006/relationships/chart" Target="../charts/chart3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15.xml"/><Relationship Id="rId2" Type="http://schemas.openxmlformats.org/officeDocument/2006/relationships/chart" Target="../charts/chart3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17.xml"/><Relationship Id="rId2" Type="http://schemas.openxmlformats.org/officeDocument/2006/relationships/chart" Target="../charts/chart3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19.xml"/><Relationship Id="rId2" Type="http://schemas.openxmlformats.org/officeDocument/2006/relationships/chart" Target="../charts/chart32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21.xml"/><Relationship Id="rId2" Type="http://schemas.openxmlformats.org/officeDocument/2006/relationships/chart" Target="../charts/chart3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374760</xdr:colOff>
      <xdr:row>16</xdr:row>
      <xdr:rowOff>95040</xdr:rowOff>
    </xdr:to>
    <xdr:graphicFrame>
      <xdr:nvGraphicFramePr>
        <xdr:cNvPr id="0" name=""/>
        <xdr:cNvGraphicFramePr/>
      </xdr:nvGraphicFramePr>
      <xdr:xfrm>
        <a:off x="8734680" y="288000"/>
        <a:ext cx="5670360" cy="25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389520</xdr:colOff>
      <xdr:row>33</xdr:row>
      <xdr:rowOff>8280</xdr:rowOff>
    </xdr:to>
    <xdr:graphicFrame>
      <xdr:nvGraphicFramePr>
        <xdr:cNvPr id="1" name=""/>
        <xdr:cNvGraphicFramePr/>
      </xdr:nvGraphicFramePr>
      <xdr:xfrm>
        <a:off x="8745840" y="2824200"/>
        <a:ext cx="567396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442080</xdr:colOff>
      <xdr:row>48</xdr:row>
      <xdr:rowOff>99720</xdr:rowOff>
    </xdr:to>
    <xdr:graphicFrame>
      <xdr:nvGraphicFramePr>
        <xdr:cNvPr id="2" name=""/>
        <xdr:cNvGraphicFramePr/>
      </xdr:nvGraphicFramePr>
      <xdr:xfrm>
        <a:off x="8798400" y="5375160"/>
        <a:ext cx="56739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8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126720</xdr:colOff>
      <xdr:row>48</xdr:row>
      <xdr:rowOff>78120</xdr:rowOff>
    </xdr:to>
    <xdr:graphicFrame>
      <xdr:nvGraphicFramePr>
        <xdr:cNvPr id="19" name=""/>
        <xdr:cNvGraphicFramePr/>
      </xdr:nvGraphicFramePr>
      <xdr:xfrm>
        <a:off x="154296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</xdr:colOff>
      <xdr:row>29</xdr:row>
      <xdr:rowOff>62640</xdr:rowOff>
    </xdr:from>
    <xdr:to>
      <xdr:col>10</xdr:col>
      <xdr:colOff>138240</xdr:colOff>
      <xdr:row>48</xdr:row>
      <xdr:rowOff>114120</xdr:rowOff>
    </xdr:to>
    <xdr:graphicFrame>
      <xdr:nvGraphicFramePr>
        <xdr:cNvPr id="3" name=""/>
        <xdr:cNvGraphicFramePr/>
      </xdr:nvGraphicFramePr>
      <xdr:xfrm>
        <a:off x="1556640" y="500220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105840</xdr:colOff>
      <xdr:row>25</xdr:row>
      <xdr:rowOff>74880</xdr:rowOff>
    </xdr:to>
    <xdr:graphicFrame>
      <xdr:nvGraphicFramePr>
        <xdr:cNvPr id="4" name=""/>
        <xdr:cNvGraphicFramePr/>
      </xdr:nvGraphicFramePr>
      <xdr:xfrm>
        <a:off x="1522080" y="11019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5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6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169560</xdr:colOff>
      <xdr:row>48</xdr:row>
      <xdr:rowOff>72000</xdr:rowOff>
    </xdr:to>
    <xdr:graphicFrame>
      <xdr:nvGraphicFramePr>
        <xdr:cNvPr id="7" name=""/>
        <xdr:cNvGraphicFramePr/>
      </xdr:nvGraphicFramePr>
      <xdr:xfrm>
        <a:off x="1587960" y="496008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8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137160</xdr:colOff>
      <xdr:row>48</xdr:row>
      <xdr:rowOff>67680</xdr:rowOff>
    </xdr:to>
    <xdr:graphicFrame>
      <xdr:nvGraphicFramePr>
        <xdr:cNvPr id="9" name=""/>
        <xdr:cNvGraphicFramePr/>
      </xdr:nvGraphicFramePr>
      <xdr:xfrm>
        <a:off x="155340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0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147600</xdr:colOff>
      <xdr:row>48</xdr:row>
      <xdr:rowOff>78120</xdr:rowOff>
    </xdr:to>
    <xdr:graphicFrame>
      <xdr:nvGraphicFramePr>
        <xdr:cNvPr id="11" name=""/>
        <xdr:cNvGraphicFramePr/>
      </xdr:nvGraphicFramePr>
      <xdr:xfrm>
        <a:off x="156384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2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13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4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116280</xdr:colOff>
      <xdr:row>48</xdr:row>
      <xdr:rowOff>67680</xdr:rowOff>
    </xdr:to>
    <xdr:graphicFrame>
      <xdr:nvGraphicFramePr>
        <xdr:cNvPr id="15" name=""/>
        <xdr:cNvGraphicFramePr/>
      </xdr:nvGraphicFramePr>
      <xdr:xfrm>
        <a:off x="153252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6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158040</xdr:colOff>
      <xdr:row>48</xdr:row>
      <xdr:rowOff>78120</xdr:rowOff>
    </xdr:to>
    <xdr:graphicFrame>
      <xdr:nvGraphicFramePr>
        <xdr:cNvPr id="17" name=""/>
        <xdr:cNvGraphicFramePr/>
      </xdr:nvGraphicFramePr>
      <xdr:xfrm>
        <a:off x="157428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95" zoomScaleNormal="95" zoomScalePageLayoutView="100" workbookViewId="0">
      <selection pane="topLeft" activeCell="I35" activeCellId="0" sqref="I35"/>
    </sheetView>
  </sheetViews>
  <sheetFormatPr defaultRowHeight="12.8"/>
  <cols>
    <col collapsed="false" hidden="false" max="1" min="1" style="0" width="5.66836734693878"/>
    <col collapsed="false" hidden="false" max="2" min="2" style="0" width="6.47959183673469"/>
    <col collapsed="false" hidden="false" max="12" min="3" style="0" width="8.63775510204082"/>
    <col collapsed="false" hidden="false" max="13" min="13" style="0" width="10.3928571428571"/>
    <col collapsed="false" hidden="false" max="14" min="14" style="0" width="10.530612244898"/>
    <col collapsed="false" hidden="false" max="1025" min="15" style="0" width="11.3418367346939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368</v>
      </c>
      <c r="D3" s="5" t="n">
        <v>370</v>
      </c>
      <c r="E3" s="5" t="n">
        <v>371</v>
      </c>
      <c r="F3" s="5" t="n">
        <v>372</v>
      </c>
      <c r="G3" s="5" t="n">
        <v>373</v>
      </c>
      <c r="H3" s="5" t="n">
        <v>374</v>
      </c>
      <c r="I3" s="5" t="n">
        <v>375</v>
      </c>
      <c r="J3" s="5" t="n">
        <v>376</v>
      </c>
      <c r="K3" s="5" t="n">
        <v>377</v>
      </c>
      <c r="L3" s="5" t="n">
        <v>378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0.127430555555556</v>
      </c>
      <c r="D4" s="6" t="n">
        <v>0.128125</v>
      </c>
      <c r="E4" s="6" t="n">
        <v>0.128472222222222</v>
      </c>
      <c r="F4" s="6" t="n">
        <v>0.128819444444444</v>
      </c>
      <c r="G4" s="6" t="n">
        <v>0.129166666666667</v>
      </c>
      <c r="H4" s="6" t="n">
        <v>0.129513888888889</v>
      </c>
      <c r="I4" s="6" t="n">
        <v>0.129861111111111</v>
      </c>
      <c r="J4" s="6" t="n">
        <v>0.130208333333333</v>
      </c>
      <c r="K4" s="6" t="n">
        <v>0.130555555555556</v>
      </c>
      <c r="L4" s="6" t="n">
        <v>0.130902777777778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M5" s="10" t="e">
        <f aca="false">AVERAGE(C5:L5)</f>
        <v>#DIV/0!</v>
      </c>
      <c r="N5" s="10" t="e">
        <f aca="false">STDEV(C5:L5)</f>
        <v>#DIV/0!</v>
      </c>
    </row>
    <row r="6" customFormat="false" ht="12.8" hidden="false" customHeight="false" outlineLevel="0" collapsed="false">
      <c r="A6" s="7"/>
      <c r="B6" s="8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10" t="e">
        <f aca="false">AVERAGE(C6:L6)</f>
        <v>#DIV/0!</v>
      </c>
      <c r="N6" s="10" t="e">
        <f aca="false">STDEV(C6:L6)</f>
        <v>#DIV/0!</v>
      </c>
    </row>
    <row r="7" customFormat="false" ht="12.8" hidden="false" customHeight="false" outlineLevel="0" collapsed="false">
      <c r="A7" s="11"/>
      <c r="B7" s="12" t="s">
        <v>8</v>
      </c>
      <c r="C7" s="13" t="n">
        <v>1.428444393</v>
      </c>
      <c r="D7" s="13" t="n">
        <v>1.411779983</v>
      </c>
      <c r="E7" s="13" t="n">
        <v>1.42535874</v>
      </c>
      <c r="F7" s="13" t="n">
        <v>1.544430345</v>
      </c>
      <c r="G7" s="13" t="n">
        <v>1.521924651</v>
      </c>
      <c r="H7" s="13" t="n">
        <v>1.505765511</v>
      </c>
      <c r="I7" s="13" t="n">
        <v>1.599377428</v>
      </c>
      <c r="J7" s="13" t="n">
        <v>1.466773972</v>
      </c>
      <c r="K7" s="13" t="n">
        <v>1.586640728</v>
      </c>
      <c r="L7" s="13" t="n">
        <v>1.539836946</v>
      </c>
      <c r="M7" s="14" t="n">
        <f aca="false">AVERAGE(C7:L7)</f>
        <v>1.5030332697</v>
      </c>
      <c r="N7" s="14" t="n">
        <f aca="false">STDEV(C7:L7)</f>
        <v>0.0674485103032823</v>
      </c>
    </row>
    <row r="8" customFormat="false" ht="12.8" hidden="false" customHeight="false" outlineLevel="0" collapsed="false">
      <c r="A8" s="11"/>
      <c r="B8" s="12" t="s">
        <v>9</v>
      </c>
      <c r="C8" s="13" t="n">
        <v>1.515439276</v>
      </c>
      <c r="D8" s="13" t="n">
        <v>1.493888571</v>
      </c>
      <c r="E8" s="13" t="n">
        <v>1.492934459</v>
      </c>
      <c r="F8" s="13" t="n">
        <v>1.621365232</v>
      </c>
      <c r="G8" s="13" t="n">
        <v>1.550445992</v>
      </c>
      <c r="H8" s="13" t="n">
        <v>1.526172054</v>
      </c>
      <c r="I8" s="13" t="n">
        <v>1.575325395</v>
      </c>
      <c r="J8" s="13" t="n">
        <v>1.547111529</v>
      </c>
      <c r="K8" s="13" t="n">
        <v>1.561244045</v>
      </c>
      <c r="L8" s="13" t="n">
        <v>1.57080096</v>
      </c>
      <c r="M8" s="14" t="n">
        <f aca="false">AVERAGE(C8:L8)</f>
        <v>1.5454727513</v>
      </c>
      <c r="N8" s="14" t="n">
        <f aca="false">STDEV(C8:L8)</f>
        <v>0.0398110061678882</v>
      </c>
    </row>
    <row r="9" customFormat="false" ht="12.8" hidden="false" customHeight="false" outlineLevel="0" collapsed="false">
      <c r="A9" s="7"/>
      <c r="B9" s="8" t="s">
        <v>10</v>
      </c>
      <c r="C9" s="9" t="n">
        <v>1.414554395</v>
      </c>
      <c r="D9" s="9" t="n">
        <v>1.572121538</v>
      </c>
      <c r="E9" s="9" t="n">
        <v>1.638277931</v>
      </c>
      <c r="F9" s="9" t="n">
        <v>1.376114767</v>
      </c>
      <c r="G9" s="9" t="n">
        <v>1.661328399</v>
      </c>
      <c r="H9" s="9" t="n">
        <v>1.5892254</v>
      </c>
      <c r="I9" s="9" t="n">
        <v>1.650341884</v>
      </c>
      <c r="J9" s="9" t="n">
        <v>1.589793494</v>
      </c>
      <c r="K9" s="9" t="n">
        <v>1.496688578</v>
      </c>
      <c r="L9" s="9" t="n">
        <v>1.476679925</v>
      </c>
      <c r="M9" s="10" t="n">
        <f aca="false">AVERAGE(C9:L9)</f>
        <v>1.5465126311</v>
      </c>
      <c r="N9" s="10" t="n">
        <f aca="false">STDEV(C9:L9)</f>
        <v>0.100302279628513</v>
      </c>
    </row>
    <row r="10" customFormat="false" ht="12.8" hidden="false" customHeight="false" outlineLevel="0" collapsed="false">
      <c r="A10" s="7"/>
      <c r="B10" s="8" t="s">
        <v>11</v>
      </c>
      <c r="C10" s="9" t="n">
        <v>1.310855804</v>
      </c>
      <c r="D10" s="9" t="n">
        <v>1.201822061</v>
      </c>
      <c r="E10" s="9" t="n">
        <v>1.327489605</v>
      </c>
      <c r="F10" s="9" t="n">
        <v>1.316922797</v>
      </c>
      <c r="G10" s="9" t="n">
        <v>1.241041493</v>
      </c>
      <c r="H10" s="9" t="n">
        <v>1.306819676</v>
      </c>
      <c r="I10" s="9" t="n">
        <v>1.154967957</v>
      </c>
      <c r="J10" s="9" t="n">
        <v>1.080333713</v>
      </c>
      <c r="K10" s="9" t="n">
        <v>1.12860173</v>
      </c>
      <c r="L10" s="9" t="n">
        <v>1.229284911</v>
      </c>
      <c r="M10" s="10" t="n">
        <f aca="false">AVERAGE(C10:L10)</f>
        <v>1.2298139747</v>
      </c>
      <c r="N10" s="10" t="n">
        <f aca="false">STDEV(C10:L10)</f>
        <v>0.0873856138648411</v>
      </c>
    </row>
    <row r="11" customFormat="false" ht="12.8" hidden="false" customHeight="false" outlineLevel="0" collapsed="false">
      <c r="A11" s="11"/>
      <c r="B11" s="12" t="s">
        <v>12</v>
      </c>
      <c r="C11" s="13" t="n">
        <v>1.323195665</v>
      </c>
      <c r="D11" s="13" t="n">
        <v>1.299128827</v>
      </c>
      <c r="E11" s="13" t="n">
        <v>1.311984093</v>
      </c>
      <c r="F11" s="13" t="n">
        <v>1.315221257</v>
      </c>
      <c r="G11" s="13" t="n">
        <v>1.395066198</v>
      </c>
      <c r="H11" s="13" t="n">
        <v>1.393995627</v>
      </c>
      <c r="I11" s="13" t="n">
        <v>1.476745915</v>
      </c>
      <c r="J11" s="13" t="n">
        <v>1.311385981</v>
      </c>
      <c r="K11" s="13" t="n">
        <v>1.438180587</v>
      </c>
      <c r="L11" s="13" t="n">
        <v>1.396968292</v>
      </c>
      <c r="M11" s="14" t="n">
        <f aca="false">AVERAGE(C11:L11)</f>
        <v>1.3661872442</v>
      </c>
      <c r="N11" s="14" t="n">
        <f aca="false">STDEV(C11:L11)</f>
        <v>0.0622225693475145</v>
      </c>
    </row>
    <row r="12" customFormat="false" ht="12.8" hidden="false" customHeight="false" outlineLevel="0" collapsed="false">
      <c r="A12" s="11"/>
      <c r="B12" s="12" t="s">
        <v>13</v>
      </c>
      <c r="C12" s="13" t="n">
        <v>1.366544855</v>
      </c>
      <c r="D12" s="13" t="n">
        <v>1.395959342</v>
      </c>
      <c r="E12" s="13" t="n">
        <v>1.395642578</v>
      </c>
      <c r="F12" s="13" t="n">
        <v>1.506564302</v>
      </c>
      <c r="G12" s="13" t="n">
        <v>1.474948145</v>
      </c>
      <c r="H12" s="13" t="n">
        <v>1.447433306</v>
      </c>
      <c r="I12" s="13" t="n">
        <v>1.47200445</v>
      </c>
      <c r="J12" s="13" t="n">
        <v>1.455864122</v>
      </c>
      <c r="K12" s="13" t="n">
        <v>1.445606601</v>
      </c>
      <c r="L12" s="13" t="n">
        <v>1.412274597</v>
      </c>
      <c r="M12" s="14" t="n">
        <f aca="false">AVERAGE(C12:L12)</f>
        <v>1.4372842298</v>
      </c>
      <c r="N12" s="14" t="n">
        <f aca="false">STDEV(C12:L12)</f>
        <v>0.0434774334868546</v>
      </c>
    </row>
    <row r="13" customFormat="false" ht="12.8" hidden="false" customHeight="false" outlineLevel="0" collapsed="false">
      <c r="A13" s="7"/>
      <c r="B13" s="8" t="s">
        <v>14</v>
      </c>
      <c r="C13" s="9" t="n">
        <v>1.252380812</v>
      </c>
      <c r="D13" s="9" t="n">
        <v>1.251221886</v>
      </c>
      <c r="E13" s="9" t="n">
        <v>1.233291604</v>
      </c>
      <c r="F13" s="9" t="n">
        <v>1.283582981</v>
      </c>
      <c r="G13" s="9" t="n">
        <v>1.246733126</v>
      </c>
      <c r="H13" s="9" t="n">
        <v>1.274793837</v>
      </c>
      <c r="I13" s="9" t="n">
        <v>1.363544559</v>
      </c>
      <c r="J13" s="9" t="n">
        <v>1.211199725</v>
      </c>
      <c r="K13" s="9" t="n">
        <v>1.321414879</v>
      </c>
      <c r="L13" s="9" t="n">
        <v>1.245605165</v>
      </c>
      <c r="M13" s="10" t="n">
        <f aca="false">AVERAGE(C13:L13)</f>
        <v>1.2683768574</v>
      </c>
      <c r="N13" s="10" t="n">
        <f aca="false">STDEV(C13:L13)</f>
        <v>0.0449440319319146</v>
      </c>
    </row>
    <row r="14" customFormat="false" ht="12.8" hidden="false" customHeight="false" outlineLevel="0" collapsed="false">
      <c r="A14" s="7"/>
      <c r="B14" s="8" t="s">
        <v>15</v>
      </c>
      <c r="C14" s="9" t="n">
        <v>1.251707209</v>
      </c>
      <c r="D14" s="9" t="n">
        <v>1.271261937</v>
      </c>
      <c r="E14" s="9" t="n">
        <v>1.228538991</v>
      </c>
      <c r="F14" s="9" t="n">
        <v>1.381785382</v>
      </c>
      <c r="G14" s="9" t="n">
        <v>1.261726001</v>
      </c>
      <c r="H14" s="9" t="n">
        <v>1.222629832</v>
      </c>
      <c r="I14" s="9" t="n">
        <v>1.299445675</v>
      </c>
      <c r="J14" s="9" t="n">
        <v>1.262067103</v>
      </c>
      <c r="K14" s="9" t="n">
        <v>1.247115378</v>
      </c>
      <c r="L14" s="9" t="n">
        <v>1.300775038</v>
      </c>
      <c r="M14" s="10" t="n">
        <f aca="false">AVERAGE(C14:L14)</f>
        <v>1.2727052546</v>
      </c>
      <c r="N14" s="10" t="n">
        <f aca="false">STDEV(C14:L14)</f>
        <v>0.0461774367149155</v>
      </c>
    </row>
    <row r="15" customFormat="false" ht="12.8" hidden="false" customHeight="false" outlineLevel="0" collapsed="false">
      <c r="A15" s="11"/>
      <c r="B15" s="12" t="s">
        <v>16</v>
      </c>
      <c r="C15" s="13" t="n">
        <v>1.550808034</v>
      </c>
      <c r="D15" s="13" t="n">
        <v>1.687984327</v>
      </c>
      <c r="E15" s="13" t="n">
        <v>1.713546469</v>
      </c>
      <c r="F15" s="13" t="n">
        <v>1.536798421</v>
      </c>
      <c r="G15" s="13" t="n">
        <v>1.798097428</v>
      </c>
      <c r="H15" s="13" t="n">
        <v>1.732192963</v>
      </c>
      <c r="I15" s="13" t="n">
        <v>1.743664708</v>
      </c>
      <c r="J15" s="13" t="n">
        <v>1.702386521</v>
      </c>
      <c r="K15" s="13" t="n">
        <v>1.669209846</v>
      </c>
      <c r="L15" s="13" t="n">
        <v>1.576622863</v>
      </c>
      <c r="M15" s="14" t="n">
        <f aca="false">AVERAGE(C15:L15)</f>
        <v>1.671131158</v>
      </c>
      <c r="N15" s="14" t="n">
        <f aca="false">STDEV(C15:L15)</f>
        <v>0.0879573930406986</v>
      </c>
    </row>
    <row r="16" customFormat="false" ht="12.8" hidden="false" customHeight="false" outlineLevel="0" collapsed="false">
      <c r="A16" s="11"/>
      <c r="B16" s="12" t="s">
        <v>17</v>
      </c>
      <c r="C16" s="13" t="n">
        <v>1.363275539</v>
      </c>
      <c r="D16" s="13" t="n">
        <v>1.532944064</v>
      </c>
      <c r="E16" s="13" t="n">
        <v>1.477949319</v>
      </c>
      <c r="F16" s="13" t="n">
        <v>1.406282102</v>
      </c>
      <c r="G16" s="13" t="n">
        <v>1.56427362</v>
      </c>
      <c r="H16" s="13" t="n">
        <v>1.4901074</v>
      </c>
      <c r="I16" s="13" t="n">
        <v>1.518391787</v>
      </c>
      <c r="J16" s="13" t="n">
        <v>1.494715379</v>
      </c>
      <c r="K16" s="13" t="n">
        <v>1.477902815</v>
      </c>
      <c r="L16" s="13" t="n">
        <v>1.354203339</v>
      </c>
      <c r="M16" s="14" t="n">
        <f aca="false">AVERAGE(C16:L16)</f>
        <v>1.4680045364</v>
      </c>
      <c r="N16" s="14" t="n">
        <f aca="false">STDEV(C16:L16)</f>
        <v>0.0708293476301346</v>
      </c>
    </row>
    <row r="17" customFormat="false" ht="12.8" hidden="false" customHeight="false" outlineLevel="0" collapsed="false">
      <c r="A17" s="7"/>
      <c r="B17" s="8" t="s">
        <v>18</v>
      </c>
      <c r="C17" s="9" t="n">
        <v>1.19908343</v>
      </c>
      <c r="D17" s="9" t="n">
        <v>1.175642166</v>
      </c>
      <c r="E17" s="9" t="n">
        <v>1.258314954</v>
      </c>
      <c r="F17" s="9" t="n">
        <v>1.277097759</v>
      </c>
      <c r="G17" s="9" t="n">
        <v>1.296975846</v>
      </c>
      <c r="H17" s="9" t="n">
        <v>1.26353678</v>
      </c>
      <c r="I17" s="9" t="n">
        <v>1.389247968</v>
      </c>
      <c r="J17" s="9" t="n">
        <v>1.299018325</v>
      </c>
      <c r="K17" s="9" t="n">
        <v>1.286142144</v>
      </c>
      <c r="L17" s="9" t="n">
        <v>1.255504123</v>
      </c>
      <c r="M17" s="10" t="n">
        <f aca="false">AVERAGE(C17:L17)</f>
        <v>1.2700563495</v>
      </c>
      <c r="N17" s="10" t="n">
        <f aca="false">STDEV(C17:L17)</f>
        <v>0.0581394466099049</v>
      </c>
    </row>
    <row r="18" customFormat="false" ht="12.8" hidden="false" customHeight="false" outlineLevel="0" collapsed="false">
      <c r="A18" s="7"/>
      <c r="B18" s="8" t="s">
        <v>19</v>
      </c>
      <c r="C18" s="9" t="n">
        <v>1.158134911</v>
      </c>
      <c r="D18" s="9" t="n">
        <v>1.198087974</v>
      </c>
      <c r="E18" s="9" t="n">
        <v>1.210110262</v>
      </c>
      <c r="F18" s="9" t="n">
        <v>1.317409542</v>
      </c>
      <c r="G18" s="9" t="n">
        <v>1.208721764</v>
      </c>
      <c r="H18" s="9" t="n">
        <v>1.158205802</v>
      </c>
      <c r="I18" s="9" t="n">
        <v>1.271573021</v>
      </c>
      <c r="J18" s="9" t="n">
        <v>1.203179514</v>
      </c>
      <c r="K18" s="9" t="n">
        <v>1.220712826</v>
      </c>
      <c r="L18" s="9" t="n">
        <v>1.238868149</v>
      </c>
      <c r="M18" s="10" t="n">
        <f aca="false">AVERAGE(C18:L18)</f>
        <v>1.2185003765</v>
      </c>
      <c r="N18" s="10" t="n">
        <f aca="false">STDEV(C18:L18)</f>
        <v>0.0484381680656593</v>
      </c>
    </row>
    <row r="19" customFormat="false" ht="12.8" hidden="false" customHeight="false" outlineLevel="0" collapsed="false">
      <c r="A19" s="11"/>
      <c r="B19" s="12" t="s">
        <v>20</v>
      </c>
      <c r="C19" s="13" t="n">
        <v>1.313223468</v>
      </c>
      <c r="D19" s="13" t="n">
        <v>1.427622563</v>
      </c>
      <c r="E19" s="13" t="n">
        <v>1.449471587</v>
      </c>
      <c r="F19" s="13" t="n">
        <v>1.305564337</v>
      </c>
      <c r="G19" s="13" t="n">
        <v>1.480601203</v>
      </c>
      <c r="H19" s="13" t="n">
        <v>1.464448646</v>
      </c>
      <c r="I19" s="13" t="n">
        <v>1.511758805</v>
      </c>
      <c r="J19" s="13" t="n">
        <v>1.481556932</v>
      </c>
      <c r="K19" s="13" t="n">
        <v>1.431907154</v>
      </c>
      <c r="L19" s="13" t="n">
        <v>1.334257568</v>
      </c>
      <c r="M19" s="14" t="n">
        <f aca="false">AVERAGE(C19:L19)</f>
        <v>1.4200412263</v>
      </c>
      <c r="N19" s="14" t="n">
        <f aca="false">STDEV(C19:L19)</f>
        <v>0.075110346034885</v>
      </c>
    </row>
    <row r="20" customFormat="false" ht="12.8" hidden="false" customHeight="false" outlineLevel="0" collapsed="false">
      <c r="A20" s="11"/>
      <c r="B20" s="12" t="s">
        <v>21</v>
      </c>
      <c r="C20" s="13" t="n">
        <v>1.18645894</v>
      </c>
      <c r="D20" s="13" t="n">
        <v>1.250790244</v>
      </c>
      <c r="E20" s="13" t="n">
        <v>1.303265258</v>
      </c>
      <c r="F20" s="13" t="n">
        <v>1.297863406</v>
      </c>
      <c r="G20" s="13" t="n">
        <v>1.244895755</v>
      </c>
      <c r="H20" s="13" t="n">
        <v>1.293799828</v>
      </c>
      <c r="I20" s="13" t="n">
        <v>1.281870692</v>
      </c>
      <c r="J20" s="13" t="n">
        <v>1.252617171</v>
      </c>
      <c r="K20" s="13" t="n">
        <v>1.279636475</v>
      </c>
      <c r="L20" s="13" t="n">
        <v>1.186191235</v>
      </c>
      <c r="M20" s="14" t="n">
        <f aca="false">AVERAGE(C20:L20)</f>
        <v>1.2577389004</v>
      </c>
      <c r="N20" s="14" t="n">
        <f aca="false">STDEV(C20:L20)</f>
        <v>0.0427969707195392</v>
      </c>
    </row>
    <row r="21" customFormat="false" ht="12.8" hidden="false" customHeight="false" outlineLevel="0" collapsed="false">
      <c r="A21" s="7"/>
      <c r="B21" s="8" t="s">
        <v>22</v>
      </c>
      <c r="C21" s="9" t="n">
        <v>1.2934545</v>
      </c>
      <c r="D21" s="9" t="n">
        <v>1.298425459</v>
      </c>
      <c r="E21" s="9" t="n">
        <v>1.318075215</v>
      </c>
      <c r="F21" s="9" t="n">
        <v>1.343568617</v>
      </c>
      <c r="G21" s="9" t="n">
        <v>1.301367393</v>
      </c>
      <c r="H21" s="9" t="n">
        <v>1.202499017</v>
      </c>
      <c r="I21" s="9" t="n">
        <v>1.387969329</v>
      </c>
      <c r="J21" s="9" t="n">
        <v>1.282902006</v>
      </c>
      <c r="K21" s="9" t="n">
        <v>1.302481606</v>
      </c>
      <c r="L21" s="9" t="n">
        <v>1.314128871</v>
      </c>
      <c r="M21" s="10" t="n">
        <f aca="false">AVERAGE(C21:L21)</f>
        <v>1.3044872013</v>
      </c>
      <c r="N21" s="10" t="n">
        <f aca="false">STDEV(C21:L21)</f>
        <v>0.0469206775506673</v>
      </c>
    </row>
    <row r="22" customFormat="false" ht="12.8" hidden="false" customHeight="false" outlineLevel="0" collapsed="false">
      <c r="A22" s="7"/>
      <c r="B22" s="8" t="s">
        <v>23</v>
      </c>
      <c r="C22" s="9" t="n">
        <v>1.209405327</v>
      </c>
      <c r="D22" s="9" t="n">
        <v>1.152247499</v>
      </c>
      <c r="E22" s="9" t="n">
        <v>1.244571697</v>
      </c>
      <c r="F22" s="9" t="n">
        <v>1.309309945</v>
      </c>
      <c r="G22" s="9" t="n">
        <v>1.234148641</v>
      </c>
      <c r="H22" s="9" t="n">
        <v>1.286081944</v>
      </c>
      <c r="I22" s="9" t="n">
        <v>1.281519737</v>
      </c>
      <c r="J22" s="9" t="n">
        <v>1.210703269</v>
      </c>
      <c r="K22" s="9" t="n">
        <v>1.266970475</v>
      </c>
      <c r="L22" s="9" t="n">
        <v>1.22744274</v>
      </c>
      <c r="M22" s="10" t="n">
        <f aca="false">AVERAGE(C22:L22)</f>
        <v>1.2422401274</v>
      </c>
      <c r="N22" s="10" t="n">
        <f aca="false">STDEV(C22:L22)</f>
        <v>0.0459905605081053</v>
      </c>
    </row>
    <row r="23" customFormat="false" ht="12.8" hidden="false" customHeight="false" outlineLevel="0" collapsed="false">
      <c r="A23" s="7"/>
      <c r="B23" s="8" t="s">
        <v>24</v>
      </c>
      <c r="C23" s="9" t="n">
        <v>1.186910296</v>
      </c>
      <c r="D23" s="9" t="n">
        <v>1.206688172</v>
      </c>
      <c r="E23" s="9" t="n">
        <v>1.239828996</v>
      </c>
      <c r="F23" s="9" t="n">
        <v>1.330001814</v>
      </c>
      <c r="G23" s="9" t="n">
        <v>1.221510567</v>
      </c>
      <c r="H23" s="9" t="n">
        <v>1.214799473</v>
      </c>
      <c r="I23" s="9" t="n">
        <v>1.280215154</v>
      </c>
      <c r="J23" s="9" t="n">
        <v>1.194732398</v>
      </c>
      <c r="K23" s="9" t="n">
        <v>1.224329225</v>
      </c>
      <c r="L23" s="9" t="n">
        <v>1.216793341</v>
      </c>
      <c r="M23" s="10" t="n">
        <f aca="false">AVERAGE(C23:L23)</f>
        <v>1.2315809436</v>
      </c>
      <c r="N23" s="10" t="n">
        <f aca="false">STDEV(C23:L23)</f>
        <v>0.0431370007731958</v>
      </c>
    </row>
    <row r="24" customFormat="false" ht="12.8" hidden="false" customHeight="false" outlineLevel="0" collapsed="false">
      <c r="A24" s="11"/>
      <c r="B24" s="12" t="s">
        <v>25</v>
      </c>
      <c r="C24" s="13" t="n">
        <v>1.635005796</v>
      </c>
      <c r="D24" s="13" t="n">
        <v>1.630427146</v>
      </c>
      <c r="E24" s="13" t="n">
        <v>1.657609215</v>
      </c>
      <c r="F24" s="13" t="n">
        <v>1.76392156</v>
      </c>
      <c r="G24" s="13" t="n">
        <v>1.71310453</v>
      </c>
      <c r="H24" s="13" t="n">
        <v>1.68172204</v>
      </c>
      <c r="I24" s="13" t="n">
        <v>1.709884029</v>
      </c>
      <c r="J24" s="13" t="n">
        <v>1.685060182</v>
      </c>
      <c r="K24" s="13" t="n">
        <v>1.697610286</v>
      </c>
      <c r="L24" s="13" t="n">
        <v>1.686513446</v>
      </c>
      <c r="M24" s="14" t="n">
        <f aca="false">AVERAGE(C24:L24)</f>
        <v>1.686085823</v>
      </c>
      <c r="N24" s="14" t="n">
        <f aca="false">STDEV(C24:L24)</f>
        <v>0.0394769024288615</v>
      </c>
    </row>
    <row r="25" customFormat="false" ht="12.8" hidden="false" customHeight="false" outlineLevel="0" collapsed="false">
      <c r="A25" s="11"/>
      <c r="B25" s="12" t="s">
        <v>26</v>
      </c>
      <c r="C25" s="13" t="n">
        <v>1.573691881</v>
      </c>
      <c r="D25" s="13" t="n">
        <v>1.571174209</v>
      </c>
      <c r="E25" s="13" t="n">
        <v>1.589750568</v>
      </c>
      <c r="F25" s="13" t="n">
        <v>1.704514428</v>
      </c>
      <c r="G25" s="13" t="n">
        <v>1.65567021</v>
      </c>
      <c r="H25" s="13" t="n">
        <v>1.637876407</v>
      </c>
      <c r="I25" s="13" t="n">
        <v>1.659856379</v>
      </c>
      <c r="J25" s="13" t="n">
        <v>1.61836473</v>
      </c>
      <c r="K25" s="13" t="n">
        <v>1.692795107</v>
      </c>
      <c r="L25" s="13" t="n">
        <v>1.650991832</v>
      </c>
      <c r="M25" s="14" t="n">
        <f aca="false">AVERAGE(C25:L25)</f>
        <v>1.6354685751</v>
      </c>
      <c r="N25" s="14" t="n">
        <f aca="false">STDEV(C25:L25)</f>
        <v>0.0467096283077533</v>
      </c>
    </row>
    <row r="26" customFormat="false" ht="12.8" hidden="false" customHeight="false" outlineLevel="0" collapsed="false">
      <c r="A26" s="7"/>
      <c r="B26" s="8" t="s">
        <v>27</v>
      </c>
      <c r="C26" s="9" t="n">
        <v>0.6458507761</v>
      </c>
      <c r="D26" s="9" t="n">
        <v>0.6334264758</v>
      </c>
      <c r="E26" s="9" t="n">
        <v>0.7141746957</v>
      </c>
      <c r="F26" s="9" t="n">
        <v>0.6550013391</v>
      </c>
      <c r="G26" s="9" t="n">
        <v>0.6663785651</v>
      </c>
      <c r="H26" s="9" t="n">
        <v>0.7113604386</v>
      </c>
      <c r="I26" s="9" t="n">
        <v>0.6703042728</v>
      </c>
      <c r="J26" s="9" t="n">
        <v>0.667674739</v>
      </c>
      <c r="K26" s="9" t="n">
        <v>0.6431304973</v>
      </c>
      <c r="L26" s="9" t="n">
        <v>0.6601803003</v>
      </c>
      <c r="M26" s="10" t="n">
        <f aca="false">AVERAGE(C26:L26)</f>
        <v>0.66674820998</v>
      </c>
      <c r="N26" s="10" t="n">
        <f aca="false">STDEV(C26:L26)</f>
        <v>0.0269549555187026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10" t="e">
        <f aca="false">AVERAGE(C28:L28)</f>
        <v>#DIV/0!</v>
      </c>
      <c r="N28" s="10" t="e">
        <f aca="false">STDEV(C28:L28)</f>
        <v>#DIV/0!</v>
      </c>
    </row>
    <row r="29" customFormat="false" ht="12.8" hidden="false" customHeight="false" outlineLevel="0" collapsed="false">
      <c r="A29" s="17" t="s">
        <v>29</v>
      </c>
      <c r="B29" s="17"/>
      <c r="C29" s="13" t="n">
        <v>1.448094437</v>
      </c>
      <c r="D29" s="13" t="n">
        <v>1.467657676</v>
      </c>
      <c r="E29" s="13" t="n">
        <v>1.478139086</v>
      </c>
      <c r="F29" s="13" t="n">
        <v>1.559691477</v>
      </c>
      <c r="G29" s="13" t="n">
        <v>1.537513165</v>
      </c>
      <c r="H29" s="13" t="n">
        <v>1.516254112</v>
      </c>
      <c r="I29" s="13" t="n">
        <v>1.582064431</v>
      </c>
      <c r="J29" s="13" t="n">
        <v>1.50853177</v>
      </c>
      <c r="K29" s="13" t="n">
        <v>1.568785285</v>
      </c>
      <c r="L29" s="13" t="n">
        <v>1.533256914</v>
      </c>
      <c r="M29" s="14" t="n">
        <f aca="false">AVERAGE(C29:L29)</f>
        <v>1.5199988353</v>
      </c>
      <c r="N29" s="14" t="n">
        <f aca="false">STDEV(C29:L29)</f>
        <v>0.0448427928646371</v>
      </c>
    </row>
    <row r="30" customFormat="false" ht="12.8" hidden="false" customHeight="false" outlineLevel="0" collapsed="false">
      <c r="A30" s="16" t="s">
        <v>30</v>
      </c>
      <c r="B30" s="16"/>
      <c r="C30" s="9" t="n">
        <v>1.344231564</v>
      </c>
      <c r="D30" s="9" t="n">
        <v>1.375419763</v>
      </c>
      <c r="E30" s="9" t="n">
        <v>1.518828704</v>
      </c>
      <c r="F30" s="9" t="n">
        <v>1.371451225</v>
      </c>
      <c r="G30" s="9" t="n">
        <v>1.499790061</v>
      </c>
      <c r="H30" s="9" t="n">
        <v>1.458052371</v>
      </c>
      <c r="I30" s="9" t="n">
        <v>1.483487947</v>
      </c>
      <c r="J30" s="9" t="n">
        <v>1.410975759</v>
      </c>
      <c r="K30" s="9" t="n">
        <v>1.275429561</v>
      </c>
      <c r="L30" s="9" t="n">
        <v>1.361235228</v>
      </c>
      <c r="M30" s="10" t="n">
        <f aca="false">AVERAGE(C30:L30)</f>
        <v>1.4098902183</v>
      </c>
      <c r="N30" s="10" t="n">
        <f aca="false">STDEV(C30:L30)</f>
        <v>0.0782522816329317</v>
      </c>
    </row>
    <row r="31" customFormat="false" ht="12.8" hidden="false" customHeight="false" outlineLevel="0" collapsed="false">
      <c r="A31" s="17" t="s">
        <v>31</v>
      </c>
      <c r="B31" s="17"/>
      <c r="C31" s="13" t="n">
        <v>1.303213736</v>
      </c>
      <c r="D31" s="13" t="n">
        <v>1.342477404</v>
      </c>
      <c r="E31" s="13" t="n">
        <v>1.377796483</v>
      </c>
      <c r="F31" s="13" t="n">
        <v>1.407392104</v>
      </c>
      <c r="G31" s="13" t="n">
        <v>1.426297091</v>
      </c>
      <c r="H31" s="13" t="n">
        <v>1.396175585</v>
      </c>
      <c r="I31" s="13" t="n">
        <v>1.461737436</v>
      </c>
      <c r="J31" s="13" t="n">
        <v>1.380599897</v>
      </c>
      <c r="K31" s="13" t="n">
        <v>1.42167077</v>
      </c>
      <c r="L31" s="13" t="n">
        <v>1.382051943</v>
      </c>
      <c r="M31" s="14" t="n">
        <f aca="false">AVERAGE(C31:L31)</f>
        <v>1.3899412449</v>
      </c>
      <c r="N31" s="14" t="n">
        <f aca="false">STDEV(C31:L31)</f>
        <v>0.0445945648714213</v>
      </c>
    </row>
    <row r="32" customFormat="false" ht="12.8" hidden="false" customHeight="false" outlineLevel="0" collapsed="false">
      <c r="A32" s="16" t="s">
        <v>32</v>
      </c>
      <c r="B32" s="16"/>
      <c r="C32" s="9" t="n">
        <v>1.214717182</v>
      </c>
      <c r="D32" s="9" t="n">
        <v>1.228786677</v>
      </c>
      <c r="E32" s="9" t="n">
        <v>1.233295541</v>
      </c>
      <c r="F32" s="9" t="n">
        <v>1.29256548</v>
      </c>
      <c r="G32" s="9" t="n">
        <v>1.224852611</v>
      </c>
      <c r="H32" s="9" t="n">
        <v>1.211545359</v>
      </c>
      <c r="I32" s="9" t="n">
        <v>1.321973703</v>
      </c>
      <c r="J32" s="9" t="n">
        <v>1.21956609</v>
      </c>
      <c r="K32" s="9" t="n">
        <v>1.277725222</v>
      </c>
      <c r="L32" s="9" t="n">
        <v>1.24637607</v>
      </c>
      <c r="M32" s="10" t="n">
        <f aca="false">AVERAGE(C32:L32)</f>
        <v>1.2471403935</v>
      </c>
      <c r="N32" s="10" t="n">
        <f aca="false">STDEV(C32:L32)</f>
        <v>0.037569751509631</v>
      </c>
    </row>
    <row r="33" customFormat="false" ht="12.8" hidden="false" customHeight="false" outlineLevel="0" collapsed="false">
      <c r="A33" s="17" t="s">
        <v>33</v>
      </c>
      <c r="B33" s="17"/>
      <c r="C33" s="13" t="n">
        <v>1.481185277</v>
      </c>
      <c r="D33" s="13" t="n">
        <v>1.652176301</v>
      </c>
      <c r="E33" s="13" t="n">
        <v>1.714044525</v>
      </c>
      <c r="F33" s="13" t="n">
        <v>1.516775984</v>
      </c>
      <c r="G33" s="13" t="n">
        <v>1.739819885</v>
      </c>
      <c r="H33" s="13" t="n">
        <v>1.68005088</v>
      </c>
      <c r="I33" s="13" t="n">
        <v>1.70239349</v>
      </c>
      <c r="J33" s="13" t="n">
        <v>1.651295136</v>
      </c>
      <c r="K33" s="13" t="n">
        <v>1.619959615</v>
      </c>
      <c r="L33" s="13" t="n">
        <v>1.578589357</v>
      </c>
      <c r="M33" s="14" t="n">
        <f aca="false">AVERAGE(C33:L33)</f>
        <v>1.633629045</v>
      </c>
      <c r="N33" s="14" t="n">
        <f aca="false">STDEV(C33:L33)</f>
        <v>0.0852400087984124</v>
      </c>
    </row>
    <row r="34" customFormat="false" ht="12.8" hidden="false" customHeight="false" outlineLevel="0" collapsed="false">
      <c r="A34" s="16" t="s">
        <v>34</v>
      </c>
      <c r="B34" s="16"/>
      <c r="C34" s="9" t="n">
        <v>1.141161824</v>
      </c>
      <c r="D34" s="9" t="n">
        <v>1.168070453</v>
      </c>
      <c r="E34" s="9" t="n">
        <v>1.230225905</v>
      </c>
      <c r="F34" s="9" t="n">
        <v>1.249218741</v>
      </c>
      <c r="G34" s="9" t="n">
        <v>1.216245716</v>
      </c>
      <c r="H34" s="9" t="n">
        <v>1.182873517</v>
      </c>
      <c r="I34" s="9" t="n">
        <v>1.312626024</v>
      </c>
      <c r="J34" s="9" t="n">
        <v>1.234434034</v>
      </c>
      <c r="K34" s="9" t="n">
        <v>1.23911095</v>
      </c>
      <c r="L34" s="9" t="n">
        <v>1.247824768</v>
      </c>
      <c r="M34" s="10" t="n">
        <f aca="false">AVERAGE(C34:L34)</f>
        <v>1.2221791932</v>
      </c>
      <c r="N34" s="10" t="n">
        <f aca="false">STDEV(C34:L34)</f>
        <v>0.0484685340622794</v>
      </c>
    </row>
    <row r="35" customFormat="false" ht="12.8" hidden="false" customHeight="false" outlineLevel="0" collapsed="false">
      <c r="A35" s="17" t="s">
        <v>35</v>
      </c>
      <c r="B35" s="17"/>
      <c r="C35" s="13" t="n">
        <v>1.212562493</v>
      </c>
      <c r="D35" s="13" t="n">
        <v>1.345061665</v>
      </c>
      <c r="E35" s="13" t="n">
        <v>1.417999209</v>
      </c>
      <c r="F35" s="13" t="n">
        <v>1.260818734</v>
      </c>
      <c r="G35" s="13" t="n">
        <v>1.380009769</v>
      </c>
      <c r="H35" s="13" t="n">
        <v>1.364960671</v>
      </c>
      <c r="I35" s="13" t="n">
        <v>1.437126907</v>
      </c>
      <c r="J35" s="13" t="n">
        <v>1.391907608</v>
      </c>
      <c r="K35" s="13" t="n">
        <v>1.340894534</v>
      </c>
      <c r="L35" s="13" t="n">
        <v>1.292122324</v>
      </c>
      <c r="M35" s="14" t="n">
        <f aca="false">AVERAGE(C35:L35)</f>
        <v>1.3443463914</v>
      </c>
      <c r="N35" s="14" t="n">
        <f aca="false">STDEV(C35:L35)</f>
        <v>0.0707699728738003</v>
      </c>
    </row>
    <row r="36" customFormat="false" ht="12.8" hidden="false" customHeight="false" outlineLevel="0" collapsed="false">
      <c r="A36" s="16" t="s">
        <v>36</v>
      </c>
      <c r="B36" s="16"/>
      <c r="C36" s="9" t="n">
        <v>1.576032133</v>
      </c>
      <c r="D36" s="9" t="n">
        <v>1.602961245</v>
      </c>
      <c r="E36" s="9" t="n">
        <v>1.619173865</v>
      </c>
      <c r="F36" s="9" t="n">
        <v>1.694818193</v>
      </c>
      <c r="G36" s="9" t="n">
        <v>1.641597858</v>
      </c>
      <c r="H36" s="9" t="n">
        <v>1.648059546</v>
      </c>
      <c r="I36" s="9" t="n">
        <v>1.633860599</v>
      </c>
      <c r="J36" s="9" t="n">
        <v>1.648019086</v>
      </c>
      <c r="K36" s="9" t="n">
        <v>1.632174589</v>
      </c>
      <c r="L36" s="9" t="n">
        <v>1.592422528</v>
      </c>
      <c r="M36" s="10" t="n">
        <f aca="false">AVERAGE(C36:L36)</f>
        <v>1.6289119642</v>
      </c>
      <c r="N36" s="10" t="n">
        <f aca="false">STDEV(C36:L36)</f>
        <v>0.0336112324154037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10" t="e">
        <f aca="false">AVERAGE(C38:L38)</f>
        <v>#DIV/0!</v>
      </c>
      <c r="N38" s="10" t="e">
        <f aca="false">STDEV(C38:L38)</f>
        <v>#DIV/0!</v>
      </c>
    </row>
    <row r="39" customFormat="false" ht="12.8" hidden="false" customHeight="false" outlineLevel="0" collapsed="false">
      <c r="A39" s="17" t="s">
        <v>38</v>
      </c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 t="e">
        <f aca="false">AVERAGE(C39:L39)</f>
        <v>#DIV/0!</v>
      </c>
      <c r="N39" s="14" t="e">
        <f aca="false">STDEV(C39:L39)</f>
        <v>#DIV/0!</v>
      </c>
    </row>
    <row r="40" customFormat="false" ht="12.8" hidden="false" customHeight="false" outlineLevel="0" collapsed="false">
      <c r="A40" s="16" t="s">
        <v>39</v>
      </c>
      <c r="B40" s="16"/>
      <c r="C40" s="9" t="n">
        <v>1.221692373</v>
      </c>
      <c r="D40" s="9" t="n">
        <v>1.34119624</v>
      </c>
      <c r="E40" s="9" t="n">
        <v>1.416321998</v>
      </c>
      <c r="F40" s="9" t="n">
        <v>1.28262878</v>
      </c>
      <c r="G40" s="9" t="n">
        <v>1.395473889</v>
      </c>
      <c r="H40" s="9" t="n">
        <v>1.366655353</v>
      </c>
      <c r="I40" s="9" t="n">
        <v>1.455964194</v>
      </c>
      <c r="J40" s="9" t="n">
        <v>1.393345238</v>
      </c>
      <c r="K40" s="9" t="n">
        <v>1.369332857</v>
      </c>
      <c r="L40" s="9" t="n">
        <v>1.327590314</v>
      </c>
      <c r="M40" s="10" t="n">
        <f aca="false">AVERAGE(C40:L40)</f>
        <v>1.3570201236</v>
      </c>
      <c r="N40" s="10" t="n">
        <f aca="false">STDEV(C40:L40)</f>
        <v>0.0677523837251852</v>
      </c>
    </row>
    <row r="41" customFormat="false" ht="12.8" hidden="false" customHeight="false" outlineLevel="0" collapsed="false">
      <c r="A41" s="17" t="s">
        <v>40</v>
      </c>
      <c r="B41" s="17"/>
      <c r="C41" s="13" t="n">
        <v>1.193839651</v>
      </c>
      <c r="D41" s="13" t="n">
        <v>1.243880563</v>
      </c>
      <c r="E41" s="13" t="n">
        <v>1.284891204</v>
      </c>
      <c r="F41" s="13" t="n">
        <v>1.298218961</v>
      </c>
      <c r="G41" s="13" t="n">
        <v>1.275368667</v>
      </c>
      <c r="H41" s="13" t="n">
        <v>1.268642269</v>
      </c>
      <c r="I41" s="13" t="n">
        <v>1.31497032</v>
      </c>
      <c r="J41" s="13" t="n">
        <v>1.275788814</v>
      </c>
      <c r="K41" s="13" t="n">
        <v>1.270807202</v>
      </c>
      <c r="L41" s="13" t="n">
        <v>1.252753411</v>
      </c>
      <c r="M41" s="14" t="n">
        <f aca="false">AVERAGE(C41:L41)</f>
        <v>1.2679161062</v>
      </c>
      <c r="N41" s="14" t="n">
        <f aca="false">STDEV(C41:L41)</f>
        <v>0.033068712648815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368</v>
      </c>
      <c r="D43" s="5" t="n">
        <v>370</v>
      </c>
      <c r="E43" s="5" t="n">
        <v>371</v>
      </c>
      <c r="F43" s="5" t="n">
        <v>372</v>
      </c>
      <c r="G43" s="5" t="n">
        <v>373</v>
      </c>
      <c r="H43" s="5" t="n">
        <v>374</v>
      </c>
      <c r="I43" s="5" t="n">
        <v>375</v>
      </c>
      <c r="J43" s="5" t="n">
        <v>376</v>
      </c>
      <c r="K43" s="5" t="n">
        <v>377</v>
      </c>
      <c r="L43" s="5" t="n">
        <v>378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0.127430555555556</v>
      </c>
      <c r="D44" s="6" t="n">
        <v>0.128125</v>
      </c>
      <c r="E44" s="6" t="n">
        <v>0.128472222222222</v>
      </c>
      <c r="F44" s="6" t="n">
        <v>0.128819444444444</v>
      </c>
      <c r="G44" s="6" t="n">
        <v>0.129166666666667</v>
      </c>
      <c r="H44" s="6" t="n">
        <v>0.129513888888889</v>
      </c>
      <c r="I44" s="6" t="n">
        <v>0.129861111111111</v>
      </c>
      <c r="J44" s="6" t="n">
        <v>0.130208333333333</v>
      </c>
      <c r="K44" s="6" t="n">
        <v>0.130555555555556</v>
      </c>
      <c r="L44" s="6" t="n">
        <v>0.130902777777778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377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0.130555555555556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1.586640728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1.561244045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1.496688578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1.12860173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1.438180587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1.445606601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1.321414879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1.247115378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1.669209846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1.477902815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1.286142144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1.220712826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1.431907154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1.279636475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1.302481606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1.266970475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1.224329225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1.697610286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1.692795107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0.6431304973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1.568785285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1.275429561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1.42167077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1.277725222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1.619959615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1.23911095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1.340894534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1.632174589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1.369332857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1.270807202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378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0.130902777777778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1.539836946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1.57080096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1.476679925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1.229284911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1.396968292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1.412274597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1.245605165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1.300775038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1.576622863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1.354203339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1.255504123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1.238868149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1.334257568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1.186191235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1.314128871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1.22744274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1.216793341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1.686513446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1.650991832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0.6601803003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1.533256914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1.361235228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1.382051943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1.24637607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1.578589357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1.247824768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1.292122324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1.592422528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1.327590314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1.252753411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368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0.127430555555556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1.428444393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1.515439276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1.414554395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1.310855804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1.323195665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1.366544855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1.252380812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1.251707209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1.550808034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1.363275539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1.19908343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1.158134911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1.313223468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1.18645894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1.2934545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1.209405327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1.186910296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1.635005796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1.573691881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0.6458507761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1.448094437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1.344231564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1.303213736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1.214717182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1.481185277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1.141161824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1.212562493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1.576032133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1.221692373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1.193839651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370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0.128125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1.411779983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1.493888571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1.572121538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1.201822061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1.299128827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1.395959342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1.251221886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1.271261937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1.687984327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1.532944064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1.175642166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1.198087974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1.427622563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1.250790244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1.298425459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1.152247499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1.206688172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1.630427146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1.571174209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0.6334264758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1.467657676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1.375419763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1.342477404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1.228786677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1.652176301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1.168070453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1.345061665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1.602961245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1.34119624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1.243880563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371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0.128472222222222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1.42535874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1.492934459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1.638277931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1.327489605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1.311984093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1.395642578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1.233291604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1.228538991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1.713546469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1.477949319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1.258314954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1.210110262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1.449471587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1.303265258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1.318075215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1.244571697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1.239828996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1.657609215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1.589750568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0.7141746957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1.478139086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1.518828704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1.377796483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1.233295541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1.714044525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1.230225905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1.417999209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1.619173865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1.416321998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1.284891204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372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0.128819444444444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1.544430345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1.621365232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1.376114767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1.316922797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1.315221257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1.506564302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1.283582981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1.381785382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1.536798421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1.406282102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1.277097759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1.317409542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1.305564337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1.297863406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1.343568617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1.309309945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1.330001814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1.76392156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1.704514428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0.6550013391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1.559691477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1.371451225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1.407392104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1.29256548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1.516775984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1.249218741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1.260818734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1.694818193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1.28262878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1.298218961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373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0.129166666666667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1.521924651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1.550445992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1.661328399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1.241041493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1.395066198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1.474948145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1.246733126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1.261726001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1.798097428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1.56427362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1.296975846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1.208721764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1.480601203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1.244895755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1.301367393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1.234148641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1.221510567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1.71310453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1.65567021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0.6663785651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1.537513165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1.499790061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1.426297091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1.224852611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1.739819885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1.216245716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1.380009769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1.641597858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1.395473889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1.275368667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374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0.129513888888889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1.505765511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1.526172054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1.5892254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1.306819676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1.393995627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1.447433306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1.274793837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1.222629832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1.732192963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1.4901074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1.26353678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1.158205802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1.464448646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1.293799828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1.202499017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1.286081944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1.214799473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1.68172204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1.637876407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0.7113604386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1.516254112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1.458052371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1.396175585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1.211545359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1.68005088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1.182873517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1.364960671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1.648059546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1.366655353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1.268642269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375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0.129861111111111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1.599377428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1.575325395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1.650341884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1.154967957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1.476745915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1.47200445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1.363544559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1.299445675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1.743664708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1.518391787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1.389247968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1.271573021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1.511758805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1.281870692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1.387969329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1.281519737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1.280215154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1.709884029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1.659856379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0.6703042728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1.582064431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1.483487947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1.461737436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1.321973703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1.70239349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1.312626024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1.437126907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1.633860599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1.455964194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1.31497032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376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0.130208333333333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0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0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1.466773972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1.547111529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1.589793494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1.080333713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1.311385981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1.455864122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1.211199725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1.262067103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1.702386521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1.494715379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1.299018325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1.203179514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1.481556932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1.252617171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1.282902006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1.210703269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1.194732398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1.685060182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1.61836473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0.667674739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0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1.50853177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1.410975759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1.380599897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1.21956609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1.651295136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1.234434034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1.391907608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1.648019086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0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0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1.393345238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1.275788814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2017-10-22T01:43:22Z</dcterms:modified>
  <cp:revision>16</cp:revision>
  <dc:subject/>
  <dc:title/>
</cp:coreProperties>
</file>