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139.xml" ContentType="application/vnd.openxmlformats-officedocument.drawingml.chart+xml"/>
  <Override PartName="/xl/charts/chart138.xml" ContentType="application/vnd.openxmlformats-officedocument.drawingml.chart+xml"/>
  <Override PartName="/xl/charts/chart137.xml" ContentType="application/vnd.openxmlformats-officedocument.drawingml.chart+xml"/>
  <Override PartName="/xl/charts/chart136.xml" ContentType="application/vnd.openxmlformats-officedocument.drawingml.chart+xml"/>
  <Override PartName="/xl/charts/chart135.xml" ContentType="application/vnd.openxmlformats-officedocument.drawingml.chart+xml"/>
  <Override PartName="/xl/charts/chart134.xml" ContentType="application/vnd.openxmlformats-officedocument.drawingml.chart+xml"/>
  <Override PartName="/xl/charts/chart142.xml" ContentType="application/vnd.openxmlformats-officedocument.drawingml.chart+xml"/>
  <Override PartName="/xl/charts/chart127.xml" ContentType="application/vnd.openxmlformats-officedocument.drawingml.chart+xml"/>
  <Override PartName="/xl/charts/chart133.xml" ContentType="application/vnd.openxmlformats-officedocument.drawingml.chart+xml"/>
  <Override PartName="/xl/charts/chart141.xml" ContentType="application/vnd.openxmlformats-officedocument.drawingml.chart+xml"/>
  <Override PartName="/xl/charts/chart126.xml" ContentType="application/vnd.openxmlformats-officedocument.drawingml.chart+xml"/>
  <Override PartName="/xl/charts/chart132.xml" ContentType="application/vnd.openxmlformats-officedocument.drawingml.chart+xml"/>
  <Override PartName="/xl/charts/chart140.xml" ContentType="application/vnd.openxmlformats-officedocument.drawingml.chart+xml"/>
  <Override PartName="/xl/charts/chart125.xml" ContentType="application/vnd.openxmlformats-officedocument.drawingml.chart+xml"/>
  <Override PartName="/xl/charts/chart131.xml" ContentType="application/vnd.openxmlformats-officedocument.drawingml.chart+xml"/>
  <Override PartName="/xl/charts/chart124.xml" ContentType="application/vnd.openxmlformats-officedocument.drawingml.chart+xml"/>
  <Override PartName="/xl/charts/chart130.xml" ContentType="application/vnd.openxmlformats-officedocument.drawingml.chart+xml"/>
  <Override PartName="/xl/charts/chart143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<sst xmlns="http://schemas.openxmlformats.org/spreadsheetml/2006/main" count="446" uniqueCount="46">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</sst>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1.3347814632</c:v>
                </c:pt>
                <c:pt idx="1">
                  <c:v>1.3457028102</c:v>
                </c:pt>
                <c:pt idx="2">
                  <c:v>1.3638709641</c:v>
                </c:pt>
                <c:pt idx="3">
                  <c:v>1.3298752782</c:v>
                </c:pt>
                <c:pt idx="4">
                  <c:v>1.2484018579</c:v>
                </c:pt>
                <c:pt idx="5">
                  <c:v>1.1751312382</c:v>
                </c:pt>
                <c:pt idx="6">
                  <c:v>1.2482825747</c:v>
                </c:pt>
                <c:pt idx="7">
                  <c:v>1.3213896932</c:v>
                </c:pt>
                <c:pt idx="8">
                  <c:v>1.2341604829</c:v>
                </c:pt>
                <c:pt idx="9">
                  <c:v>1.2388520644</c:v>
                </c:pt>
                <c:pt idx="10">
                  <c:v>1.1961504385</c:v>
                </c:pt>
                <c:pt idx="11">
                  <c:v>1.2471762377</c:v>
                </c:pt>
                <c:pt idx="12">
                  <c:v>1.187806872</c:v>
                </c:pt>
                <c:pt idx="13">
                  <c:v>1.2187058668</c:v>
                </c:pt>
                <c:pt idx="14">
                  <c:v>1.1893329808</c:v>
                </c:pt>
                <c:pt idx="15">
                  <c:v>1.2309080448</c:v>
                </c:pt>
                <c:pt idx="16">
                  <c:v>1.2272227123</c:v>
                </c:pt>
                <c:pt idx="17">
                  <c:v>1.2475973963</c:v>
                </c:pt>
                <c:pt idx="18">
                  <c:v>1.2178736914</c:v>
                </c:pt>
                <c:pt idx="19">
                  <c:v>1.4676296971</c:v>
                </c:pt>
                <c:pt idx="20">
                  <c:v>1.4436298272</c:v>
                </c:pt>
                <c:pt idx="21">
                  <c:v>0.62742997963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977904"/>
        <c:axId val="68535124"/>
      </c:lineChart>
      <c:catAx>
        <c:axId val="939779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535124"/>
        <c:crosses val="autoZero"/>
        <c:auto val="1"/>
        <c:lblAlgn val="ctr"/>
        <c:lblOffset val="100"/>
      </c:catAx>
      <c:valAx>
        <c:axId val="68535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977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1.3332075935</c:v>
                </c:pt>
                <c:pt idx="1">
                  <c:v>1.3308854302</c:v>
                </c:pt>
                <c:pt idx="2">
                  <c:v>1.1952839199</c:v>
                </c:pt>
                <c:pt idx="3">
                  <c:v>1.2543970559</c:v>
                </c:pt>
                <c:pt idx="4">
                  <c:v>1.2014533552</c:v>
                </c:pt>
                <c:pt idx="5">
                  <c:v>1.187857199</c:v>
                </c:pt>
                <c:pt idx="6">
                  <c:v>1.1633502317</c:v>
                </c:pt>
                <c:pt idx="7">
                  <c:v>1.1912118426</c:v>
                </c:pt>
                <c:pt idx="8">
                  <c:v>1.4430110395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775295"/>
        <c:axId val="54067750"/>
      </c:lineChart>
      <c:catAx>
        <c:axId val="7777529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67750"/>
        <c:crosses val="autoZero"/>
        <c:auto val="1"/>
        <c:lblAlgn val="ctr"/>
        <c:lblOffset val="100"/>
      </c:catAx>
      <c:valAx>
        <c:axId val="54067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775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1.2612316337</c:v>
                </c:pt>
                <c:pt idx="1">
                  <c:v>1.2922670846</c:v>
                </c:pt>
                <c:pt idx="2">
                  <c:v>1.1782802578</c:v>
                </c:pt>
                <c:pt idx="3">
                  <c:v>1.2320734685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947496"/>
        <c:axId val="88830204"/>
      </c:lineChart>
      <c:catAx>
        <c:axId val="199474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830204"/>
        <c:crosses val="autoZero"/>
        <c:auto val="1"/>
        <c:lblAlgn val="ctr"/>
        <c:lblOffset val="100"/>
      </c:catAx>
      <c:valAx>
        <c:axId val="88830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474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1.33608388</c:v>
                </c:pt>
                <c:pt idx="1">
                  <c:v>1.300361</c:v>
                </c:pt>
                <c:pt idx="2">
                  <c:v>1.139366329</c:v>
                </c:pt>
                <c:pt idx="3">
                  <c:v>1.365781753</c:v>
                </c:pt>
                <c:pt idx="4">
                  <c:v>1.266960308</c:v>
                </c:pt>
                <c:pt idx="5">
                  <c:v>1.268272596</c:v>
                </c:pt>
                <c:pt idx="6">
                  <c:v>1.173853746</c:v>
                </c:pt>
                <c:pt idx="7">
                  <c:v>1.214828587</c:v>
                </c:pt>
                <c:pt idx="8">
                  <c:v>1.376855195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36398"/>
        <c:axId val="14403509"/>
      </c:lineChart>
      <c:catAx>
        <c:axId val="137363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03509"/>
        <c:crosses val="autoZero"/>
        <c:auto val="1"/>
        <c:lblAlgn val="ctr"/>
        <c:lblOffset val="100"/>
      </c:catAx>
      <c:valAx>
        <c:axId val="14403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7363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1.270999205</c:v>
                </c:pt>
                <c:pt idx="1">
                  <c:v>1.244707211</c:v>
                </c:pt>
                <c:pt idx="2">
                  <c:v>1.284572847</c:v>
                </c:pt>
                <c:pt idx="3">
                  <c:v>1.261517479</c:v>
                </c:pt>
                <c:pt idx="4">
                  <c:v>1.217404368</c:v>
                </c:pt>
                <c:pt idx="5">
                  <c:v>1.243287266</c:v>
                </c:pt>
                <c:pt idx="6">
                  <c:v>1.209103539</c:v>
                </c:pt>
                <c:pt idx="7">
                  <c:v>1.284148354</c:v>
                </c:pt>
                <c:pt idx="8">
                  <c:v>1.193523217</c:v>
                </c:pt>
                <c:pt idx="9">
                  <c:v>1.205506078</c:v>
                </c:pt>
                <c:pt idx="10">
                  <c:v>1.183744361</c:v>
                </c:pt>
                <c:pt idx="11">
                  <c:v>1.183866042</c:v>
                </c:pt>
                <c:pt idx="12">
                  <c:v>1.193816508</c:v>
                </c:pt>
                <c:pt idx="13">
                  <c:v>1.195814213</c:v>
                </c:pt>
                <c:pt idx="14">
                  <c:v>1.226594682</c:v>
                </c:pt>
                <c:pt idx="15">
                  <c:v>1.286456048</c:v>
                </c:pt>
                <c:pt idx="16">
                  <c:v>1.203946003</c:v>
                </c:pt>
                <c:pt idx="17">
                  <c:v>1.240498597</c:v>
                </c:pt>
                <c:pt idx="18">
                  <c:v>1.216365668</c:v>
                </c:pt>
                <c:pt idx="19">
                  <c:v>1.39173221</c:v>
                </c:pt>
                <c:pt idx="20">
                  <c:v>1.339918052</c:v>
                </c:pt>
                <c:pt idx="21">
                  <c:v>0.6765232585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453957"/>
        <c:axId val="21525593"/>
      </c:lineChart>
      <c:catAx>
        <c:axId val="724539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25593"/>
        <c:crosses val="autoZero"/>
        <c:auto val="1"/>
        <c:lblAlgn val="ctr"/>
        <c:lblOffset val="100"/>
      </c:catAx>
      <c:valAx>
        <c:axId val="21525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4539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1.280655387</c:v>
                </c:pt>
                <c:pt idx="1">
                  <c:v>1.288439156</c:v>
                </c:pt>
                <c:pt idx="2">
                  <c:v>1.202189632</c:v>
                </c:pt>
                <c:pt idx="3">
                  <c:v>1.223505184</c:v>
                </c:pt>
                <c:pt idx="4">
                  <c:v>1.178912349</c:v>
                </c:pt>
                <c:pt idx="5">
                  <c:v>1.145369373</c:v>
                </c:pt>
                <c:pt idx="6">
                  <c:v>1.141835</c:v>
                </c:pt>
                <c:pt idx="7">
                  <c:v>1.211889647</c:v>
                </c:pt>
                <c:pt idx="8">
                  <c:v>1.383256369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51876"/>
        <c:axId val="94263515"/>
      </c:lineChart>
      <c:catAx>
        <c:axId val="52518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263515"/>
        <c:crosses val="autoZero"/>
        <c:auto val="1"/>
        <c:lblAlgn val="ctr"/>
        <c:lblOffset val="100"/>
      </c:catAx>
      <c:valAx>
        <c:axId val="94263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518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1.31624475</c:v>
                </c:pt>
                <c:pt idx="1">
                  <c:v>1.31516713</c:v>
                </c:pt>
                <c:pt idx="2">
                  <c:v>1.362016492</c:v>
                </c:pt>
                <c:pt idx="3">
                  <c:v>1.335517707</c:v>
                </c:pt>
                <c:pt idx="4">
                  <c:v>1.228374077</c:v>
                </c:pt>
                <c:pt idx="5">
                  <c:v>1.154617244</c:v>
                </c:pt>
                <c:pt idx="6">
                  <c:v>1.230902434</c:v>
                </c:pt>
                <c:pt idx="7">
                  <c:v>1.320820032</c:v>
                </c:pt>
                <c:pt idx="8">
                  <c:v>1.207195577</c:v>
                </c:pt>
                <c:pt idx="9">
                  <c:v>1.229808661</c:v>
                </c:pt>
                <c:pt idx="10">
                  <c:v>1.17966117</c:v>
                </c:pt>
                <c:pt idx="11">
                  <c:v>1.235230231</c:v>
                </c:pt>
                <c:pt idx="12">
                  <c:v>1.186289366</c:v>
                </c:pt>
                <c:pt idx="13">
                  <c:v>1.224425802</c:v>
                </c:pt>
                <c:pt idx="14">
                  <c:v>1.155788852</c:v>
                </c:pt>
                <c:pt idx="15">
                  <c:v>1.213355455</c:v>
                </c:pt>
                <c:pt idx="16">
                  <c:v>1.229013145</c:v>
                </c:pt>
                <c:pt idx="17">
                  <c:v>1.21721941</c:v>
                </c:pt>
                <c:pt idx="18">
                  <c:v>1.196790472</c:v>
                </c:pt>
                <c:pt idx="19">
                  <c:v>1.502940448</c:v>
                </c:pt>
                <c:pt idx="20">
                  <c:v>1.470642141</c:v>
                </c:pt>
                <c:pt idx="21">
                  <c:v>0.7181633698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763899"/>
        <c:axId val="44101504"/>
      </c:lineChart>
      <c:catAx>
        <c:axId val="5476389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101504"/>
        <c:crosses val="autoZero"/>
        <c:auto val="1"/>
        <c:lblAlgn val="ctr"/>
        <c:lblOffset val="100"/>
      </c:catAx>
      <c:valAx>
        <c:axId val="44101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763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1.285179096</c:v>
                </c:pt>
                <c:pt idx="1">
                  <c:v>1.318974646</c:v>
                </c:pt>
                <c:pt idx="2">
                  <c:v>1.156473353</c:v>
                </c:pt>
                <c:pt idx="3">
                  <c:v>1.23332443</c:v>
                </c:pt>
                <c:pt idx="4">
                  <c:v>1.173494369</c:v>
                </c:pt>
                <c:pt idx="5">
                  <c:v>1.162473538</c:v>
                </c:pt>
                <c:pt idx="6">
                  <c:v>1.147319188</c:v>
                </c:pt>
                <c:pt idx="7">
                  <c:v>1.172973231</c:v>
                </c:pt>
                <c:pt idx="8">
                  <c:v>1.46132839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978235"/>
        <c:axId val="99540296"/>
      </c:lineChart>
      <c:catAx>
        <c:axId val="889782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540296"/>
        <c:crosses val="autoZero"/>
        <c:auto val="1"/>
        <c:lblAlgn val="ctr"/>
        <c:lblOffset val="100"/>
      </c:catAx>
      <c:valAx>
        <c:axId val="99540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978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1.27874205</c:v>
                </c:pt>
                <c:pt idx="1">
                  <c:v>1.323104514</c:v>
                </c:pt>
                <c:pt idx="2">
                  <c:v>1.413620908</c:v>
                </c:pt>
                <c:pt idx="3">
                  <c:v>1.33542334</c:v>
                </c:pt>
                <c:pt idx="4">
                  <c:v>1.245491495</c:v>
                </c:pt>
                <c:pt idx="5">
                  <c:v>1.060295064</c:v>
                </c:pt>
                <c:pt idx="6">
                  <c:v>1.273123194</c:v>
                </c:pt>
                <c:pt idx="7">
                  <c:v>1.319883491</c:v>
                </c:pt>
                <c:pt idx="8">
                  <c:v>1.265250422</c:v>
                </c:pt>
                <c:pt idx="9">
                  <c:v>1.259748089</c:v>
                </c:pt>
                <c:pt idx="10">
                  <c:v>1.209468724</c:v>
                </c:pt>
                <c:pt idx="11">
                  <c:v>1.23734363</c:v>
                </c:pt>
                <c:pt idx="12">
                  <c:v>1.213481698</c:v>
                </c:pt>
                <c:pt idx="13">
                  <c:v>1.218209571</c:v>
                </c:pt>
                <c:pt idx="14">
                  <c:v>1.193480697</c:v>
                </c:pt>
                <c:pt idx="15">
                  <c:v>1.234730984</c:v>
                </c:pt>
                <c:pt idx="16">
                  <c:v>1.225353755</c:v>
                </c:pt>
                <c:pt idx="17">
                  <c:v>1.273931733</c:v>
                </c:pt>
                <c:pt idx="18">
                  <c:v>1.234415689</c:v>
                </c:pt>
                <c:pt idx="19">
                  <c:v>1.489045917</c:v>
                </c:pt>
                <c:pt idx="20">
                  <c:v>1.507858521</c:v>
                </c:pt>
                <c:pt idx="21">
                  <c:v>0.608859322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42190"/>
        <c:axId val="52838565"/>
      </c:lineChart>
      <c:catAx>
        <c:axId val="544421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38565"/>
        <c:crosses val="autoZero"/>
        <c:auto val="1"/>
        <c:lblAlgn val="ctr"/>
        <c:lblOffset val="100"/>
      </c:catAx>
      <c:valAx>
        <c:axId val="52838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442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1.285678238</c:v>
                </c:pt>
                <c:pt idx="1">
                  <c:v>1.363297003</c:v>
                </c:pt>
                <c:pt idx="2">
                  <c:v>1.133266389</c:v>
                </c:pt>
                <c:pt idx="3">
                  <c:v>1.261817748</c:v>
                </c:pt>
                <c:pt idx="4">
                  <c:v>1.224357456</c:v>
                </c:pt>
                <c:pt idx="5">
                  <c:v>1.196620883</c:v>
                </c:pt>
                <c:pt idx="6">
                  <c:v>1.194845864</c:v>
                </c:pt>
                <c:pt idx="7">
                  <c:v>1.202287138</c:v>
                </c:pt>
                <c:pt idx="8">
                  <c:v>1.481024594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582401"/>
        <c:axId val="59502928"/>
      </c:lineChart>
      <c:catAx>
        <c:axId val="225824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502928"/>
        <c:crosses val="autoZero"/>
        <c:auto val="1"/>
        <c:lblAlgn val="ctr"/>
        <c:lblOffset val="100"/>
      </c:catAx>
      <c:valAx>
        <c:axId val="59502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824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1.278038499</c:v>
                </c:pt>
                <c:pt idx="1">
                  <c:v>1.234602417</c:v>
                </c:pt>
                <c:pt idx="2">
                  <c:v>1.341495148</c:v>
                </c:pt>
                <c:pt idx="3">
                  <c:v>1.274280392</c:v>
                </c:pt>
                <c:pt idx="4">
                  <c:v>1.240313387</c:v>
                </c:pt>
                <c:pt idx="5">
                  <c:v>1.150914953</c:v>
                </c:pt>
                <c:pt idx="6">
                  <c:v>1.241246121</c:v>
                </c:pt>
                <c:pt idx="7">
                  <c:v>1.305762771</c:v>
                </c:pt>
                <c:pt idx="8">
                  <c:v>1.212011672</c:v>
                </c:pt>
                <c:pt idx="9">
                  <c:v>1.17181595</c:v>
                </c:pt>
                <c:pt idx="10">
                  <c:v>1.173178277</c:v>
                </c:pt>
                <c:pt idx="11">
                  <c:v>1.225819018</c:v>
                </c:pt>
                <c:pt idx="12">
                  <c:v>1.161574327</c:v>
                </c:pt>
                <c:pt idx="13">
                  <c:v>1.163438084</c:v>
                </c:pt>
                <c:pt idx="14">
                  <c:v>1.19338631</c:v>
                </c:pt>
                <c:pt idx="15">
                  <c:v>1.22440792</c:v>
                </c:pt>
                <c:pt idx="16">
                  <c:v>1.203556285</c:v>
                </c:pt>
                <c:pt idx="17">
                  <c:v>1.230489122</c:v>
                </c:pt>
                <c:pt idx="18">
                  <c:v>1.176930402</c:v>
                </c:pt>
                <c:pt idx="19">
                  <c:v>1.430284772</c:v>
                </c:pt>
                <c:pt idx="20">
                  <c:v>1.446335609</c:v>
                </c:pt>
                <c:pt idx="21">
                  <c:v>0.592165022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823374"/>
        <c:axId val="53454881"/>
      </c:lineChart>
      <c:catAx>
        <c:axId val="958233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54881"/>
        <c:crosses val="autoZero"/>
        <c:auto val="1"/>
        <c:lblAlgn val="ctr"/>
        <c:lblOffset val="100"/>
      </c:catAx>
      <c:valAx>
        <c:axId val="53454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823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1.261426605</c:v>
                </c:pt>
                <c:pt idx="1">
                  <c:v>1.28453445</c:v>
                </c:pt>
                <c:pt idx="2">
                  <c:v>1.162843144</c:v>
                </c:pt>
                <c:pt idx="3">
                  <c:v>1.236749811</c:v>
                </c:pt>
                <c:pt idx="4">
                  <c:v>1.16062692</c:v>
                </c:pt>
                <c:pt idx="5">
                  <c:v>1.162613988</c:v>
                </c:pt>
                <c:pt idx="6">
                  <c:v>1.1245396</c:v>
                </c:pt>
                <c:pt idx="7">
                  <c:v>1.202064039</c:v>
                </c:pt>
                <c:pt idx="8">
                  <c:v>1.412935471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19701"/>
        <c:axId val="90456602"/>
      </c:lineChart>
      <c:catAx>
        <c:axId val="66197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56602"/>
        <c:crosses val="autoZero"/>
        <c:auto val="1"/>
        <c:lblAlgn val="ctr"/>
        <c:lblOffset val="100"/>
      </c:catAx>
      <c:valAx>
        <c:axId val="904566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9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1.481663654</c:v>
                </c:pt>
                <c:pt idx="1">
                  <c:v>1.599597715</c:v>
                </c:pt>
                <c:pt idx="2">
                  <c:v>1.316259352</c:v>
                </c:pt>
                <c:pt idx="3">
                  <c:v>1.256992012</c:v>
                </c:pt>
                <c:pt idx="4">
                  <c:v>1.176600097</c:v>
                </c:pt>
                <c:pt idx="5">
                  <c:v>1.122138904</c:v>
                </c:pt>
                <c:pt idx="6">
                  <c:v>1.192114862</c:v>
                </c:pt>
                <c:pt idx="7">
                  <c:v>1.25863937</c:v>
                </c:pt>
                <c:pt idx="8">
                  <c:v>1.155969324</c:v>
                </c:pt>
                <c:pt idx="9">
                  <c:v>1.183436925</c:v>
                </c:pt>
                <c:pt idx="10">
                  <c:v>1.138367004</c:v>
                </c:pt>
                <c:pt idx="11">
                  <c:v>1.237133177</c:v>
                </c:pt>
                <c:pt idx="12">
                  <c:v>1.121961343</c:v>
                </c:pt>
                <c:pt idx="13">
                  <c:v>1.177644858</c:v>
                </c:pt>
                <c:pt idx="14">
                  <c:v>1.147174915</c:v>
                </c:pt>
                <c:pt idx="15">
                  <c:v>1.211640431</c:v>
                </c:pt>
                <c:pt idx="16">
                  <c:v>1.101760037</c:v>
                </c:pt>
                <c:pt idx="17">
                  <c:v>1.160453498</c:v>
                </c:pt>
                <c:pt idx="18">
                  <c:v>1.157976305</c:v>
                </c:pt>
                <c:pt idx="19">
                  <c:v>1.419233085</c:v>
                </c:pt>
                <c:pt idx="20">
                  <c:v>1.394466061</c:v>
                </c:pt>
                <c:pt idx="21">
                  <c:v>0.6531024252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997302"/>
        <c:axId val="37795308"/>
      </c:lineChart>
      <c:catAx>
        <c:axId val="509973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95308"/>
        <c:crosses val="autoZero"/>
        <c:auto val="1"/>
        <c:lblAlgn val="ctr"/>
        <c:lblOffset val="100"/>
      </c:catAx>
      <c:valAx>
        <c:axId val="37795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97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1.620252406</c:v>
                </c:pt>
                <c:pt idx="1">
                  <c:v>1.289329534</c:v>
                </c:pt>
                <c:pt idx="2">
                  <c:v>1.133532565</c:v>
                </c:pt>
                <c:pt idx="3">
                  <c:v>1.184953926</c:v>
                </c:pt>
                <c:pt idx="4">
                  <c:v>1.115417603</c:v>
                </c:pt>
                <c:pt idx="5">
                  <c:v>1.148328394</c:v>
                </c:pt>
                <c:pt idx="6">
                  <c:v>1.105986921</c:v>
                </c:pt>
                <c:pt idx="7">
                  <c:v>1.166822029</c:v>
                </c:pt>
                <c:pt idx="8">
                  <c:v>1.405522865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697121"/>
        <c:axId val="93691688"/>
      </c:lineChart>
      <c:catAx>
        <c:axId val="276971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691688"/>
        <c:crosses val="autoZero"/>
        <c:auto val="1"/>
        <c:lblAlgn val="ctr"/>
        <c:lblOffset val="100"/>
      </c:catAx>
      <c:valAx>
        <c:axId val="93691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6971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1.375221432</c:v>
                </c:pt>
                <c:pt idx="1">
                  <c:v>1.36855551</c:v>
                </c:pt>
                <c:pt idx="2">
                  <c:v>1.367489098</c:v>
                </c:pt>
                <c:pt idx="3">
                  <c:v>1.349658757</c:v>
                </c:pt>
                <c:pt idx="4">
                  <c:v>1.28510949</c:v>
                </c:pt>
                <c:pt idx="5">
                  <c:v>1.275756172</c:v>
                </c:pt>
                <c:pt idx="6">
                  <c:v>1.26368061</c:v>
                </c:pt>
                <c:pt idx="7">
                  <c:v>1.276641734</c:v>
                </c:pt>
                <c:pt idx="8">
                  <c:v>1.255289893</c:v>
                </c:pt>
                <c:pt idx="9">
                  <c:v>1.255586307</c:v>
                </c:pt>
                <c:pt idx="10">
                  <c:v>1.21864834</c:v>
                </c:pt>
                <c:pt idx="11">
                  <c:v>1.210218582</c:v>
                </c:pt>
                <c:pt idx="12">
                  <c:v>1.209960213</c:v>
                </c:pt>
                <c:pt idx="13">
                  <c:v>1.225817341</c:v>
                </c:pt>
                <c:pt idx="14">
                  <c:v>1.19090185</c:v>
                </c:pt>
                <c:pt idx="15">
                  <c:v>1.172902468</c:v>
                </c:pt>
                <c:pt idx="16">
                  <c:v>1.298481235</c:v>
                </c:pt>
                <c:pt idx="17">
                  <c:v>1.296919243</c:v>
                </c:pt>
                <c:pt idx="18">
                  <c:v>1.255280815</c:v>
                </c:pt>
                <c:pt idx="19">
                  <c:v>1.444992843</c:v>
                </c:pt>
                <c:pt idx="20">
                  <c:v>1.435559399</c:v>
                </c:pt>
                <c:pt idx="21">
                  <c:v>0.5209321944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161682"/>
        <c:axId val="16417741"/>
      </c:lineChart>
      <c:catAx>
        <c:axId val="421616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17741"/>
        <c:crosses val="autoZero"/>
        <c:auto val="1"/>
        <c:lblAlgn val="ctr"/>
        <c:lblOffset val="100"/>
      </c:catAx>
      <c:valAx>
        <c:axId val="16417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61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1.347110233</c:v>
                </c:pt>
                <c:pt idx="1">
                  <c:v>1.325416186</c:v>
                </c:pt>
                <c:pt idx="2">
                  <c:v>1.270942569</c:v>
                </c:pt>
                <c:pt idx="3">
                  <c:v>1.242349252</c:v>
                </c:pt>
                <c:pt idx="4">
                  <c:v>1.224200752</c:v>
                </c:pt>
                <c:pt idx="5">
                  <c:v>1.191731033</c:v>
                </c:pt>
                <c:pt idx="6">
                  <c:v>1.19031671</c:v>
                </c:pt>
                <c:pt idx="7">
                  <c:v>1.176519848</c:v>
                </c:pt>
                <c:pt idx="8">
                  <c:v>1.403676806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22924"/>
        <c:axId val="29913555"/>
      </c:lineChart>
      <c:catAx>
        <c:axId val="929229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913555"/>
        <c:crosses val="autoZero"/>
        <c:auto val="1"/>
        <c:lblAlgn val="ctr"/>
        <c:lblOffset val="100"/>
      </c:catAx>
      <c:valAx>
        <c:axId val="29913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922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1.355702146</c:v>
                </c:pt>
                <c:pt idx="1">
                  <c:v>1.274372818</c:v>
                </c:pt>
                <c:pt idx="2">
                  <c:v>1.406554003</c:v>
                </c:pt>
                <c:pt idx="3">
                  <c:v>1.380100269</c:v>
                </c:pt>
                <c:pt idx="4">
                  <c:v>1.304268621</c:v>
                </c:pt>
                <c:pt idx="5">
                  <c:v>1.207895658</c:v>
                </c:pt>
                <c:pt idx="6">
                  <c:v>1.255827252</c:v>
                </c:pt>
                <c:pt idx="7">
                  <c:v>1.364638892</c:v>
                </c:pt>
                <c:pt idx="8">
                  <c:v>1.282882972</c:v>
                </c:pt>
                <c:pt idx="9">
                  <c:v>1.251045875</c:v>
                </c:pt>
                <c:pt idx="10">
                  <c:v>1.215444652</c:v>
                </c:pt>
                <c:pt idx="11">
                  <c:v>1.294286659</c:v>
                </c:pt>
                <c:pt idx="12">
                  <c:v>1.229927182</c:v>
                </c:pt>
                <c:pt idx="13">
                  <c:v>1.269392151</c:v>
                </c:pt>
                <c:pt idx="14">
                  <c:v>1.197272212</c:v>
                </c:pt>
                <c:pt idx="15">
                  <c:v>1.275784564</c:v>
                </c:pt>
                <c:pt idx="16">
                  <c:v>1.259204168</c:v>
                </c:pt>
                <c:pt idx="17">
                  <c:v>1.27226326</c:v>
                </c:pt>
                <c:pt idx="18">
                  <c:v>1.264607404</c:v>
                </c:pt>
                <c:pt idx="19">
                  <c:v>1.52736058</c:v>
                </c:pt>
                <c:pt idx="20">
                  <c:v>1.45538072</c:v>
                </c:pt>
                <c:pt idx="21">
                  <c:v>0.5244456076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287531"/>
        <c:axId val="15059963"/>
      </c:lineChart>
      <c:catAx>
        <c:axId val="2928753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59963"/>
        <c:crosses val="autoZero"/>
        <c:auto val="1"/>
        <c:lblAlgn val="ctr"/>
        <c:lblOffset val="100"/>
      </c:catAx>
      <c:valAx>
        <c:axId val="150599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287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1.303478098</c:v>
                </c:pt>
                <c:pt idx="1">
                  <c:v>1.371626139</c:v>
                </c:pt>
                <c:pt idx="2">
                  <c:v>1.238330318</c:v>
                </c:pt>
                <c:pt idx="3">
                  <c:v>1.280066036</c:v>
                </c:pt>
                <c:pt idx="4">
                  <c:v>1.239386151</c:v>
                </c:pt>
                <c:pt idx="5">
                  <c:v>1.223310112</c:v>
                </c:pt>
                <c:pt idx="6">
                  <c:v>1.2093901</c:v>
                </c:pt>
                <c:pt idx="7">
                  <c:v>1.219782696</c:v>
                </c:pt>
                <c:pt idx="8">
                  <c:v>1.492059459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886160"/>
        <c:axId val="29333530"/>
      </c:lineChart>
      <c:catAx>
        <c:axId val="548861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333530"/>
        <c:crosses val="autoZero"/>
        <c:auto val="1"/>
        <c:lblAlgn val="ctr"/>
        <c:lblOffset val="100"/>
      </c:catAx>
      <c:valAx>
        <c:axId val="29333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861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1.281444068</c:v>
                </c:pt>
                <c:pt idx="1">
                  <c:v>1.307431156</c:v>
                </c:pt>
                <c:pt idx="2">
                  <c:v>1.424797488</c:v>
                </c:pt>
                <c:pt idx="3">
                  <c:v>1.388544281</c:v>
                </c:pt>
                <c:pt idx="4">
                  <c:v>1.24150153</c:v>
                </c:pt>
                <c:pt idx="5">
                  <c:v>1.280992799</c:v>
                </c:pt>
                <c:pt idx="6">
                  <c:v>1.256600681</c:v>
                </c:pt>
                <c:pt idx="7">
                  <c:v>1.283468984</c:v>
                </c:pt>
                <c:pt idx="8">
                  <c:v>1.192513652</c:v>
                </c:pt>
                <c:pt idx="9">
                  <c:v>1.222973329</c:v>
                </c:pt>
                <c:pt idx="10">
                  <c:v>1.163931695</c:v>
                </c:pt>
                <c:pt idx="11">
                  <c:v>1.182528219</c:v>
                </c:pt>
                <c:pt idx="12">
                  <c:v>1.138936751</c:v>
                </c:pt>
                <c:pt idx="13">
                  <c:v>1.167462876</c:v>
                </c:pt>
                <c:pt idx="14">
                  <c:v>1.15993811</c:v>
                </c:pt>
                <c:pt idx="15">
                  <c:v>1.161751348</c:v>
                </c:pt>
                <c:pt idx="16">
                  <c:v>1.20090627</c:v>
                </c:pt>
                <c:pt idx="17">
                  <c:v>1.263826533</c:v>
                </c:pt>
                <c:pt idx="18">
                  <c:v>1.204820731</c:v>
                </c:pt>
                <c:pt idx="19">
                  <c:v>1.538568796</c:v>
                </c:pt>
                <c:pt idx="20">
                  <c:v>1.551457815</c:v>
                </c:pt>
                <c:pt idx="21">
                  <c:v>0.5567278856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66494"/>
        <c:axId val="58283644"/>
      </c:lineChart>
      <c:catAx>
        <c:axId val="264664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283644"/>
        <c:crosses val="autoZero"/>
        <c:auto val="1"/>
        <c:lblAlgn val="ctr"/>
        <c:lblOffset val="100"/>
      </c:catAx>
      <c:valAx>
        <c:axId val="58283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466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1.262564681</c:v>
                </c:pt>
                <c:pt idx="1">
                  <c:v>1.372849421</c:v>
                </c:pt>
                <c:pt idx="2">
                  <c:v>1.232763426</c:v>
                </c:pt>
                <c:pt idx="3">
                  <c:v>1.228950646</c:v>
                </c:pt>
                <c:pt idx="4">
                  <c:v>1.173217087</c:v>
                </c:pt>
                <c:pt idx="5">
                  <c:v>1.125052662</c:v>
                </c:pt>
                <c:pt idx="6">
                  <c:v>1.103537243</c:v>
                </c:pt>
                <c:pt idx="7">
                  <c:v>1.121982721</c:v>
                </c:pt>
                <c:pt idx="8">
                  <c:v>1.51854548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862173"/>
        <c:axId val="93804308"/>
      </c:lineChart>
      <c:catAx>
        <c:axId val="878621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804308"/>
        <c:crosses val="autoZero"/>
        <c:auto val="1"/>
        <c:lblAlgn val="ctr"/>
        <c:lblOffset val="100"/>
      </c:catAx>
      <c:valAx>
        <c:axId val="93804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62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42.xml"/><Relationship Id="rId2" Type="http://schemas.openxmlformats.org/officeDocument/2006/relationships/chart" Target="../charts/chart1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2.xml"/><Relationship Id="rId2" Type="http://schemas.openxmlformats.org/officeDocument/2006/relationships/chart" Target="../charts/chart1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8.xml"/><Relationship Id="rId2" Type="http://schemas.openxmlformats.org/officeDocument/2006/relationships/chart" Target="../charts/chart13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374400</xdr:colOff>
      <xdr:row>16</xdr:row>
      <xdr:rowOff>94680</xdr:rowOff>
    </xdr:to>
    <xdr:graphicFrame>
      <xdr:nvGraphicFramePr>
        <xdr:cNvPr id="0" name=""/>
        <xdr:cNvGraphicFramePr/>
      </xdr:nvGraphicFramePr>
      <xdr:xfrm>
        <a:off x="8506080" y="288000"/>
        <a:ext cx="5536440" cy="252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389160</xdr:colOff>
      <xdr:row>33</xdr:row>
      <xdr:rowOff>7920</xdr:rowOff>
    </xdr:to>
    <xdr:graphicFrame>
      <xdr:nvGraphicFramePr>
        <xdr:cNvPr id="1" name=""/>
        <xdr:cNvGraphicFramePr/>
      </xdr:nvGraphicFramePr>
      <xdr:xfrm>
        <a:off x="8517240" y="2824200"/>
        <a:ext cx="554004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441720</xdr:colOff>
      <xdr:row>48</xdr:row>
      <xdr:rowOff>99360</xdr:rowOff>
    </xdr:to>
    <xdr:graphicFrame>
      <xdr:nvGraphicFramePr>
        <xdr:cNvPr id="2" name=""/>
        <xdr:cNvGraphicFramePr/>
      </xdr:nvGraphicFramePr>
      <xdr:xfrm>
        <a:off x="8569800" y="5375160"/>
        <a:ext cx="554004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8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126360</xdr:colOff>
      <xdr:row>48</xdr:row>
      <xdr:rowOff>77760</xdr:rowOff>
    </xdr:to>
    <xdr:graphicFrame>
      <xdr:nvGraphicFramePr>
        <xdr:cNvPr id="19" name=""/>
        <xdr:cNvGraphicFramePr/>
      </xdr:nvGraphicFramePr>
      <xdr:xfrm>
        <a:off x="150480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</xdr:colOff>
      <xdr:row>29</xdr:row>
      <xdr:rowOff>62640</xdr:rowOff>
    </xdr:from>
    <xdr:to>
      <xdr:col>10</xdr:col>
      <xdr:colOff>137880</xdr:colOff>
      <xdr:row>48</xdr:row>
      <xdr:rowOff>113760</xdr:rowOff>
    </xdr:to>
    <xdr:graphicFrame>
      <xdr:nvGraphicFramePr>
        <xdr:cNvPr id="3" name=""/>
        <xdr:cNvGraphicFramePr/>
      </xdr:nvGraphicFramePr>
      <xdr:xfrm>
        <a:off x="1518480" y="5002200"/>
        <a:ext cx="5534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105480</xdr:colOff>
      <xdr:row>25</xdr:row>
      <xdr:rowOff>74520</xdr:rowOff>
    </xdr:to>
    <xdr:graphicFrame>
      <xdr:nvGraphicFramePr>
        <xdr:cNvPr id="4" name=""/>
        <xdr:cNvGraphicFramePr/>
      </xdr:nvGraphicFramePr>
      <xdr:xfrm>
        <a:off x="1483920" y="11019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157680</xdr:colOff>
      <xdr:row>48</xdr:row>
      <xdr:rowOff>66960</xdr:rowOff>
    </xdr:to>
    <xdr:graphicFrame>
      <xdr:nvGraphicFramePr>
        <xdr:cNvPr id="5" name=""/>
        <xdr:cNvGraphicFramePr/>
      </xdr:nvGraphicFramePr>
      <xdr:xfrm>
        <a:off x="1536120" y="49554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6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169200</xdr:colOff>
      <xdr:row>48</xdr:row>
      <xdr:rowOff>71640</xdr:rowOff>
    </xdr:to>
    <xdr:graphicFrame>
      <xdr:nvGraphicFramePr>
        <xdr:cNvPr id="7" name=""/>
        <xdr:cNvGraphicFramePr/>
      </xdr:nvGraphicFramePr>
      <xdr:xfrm>
        <a:off x="1549800" y="4960080"/>
        <a:ext cx="5534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8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136800</xdr:colOff>
      <xdr:row>48</xdr:row>
      <xdr:rowOff>67320</xdr:rowOff>
    </xdr:to>
    <xdr:graphicFrame>
      <xdr:nvGraphicFramePr>
        <xdr:cNvPr id="9" name=""/>
        <xdr:cNvGraphicFramePr/>
      </xdr:nvGraphicFramePr>
      <xdr:xfrm>
        <a:off x="1515240" y="4955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0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147240</xdr:colOff>
      <xdr:row>48</xdr:row>
      <xdr:rowOff>77760</xdr:rowOff>
    </xdr:to>
    <xdr:graphicFrame>
      <xdr:nvGraphicFramePr>
        <xdr:cNvPr id="11" name=""/>
        <xdr:cNvGraphicFramePr/>
      </xdr:nvGraphicFramePr>
      <xdr:xfrm>
        <a:off x="152568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2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157680</xdr:colOff>
      <xdr:row>48</xdr:row>
      <xdr:rowOff>66960</xdr:rowOff>
    </xdr:to>
    <xdr:graphicFrame>
      <xdr:nvGraphicFramePr>
        <xdr:cNvPr id="13" name=""/>
        <xdr:cNvGraphicFramePr/>
      </xdr:nvGraphicFramePr>
      <xdr:xfrm>
        <a:off x="1536120" y="49554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4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115920</xdr:colOff>
      <xdr:row>48</xdr:row>
      <xdr:rowOff>67320</xdr:rowOff>
    </xdr:to>
    <xdr:graphicFrame>
      <xdr:nvGraphicFramePr>
        <xdr:cNvPr id="15" name=""/>
        <xdr:cNvGraphicFramePr/>
      </xdr:nvGraphicFramePr>
      <xdr:xfrm>
        <a:off x="1494360" y="4955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6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157680</xdr:colOff>
      <xdr:row>48</xdr:row>
      <xdr:rowOff>77760</xdr:rowOff>
    </xdr:to>
    <xdr:graphicFrame>
      <xdr:nvGraphicFramePr>
        <xdr:cNvPr id="17" name=""/>
        <xdr:cNvGraphicFramePr/>
      </xdr:nvGraphicFramePr>
      <xdr:xfrm>
        <a:off x="153612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5.53571428571429"/>
    <col collapsed="false" hidden="false" max="2" min="2" style="0" width="6.3469387755102"/>
    <col collapsed="false" hidden="false" max="12" min="3" style="0" width="8.36734693877551"/>
    <col collapsed="false" hidden="false" max="13" min="13" style="0" width="10.2602040816327"/>
    <col collapsed="false" hidden="false" max="14" min="14" style="0" width="10.3928571428571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238</v>
      </c>
      <c r="D3" s="5" t="n">
        <v>239</v>
      </c>
      <c r="E3" s="5" t="n">
        <v>240</v>
      </c>
      <c r="F3" s="5" t="n">
        <v>241</v>
      </c>
      <c r="G3" s="5" t="n">
        <v>242</v>
      </c>
      <c r="H3" s="5" t="n">
        <v>243</v>
      </c>
      <c r="I3" s="5" t="n">
        <v>244</v>
      </c>
      <c r="J3" s="5" t="n">
        <v>408</v>
      </c>
      <c r="K3" s="5" t="n">
        <v>409</v>
      </c>
      <c r="L3" s="5" t="n">
        <v>410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0.0822916666666667</v>
      </c>
      <c r="D4" s="6" t="n">
        <v>0.0826388888888889</v>
      </c>
      <c r="E4" s="6" t="n">
        <v>0.0829861111111111</v>
      </c>
      <c r="F4" s="6" t="n">
        <v>0.0833333333333333</v>
      </c>
      <c r="G4" s="6" t="n">
        <v>0.0836805555555556</v>
      </c>
      <c r="H4" s="6" t="n">
        <v>0.0840277777777778</v>
      </c>
      <c r="I4" s="6" t="n">
        <v>0.084375</v>
      </c>
      <c r="J4" s="6" t="n">
        <v>0.141319444444444</v>
      </c>
      <c r="K4" s="6" t="n">
        <v>0.141666666666667</v>
      </c>
      <c r="L4" s="6" t="n">
        <v>0.142013888888889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1.322296968</v>
      </c>
      <c r="D5" s="9" t="n">
        <v>1.38746186</v>
      </c>
      <c r="E5" s="9" t="n">
        <v>1.270999205</v>
      </c>
      <c r="F5" s="9" t="n">
        <v>1.31624475</v>
      </c>
      <c r="G5" s="9" t="n">
        <v>1.27874205</v>
      </c>
      <c r="H5" s="9" t="n">
        <v>1.278038499</v>
      </c>
      <c r="I5" s="9" t="n">
        <v>1.481663654</v>
      </c>
      <c r="J5" s="9" t="n">
        <v>1.375221432</v>
      </c>
      <c r="K5" s="9" t="n">
        <v>1.355702146</v>
      </c>
      <c r="L5" s="9" t="n">
        <v>1.281444068</v>
      </c>
      <c r="M5" s="10" t="n">
        <f aca="false">AVERAGE(C5:L5)</f>
        <v>1.3347814632</v>
      </c>
      <c r="N5" s="10" t="n">
        <f aca="false">STDEV(C5:L5)</f>
        <v>0.0668292804997675</v>
      </c>
    </row>
    <row r="6" customFormat="false" ht="12.8" hidden="false" customHeight="false" outlineLevel="0" collapsed="false">
      <c r="A6" s="7"/>
      <c r="B6" s="8" t="s">
        <v>7</v>
      </c>
      <c r="C6" s="9" t="n">
        <v>1.380573932</v>
      </c>
      <c r="D6" s="9" t="n">
        <v>1.408915699</v>
      </c>
      <c r="E6" s="9" t="n">
        <v>1.244707211</v>
      </c>
      <c r="F6" s="9" t="n">
        <v>1.31516713</v>
      </c>
      <c r="G6" s="9" t="n">
        <v>1.323104514</v>
      </c>
      <c r="H6" s="9" t="n">
        <v>1.234602417</v>
      </c>
      <c r="I6" s="9" t="n">
        <v>1.599597715</v>
      </c>
      <c r="J6" s="9" t="n">
        <v>1.36855551</v>
      </c>
      <c r="K6" s="9" t="n">
        <v>1.274372818</v>
      </c>
      <c r="L6" s="9" t="n">
        <v>1.307431156</v>
      </c>
      <c r="M6" s="10" t="n">
        <f aca="false">AVERAGE(C6:L6)</f>
        <v>1.3457028102</v>
      </c>
      <c r="N6" s="10" t="n">
        <f aca="false">STDEV(C6:L6)</f>
        <v>0.105796418498201</v>
      </c>
    </row>
    <row r="7" customFormat="false" ht="12.8" hidden="false" customHeight="false" outlineLevel="0" collapsed="false">
      <c r="A7" s="11"/>
      <c r="B7" s="12" t="s">
        <v>8</v>
      </c>
      <c r="C7" s="13" t="n">
        <v>1.410652318</v>
      </c>
      <c r="D7" s="13" t="n">
        <v>1.311251987</v>
      </c>
      <c r="E7" s="13" t="n">
        <v>1.284572847</v>
      </c>
      <c r="F7" s="13" t="n">
        <v>1.362016492</v>
      </c>
      <c r="G7" s="13" t="n">
        <v>1.413620908</v>
      </c>
      <c r="H7" s="13" t="n">
        <v>1.341495148</v>
      </c>
      <c r="I7" s="13" t="n">
        <v>1.316259352</v>
      </c>
      <c r="J7" s="13" t="n">
        <v>1.367489098</v>
      </c>
      <c r="K7" s="13" t="n">
        <v>1.406554003</v>
      </c>
      <c r="L7" s="13" t="n">
        <v>1.424797488</v>
      </c>
      <c r="M7" s="14" t="n">
        <f aca="false">AVERAGE(C7:L7)</f>
        <v>1.3638709641</v>
      </c>
      <c r="N7" s="14" t="n">
        <f aca="false">STDEV(C7:L7)</f>
        <v>0.0494845160454728</v>
      </c>
    </row>
    <row r="8" customFormat="false" ht="12.8" hidden="false" customHeight="false" outlineLevel="0" collapsed="false">
      <c r="A8" s="11"/>
      <c r="B8" s="12" t="s">
        <v>9</v>
      </c>
      <c r="C8" s="13" t="n">
        <v>1.373409</v>
      </c>
      <c r="D8" s="13" t="n">
        <v>1.343309545</v>
      </c>
      <c r="E8" s="13" t="n">
        <v>1.261517479</v>
      </c>
      <c r="F8" s="13" t="n">
        <v>1.335517707</v>
      </c>
      <c r="G8" s="13" t="n">
        <v>1.33542334</v>
      </c>
      <c r="H8" s="13" t="n">
        <v>1.274280392</v>
      </c>
      <c r="I8" s="13" t="n">
        <v>1.256992012</v>
      </c>
      <c r="J8" s="13" t="n">
        <v>1.349658757</v>
      </c>
      <c r="K8" s="13" t="n">
        <v>1.380100269</v>
      </c>
      <c r="L8" s="13" t="n">
        <v>1.388544281</v>
      </c>
      <c r="M8" s="14" t="n">
        <f aca="false">AVERAGE(C8:L8)</f>
        <v>1.3298752782</v>
      </c>
      <c r="N8" s="14" t="n">
        <f aca="false">STDEV(C8:L8)</f>
        <v>0.0489555588145322</v>
      </c>
    </row>
    <row r="9" customFormat="false" ht="12.8" hidden="false" customHeight="false" outlineLevel="0" collapsed="false">
      <c r="A9" s="7"/>
      <c r="B9" s="8" t="s">
        <v>10</v>
      </c>
      <c r="C9" s="9" t="n">
        <v>1.286205101</v>
      </c>
      <c r="D9" s="9" t="n">
        <v>1.258750413</v>
      </c>
      <c r="E9" s="9" t="n">
        <v>1.217404368</v>
      </c>
      <c r="F9" s="9" t="n">
        <v>1.228374077</v>
      </c>
      <c r="G9" s="9" t="n">
        <v>1.245491495</v>
      </c>
      <c r="H9" s="9" t="n">
        <v>1.240313387</v>
      </c>
      <c r="I9" s="9" t="n">
        <v>1.176600097</v>
      </c>
      <c r="J9" s="9" t="n">
        <v>1.28510949</v>
      </c>
      <c r="K9" s="9" t="n">
        <v>1.304268621</v>
      </c>
      <c r="L9" s="9" t="n">
        <v>1.24150153</v>
      </c>
      <c r="M9" s="10" t="n">
        <f aca="false">AVERAGE(C9:L9)</f>
        <v>1.2484018579</v>
      </c>
      <c r="N9" s="10" t="n">
        <f aca="false">STDEV(C9:L9)</f>
        <v>0.0374813740561793</v>
      </c>
    </row>
    <row r="10" customFormat="false" ht="12.8" hidden="false" customHeight="false" outlineLevel="0" collapsed="false">
      <c r="A10" s="7"/>
      <c r="B10" s="8" t="s">
        <v>11</v>
      </c>
      <c r="C10" s="9" t="n">
        <v>1.209572253</v>
      </c>
      <c r="D10" s="9" t="n">
        <v>1.045842069</v>
      </c>
      <c r="E10" s="9" t="n">
        <v>1.243287266</v>
      </c>
      <c r="F10" s="9" t="n">
        <v>1.154617244</v>
      </c>
      <c r="G10" s="9" t="n">
        <v>1.060295064</v>
      </c>
      <c r="H10" s="9" t="n">
        <v>1.150914953</v>
      </c>
      <c r="I10" s="9" t="n">
        <v>1.122138904</v>
      </c>
      <c r="J10" s="9" t="n">
        <v>1.275756172</v>
      </c>
      <c r="K10" s="9" t="n">
        <v>1.207895658</v>
      </c>
      <c r="L10" s="9" t="n">
        <v>1.280992799</v>
      </c>
      <c r="M10" s="10" t="n">
        <f aca="false">AVERAGE(C10:L10)</f>
        <v>1.1751312382</v>
      </c>
      <c r="N10" s="10" t="n">
        <f aca="false">STDEV(C10:L10)</f>
        <v>0.0829695113187396</v>
      </c>
    </row>
    <row r="11" customFormat="false" ht="12.8" hidden="false" customHeight="false" outlineLevel="0" collapsed="false">
      <c r="A11" s="11"/>
      <c r="B11" s="12" t="s">
        <v>12</v>
      </c>
      <c r="C11" s="13" t="n">
        <v>1.277134797</v>
      </c>
      <c r="D11" s="13" t="n">
        <v>1.283092257</v>
      </c>
      <c r="E11" s="13" t="n">
        <v>1.209103539</v>
      </c>
      <c r="F11" s="13" t="n">
        <v>1.230902434</v>
      </c>
      <c r="G11" s="13" t="n">
        <v>1.273123194</v>
      </c>
      <c r="H11" s="13" t="n">
        <v>1.241246121</v>
      </c>
      <c r="I11" s="13" t="n">
        <v>1.192114862</v>
      </c>
      <c r="J11" s="13" t="n">
        <v>1.26368061</v>
      </c>
      <c r="K11" s="13" t="n">
        <v>1.255827252</v>
      </c>
      <c r="L11" s="13" t="n">
        <v>1.256600681</v>
      </c>
      <c r="M11" s="14" t="n">
        <f aca="false">AVERAGE(C11:L11)</f>
        <v>1.2482825747</v>
      </c>
      <c r="N11" s="14" t="n">
        <f aca="false">STDEV(C11:L11)</f>
        <v>0.0299366430603738</v>
      </c>
    </row>
    <row r="12" customFormat="false" ht="12.8" hidden="false" customHeight="false" outlineLevel="0" collapsed="false">
      <c r="A12" s="11"/>
      <c r="B12" s="12" t="s">
        <v>13</v>
      </c>
      <c r="C12" s="13" t="n">
        <v>1.321808529</v>
      </c>
      <c r="D12" s="13" t="n">
        <v>1.478084775</v>
      </c>
      <c r="E12" s="13" t="n">
        <v>1.284148354</v>
      </c>
      <c r="F12" s="13" t="n">
        <v>1.320820032</v>
      </c>
      <c r="G12" s="13" t="n">
        <v>1.319883491</v>
      </c>
      <c r="H12" s="13" t="n">
        <v>1.305762771</v>
      </c>
      <c r="I12" s="13" t="n">
        <v>1.25863937</v>
      </c>
      <c r="J12" s="13" t="n">
        <v>1.276641734</v>
      </c>
      <c r="K12" s="13" t="n">
        <v>1.364638892</v>
      </c>
      <c r="L12" s="13" t="n">
        <v>1.283468984</v>
      </c>
      <c r="M12" s="14" t="n">
        <f aca="false">AVERAGE(C12:L12)</f>
        <v>1.3213896932</v>
      </c>
      <c r="N12" s="14" t="n">
        <f aca="false">STDEV(C12:L12)</f>
        <v>0.0627479008793501</v>
      </c>
    </row>
    <row r="13" customFormat="false" ht="12.8" hidden="false" customHeight="false" outlineLevel="0" collapsed="false">
      <c r="A13" s="7"/>
      <c r="B13" s="8" t="s">
        <v>14</v>
      </c>
      <c r="C13" s="9" t="n">
        <v>1.297092283</v>
      </c>
      <c r="D13" s="9" t="n">
        <v>1.279875817</v>
      </c>
      <c r="E13" s="9" t="n">
        <v>1.193523217</v>
      </c>
      <c r="F13" s="9" t="n">
        <v>1.207195577</v>
      </c>
      <c r="G13" s="9" t="n">
        <v>1.265250422</v>
      </c>
      <c r="H13" s="9" t="n">
        <v>1.212011672</v>
      </c>
      <c r="I13" s="9" t="n">
        <v>1.155969324</v>
      </c>
      <c r="J13" s="9" t="n">
        <v>1.255289893</v>
      </c>
      <c r="K13" s="9" t="n">
        <v>1.282882972</v>
      </c>
      <c r="L13" s="9" t="n">
        <v>1.192513652</v>
      </c>
      <c r="M13" s="10" t="n">
        <f aca="false">AVERAGE(C13:L13)</f>
        <v>1.2341604829</v>
      </c>
      <c r="N13" s="10" t="n">
        <f aca="false">STDEV(C13:L13)</f>
        <v>0.0477895847238027</v>
      </c>
    </row>
    <row r="14" customFormat="false" ht="12.8" hidden="false" customHeight="false" outlineLevel="0" collapsed="false">
      <c r="A14" s="7"/>
      <c r="B14" s="8" t="s">
        <v>15</v>
      </c>
      <c r="C14" s="9" t="n">
        <v>1.273528435</v>
      </c>
      <c r="D14" s="9" t="n">
        <v>1.335070995</v>
      </c>
      <c r="E14" s="9" t="n">
        <v>1.205506078</v>
      </c>
      <c r="F14" s="9" t="n">
        <v>1.229808661</v>
      </c>
      <c r="G14" s="9" t="n">
        <v>1.259748089</v>
      </c>
      <c r="H14" s="9" t="n">
        <v>1.17181595</v>
      </c>
      <c r="I14" s="9" t="n">
        <v>1.183436925</v>
      </c>
      <c r="J14" s="9" t="n">
        <v>1.255586307</v>
      </c>
      <c r="K14" s="9" t="n">
        <v>1.251045875</v>
      </c>
      <c r="L14" s="9" t="n">
        <v>1.222973329</v>
      </c>
      <c r="M14" s="10" t="n">
        <f aca="false">AVERAGE(C14:L14)</f>
        <v>1.2388520644</v>
      </c>
      <c r="N14" s="10" t="n">
        <f aca="false">STDEV(C14:L14)</f>
        <v>0.0475353102916873</v>
      </c>
    </row>
    <row r="15" customFormat="false" ht="12.8" hidden="false" customHeight="false" outlineLevel="0" collapsed="false">
      <c r="A15" s="11"/>
      <c r="B15" s="12" t="s">
        <v>16</v>
      </c>
      <c r="C15" s="13" t="n">
        <v>1.245349749</v>
      </c>
      <c r="D15" s="13" t="n">
        <v>1.233710413</v>
      </c>
      <c r="E15" s="13" t="n">
        <v>1.183744361</v>
      </c>
      <c r="F15" s="13" t="n">
        <v>1.17966117</v>
      </c>
      <c r="G15" s="13" t="n">
        <v>1.209468724</v>
      </c>
      <c r="H15" s="13" t="n">
        <v>1.173178277</v>
      </c>
      <c r="I15" s="13" t="n">
        <v>1.138367004</v>
      </c>
      <c r="J15" s="13" t="n">
        <v>1.21864834</v>
      </c>
      <c r="K15" s="13" t="n">
        <v>1.215444652</v>
      </c>
      <c r="L15" s="13" t="n">
        <v>1.163931695</v>
      </c>
      <c r="M15" s="14" t="n">
        <f aca="false">AVERAGE(C15:L15)</f>
        <v>1.1961504385</v>
      </c>
      <c r="N15" s="14" t="n">
        <f aca="false">STDEV(C15:L15)</f>
        <v>0.0336940853483889</v>
      </c>
    </row>
    <row r="16" customFormat="false" ht="12.8" hidden="false" customHeight="false" outlineLevel="0" collapsed="false">
      <c r="A16" s="11"/>
      <c r="B16" s="12" t="s">
        <v>17</v>
      </c>
      <c r="C16" s="13" t="n">
        <v>1.284285559</v>
      </c>
      <c r="D16" s="13" t="n">
        <v>1.38105126</v>
      </c>
      <c r="E16" s="13" t="n">
        <v>1.183866042</v>
      </c>
      <c r="F16" s="13" t="n">
        <v>1.235230231</v>
      </c>
      <c r="G16" s="13" t="n">
        <v>1.23734363</v>
      </c>
      <c r="H16" s="13" t="n">
        <v>1.225819018</v>
      </c>
      <c r="I16" s="13" t="n">
        <v>1.237133177</v>
      </c>
      <c r="J16" s="13" t="n">
        <v>1.210218582</v>
      </c>
      <c r="K16" s="13" t="n">
        <v>1.294286659</v>
      </c>
      <c r="L16" s="13" t="n">
        <v>1.182528219</v>
      </c>
      <c r="M16" s="14" t="n">
        <f aca="false">AVERAGE(C16:L16)</f>
        <v>1.2471762377</v>
      </c>
      <c r="N16" s="14" t="n">
        <f aca="false">STDEV(C16:L16)</f>
        <v>0.0595061264691663</v>
      </c>
    </row>
    <row r="17" customFormat="false" ht="12.8" hidden="false" customHeight="false" outlineLevel="0" collapsed="false">
      <c r="A17" s="7"/>
      <c r="B17" s="8" t="s">
        <v>18</v>
      </c>
      <c r="C17" s="9" t="n">
        <v>1.238384493</v>
      </c>
      <c r="D17" s="9" t="n">
        <v>1.183736839</v>
      </c>
      <c r="E17" s="9" t="n">
        <v>1.193816508</v>
      </c>
      <c r="F17" s="9" t="n">
        <v>1.186289366</v>
      </c>
      <c r="G17" s="9" t="n">
        <v>1.213481698</v>
      </c>
      <c r="H17" s="9" t="n">
        <v>1.161574327</v>
      </c>
      <c r="I17" s="9" t="n">
        <v>1.121961343</v>
      </c>
      <c r="J17" s="9" t="n">
        <v>1.209960213</v>
      </c>
      <c r="K17" s="9" t="n">
        <v>1.229927182</v>
      </c>
      <c r="L17" s="9" t="n">
        <v>1.138936751</v>
      </c>
      <c r="M17" s="10" t="n">
        <f aca="false">AVERAGE(C17:L17)</f>
        <v>1.187806872</v>
      </c>
      <c r="N17" s="10" t="n">
        <f aca="false">STDEV(C17:L17)</f>
        <v>0.0379315699927931</v>
      </c>
    </row>
    <row r="18" customFormat="false" ht="12.8" hidden="false" customHeight="false" outlineLevel="0" collapsed="false">
      <c r="A18" s="7"/>
      <c r="B18" s="8" t="s">
        <v>19</v>
      </c>
      <c r="C18" s="9" t="n">
        <v>1.277736291</v>
      </c>
      <c r="D18" s="9" t="n">
        <v>1.267117481</v>
      </c>
      <c r="E18" s="9" t="n">
        <v>1.195814213</v>
      </c>
      <c r="F18" s="9" t="n">
        <v>1.224425802</v>
      </c>
      <c r="G18" s="9" t="n">
        <v>1.218209571</v>
      </c>
      <c r="H18" s="9" t="n">
        <v>1.163438084</v>
      </c>
      <c r="I18" s="9" t="n">
        <v>1.177644858</v>
      </c>
      <c r="J18" s="9" t="n">
        <v>1.225817341</v>
      </c>
      <c r="K18" s="9" t="n">
        <v>1.269392151</v>
      </c>
      <c r="L18" s="9" t="n">
        <v>1.167462876</v>
      </c>
      <c r="M18" s="10" t="n">
        <f aca="false">AVERAGE(C18:L18)</f>
        <v>1.2187058668</v>
      </c>
      <c r="N18" s="10" t="n">
        <f aca="false">STDEV(C18:L18)</f>
        <v>0.0426501504352237</v>
      </c>
    </row>
    <row r="19" customFormat="false" ht="12.8" hidden="false" customHeight="false" outlineLevel="0" collapsed="false">
      <c r="A19" s="11"/>
      <c r="B19" s="12" t="s">
        <v>20</v>
      </c>
      <c r="C19" s="13" t="n">
        <v>1.215619556</v>
      </c>
      <c r="D19" s="13" t="n">
        <v>1.213172624</v>
      </c>
      <c r="E19" s="13" t="n">
        <v>1.226594682</v>
      </c>
      <c r="F19" s="13" t="n">
        <v>1.155788852</v>
      </c>
      <c r="G19" s="13" t="n">
        <v>1.193480697</v>
      </c>
      <c r="H19" s="13" t="n">
        <v>1.19338631</v>
      </c>
      <c r="I19" s="13" t="n">
        <v>1.147174915</v>
      </c>
      <c r="J19" s="13" t="n">
        <v>1.19090185</v>
      </c>
      <c r="K19" s="13" t="n">
        <v>1.197272212</v>
      </c>
      <c r="L19" s="13" t="n">
        <v>1.15993811</v>
      </c>
      <c r="M19" s="14" t="n">
        <f aca="false">AVERAGE(C19:L19)</f>
        <v>1.1893329808</v>
      </c>
      <c r="N19" s="14" t="n">
        <f aca="false">STDEV(C19:L19)</f>
        <v>0.0269019666529266</v>
      </c>
    </row>
    <row r="20" customFormat="false" ht="12.8" hidden="false" customHeight="false" outlineLevel="0" collapsed="false">
      <c r="A20" s="11"/>
      <c r="B20" s="12" t="s">
        <v>21</v>
      </c>
      <c r="C20" s="13" t="n">
        <v>1.226646404</v>
      </c>
      <c r="D20" s="13" t="n">
        <v>1.301404826</v>
      </c>
      <c r="E20" s="13" t="n">
        <v>1.286456048</v>
      </c>
      <c r="F20" s="13" t="n">
        <v>1.213355455</v>
      </c>
      <c r="G20" s="13" t="n">
        <v>1.234730984</v>
      </c>
      <c r="H20" s="13" t="n">
        <v>1.22440792</v>
      </c>
      <c r="I20" s="13" t="n">
        <v>1.211640431</v>
      </c>
      <c r="J20" s="13" t="n">
        <v>1.172902468</v>
      </c>
      <c r="K20" s="13" t="n">
        <v>1.275784564</v>
      </c>
      <c r="L20" s="13" t="n">
        <v>1.161751348</v>
      </c>
      <c r="M20" s="14" t="n">
        <f aca="false">AVERAGE(C20:L20)</f>
        <v>1.2309080448</v>
      </c>
      <c r="N20" s="14" t="n">
        <f aca="false">STDEV(C20:L20)</f>
        <v>0.0459116747024441</v>
      </c>
    </row>
    <row r="21" customFormat="false" ht="12.8" hidden="false" customHeight="false" outlineLevel="0" collapsed="false">
      <c r="A21" s="7"/>
      <c r="B21" s="8" t="s">
        <v>22</v>
      </c>
      <c r="C21" s="9" t="n">
        <v>1.259436875</v>
      </c>
      <c r="D21" s="9" t="n">
        <v>1.29056935</v>
      </c>
      <c r="E21" s="9" t="n">
        <v>1.203946003</v>
      </c>
      <c r="F21" s="9" t="n">
        <v>1.229013145</v>
      </c>
      <c r="G21" s="9" t="n">
        <v>1.225353755</v>
      </c>
      <c r="H21" s="9" t="n">
        <v>1.203556285</v>
      </c>
      <c r="I21" s="9" t="n">
        <v>1.101760037</v>
      </c>
      <c r="J21" s="9" t="n">
        <v>1.298481235</v>
      </c>
      <c r="K21" s="9" t="n">
        <v>1.259204168</v>
      </c>
      <c r="L21" s="9" t="n">
        <v>1.20090627</v>
      </c>
      <c r="M21" s="10" t="n">
        <f aca="false">AVERAGE(C21:L21)</f>
        <v>1.2272227123</v>
      </c>
      <c r="N21" s="10" t="n">
        <f aca="false">STDEV(C21:L21)</f>
        <v>0.0564635388830924</v>
      </c>
    </row>
    <row r="22" customFormat="false" ht="12.8" hidden="false" customHeight="false" outlineLevel="0" collapsed="false">
      <c r="A22" s="7"/>
      <c r="B22" s="8" t="s">
        <v>23</v>
      </c>
      <c r="C22" s="9" t="n">
        <v>1.281481813</v>
      </c>
      <c r="D22" s="9" t="n">
        <v>1.238890754</v>
      </c>
      <c r="E22" s="9" t="n">
        <v>1.240498597</v>
      </c>
      <c r="F22" s="9" t="n">
        <v>1.21721941</v>
      </c>
      <c r="G22" s="9" t="n">
        <v>1.273931733</v>
      </c>
      <c r="H22" s="9" t="n">
        <v>1.230489122</v>
      </c>
      <c r="I22" s="9" t="n">
        <v>1.160453498</v>
      </c>
      <c r="J22" s="9" t="n">
        <v>1.296919243</v>
      </c>
      <c r="K22" s="9" t="n">
        <v>1.27226326</v>
      </c>
      <c r="L22" s="9" t="n">
        <v>1.263826533</v>
      </c>
      <c r="M22" s="10" t="n">
        <f aca="false">AVERAGE(C22:L22)</f>
        <v>1.2475973963</v>
      </c>
      <c r="N22" s="10" t="n">
        <f aca="false">STDEV(C22:L22)</f>
        <v>0.0395556681431377</v>
      </c>
    </row>
    <row r="23" customFormat="false" ht="12.8" hidden="false" customHeight="false" outlineLevel="0" collapsed="false">
      <c r="A23" s="7"/>
      <c r="B23" s="8" t="s">
        <v>24</v>
      </c>
      <c r="C23" s="9" t="n">
        <v>1.273915582</v>
      </c>
      <c r="D23" s="9" t="n">
        <v>1.197633846</v>
      </c>
      <c r="E23" s="9" t="n">
        <v>1.216365668</v>
      </c>
      <c r="F23" s="9" t="n">
        <v>1.196790472</v>
      </c>
      <c r="G23" s="9" t="n">
        <v>1.234415689</v>
      </c>
      <c r="H23" s="9" t="n">
        <v>1.176930402</v>
      </c>
      <c r="I23" s="9" t="n">
        <v>1.157976305</v>
      </c>
      <c r="J23" s="9" t="n">
        <v>1.255280815</v>
      </c>
      <c r="K23" s="9" t="n">
        <v>1.264607404</v>
      </c>
      <c r="L23" s="9" t="n">
        <v>1.204820731</v>
      </c>
      <c r="M23" s="10" t="n">
        <f aca="false">AVERAGE(C23:L23)</f>
        <v>1.2178736914</v>
      </c>
      <c r="N23" s="10" t="n">
        <f aca="false">STDEV(C23:L23)</f>
        <v>0.0384252827826394</v>
      </c>
    </row>
    <row r="24" customFormat="false" ht="12.8" hidden="false" customHeight="false" outlineLevel="0" collapsed="false">
      <c r="A24" s="11"/>
      <c r="B24" s="12" t="s">
        <v>25</v>
      </c>
      <c r="C24" s="13" t="n">
        <v>1.500982355</v>
      </c>
      <c r="D24" s="13" t="n">
        <v>1.431155965</v>
      </c>
      <c r="E24" s="13" t="n">
        <v>1.39173221</v>
      </c>
      <c r="F24" s="13" t="n">
        <v>1.502940448</v>
      </c>
      <c r="G24" s="13" t="n">
        <v>1.489045917</v>
      </c>
      <c r="H24" s="13" t="n">
        <v>1.430284772</v>
      </c>
      <c r="I24" s="13" t="n">
        <v>1.419233085</v>
      </c>
      <c r="J24" s="13" t="n">
        <v>1.444992843</v>
      </c>
      <c r="K24" s="13" t="n">
        <v>1.52736058</v>
      </c>
      <c r="L24" s="13" t="n">
        <v>1.538568796</v>
      </c>
      <c r="M24" s="14" t="n">
        <f aca="false">AVERAGE(C24:L24)</f>
        <v>1.4676296971</v>
      </c>
      <c r="N24" s="14" t="n">
        <f aca="false">STDEV(C24:L24)</f>
        <v>0.0502859620969061</v>
      </c>
    </row>
    <row r="25" customFormat="false" ht="12.8" hidden="false" customHeight="false" outlineLevel="0" collapsed="false">
      <c r="A25" s="11"/>
      <c r="B25" s="12" t="s">
        <v>26</v>
      </c>
      <c r="C25" s="13" t="n">
        <v>1.478268541</v>
      </c>
      <c r="D25" s="13" t="n">
        <v>1.356411413</v>
      </c>
      <c r="E25" s="13" t="n">
        <v>1.339918052</v>
      </c>
      <c r="F25" s="13" t="n">
        <v>1.470642141</v>
      </c>
      <c r="G25" s="13" t="n">
        <v>1.507858521</v>
      </c>
      <c r="H25" s="13" t="n">
        <v>1.446335609</v>
      </c>
      <c r="I25" s="13" t="n">
        <v>1.394466061</v>
      </c>
      <c r="J25" s="13" t="n">
        <v>1.435559399</v>
      </c>
      <c r="K25" s="13" t="n">
        <v>1.45538072</v>
      </c>
      <c r="L25" s="13" t="n">
        <v>1.551457815</v>
      </c>
      <c r="M25" s="14" t="n">
        <f aca="false">AVERAGE(C25:L25)</f>
        <v>1.4436298272</v>
      </c>
      <c r="N25" s="14" t="n">
        <f aca="false">STDEV(C25:L25)</f>
        <v>0.065551084571537</v>
      </c>
    </row>
    <row r="26" customFormat="false" ht="12.8" hidden="false" customHeight="false" outlineLevel="0" collapsed="false">
      <c r="A26" s="7"/>
      <c r="B26" s="8" t="s">
        <v>27</v>
      </c>
      <c r="C26" s="9" t="n">
        <v>0.7214077146</v>
      </c>
      <c r="D26" s="9" t="n">
        <v>0.7019729966</v>
      </c>
      <c r="E26" s="9" t="n">
        <v>0.6765232585</v>
      </c>
      <c r="F26" s="9" t="n">
        <v>0.7181633698</v>
      </c>
      <c r="G26" s="9" t="n">
        <v>0.608859322</v>
      </c>
      <c r="H26" s="9" t="n">
        <v>0.592165022</v>
      </c>
      <c r="I26" s="9" t="n">
        <v>0.6531024252</v>
      </c>
      <c r="J26" s="9" t="n">
        <v>0.5209321944</v>
      </c>
      <c r="K26" s="9" t="n">
        <v>0.5244456076</v>
      </c>
      <c r="L26" s="9" t="n">
        <v>0.5567278856</v>
      </c>
      <c r="M26" s="10" t="n">
        <f aca="false">AVERAGE(C26:L26)</f>
        <v>0.62742997963</v>
      </c>
      <c r="N26" s="10" t="n">
        <f aca="false">STDEV(C26:L26)</f>
        <v>0.0776209310513937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1.349647311</v>
      </c>
      <c r="D28" s="9" t="n">
        <v>1.33608388</v>
      </c>
      <c r="E28" s="9" t="n">
        <v>1.280655387</v>
      </c>
      <c r="F28" s="9" t="n">
        <v>1.285179096</v>
      </c>
      <c r="G28" s="9" t="n">
        <v>1.285678238</v>
      </c>
      <c r="H28" s="9" t="n">
        <v>1.261426605</v>
      </c>
      <c r="I28" s="9" t="n">
        <v>1.620252406</v>
      </c>
      <c r="J28" s="9" t="n">
        <v>1.347110233</v>
      </c>
      <c r="K28" s="9" t="n">
        <v>1.303478098</v>
      </c>
      <c r="L28" s="9" t="n">
        <v>1.262564681</v>
      </c>
      <c r="M28" s="10" t="n">
        <f aca="false">AVERAGE(C28:L28)</f>
        <v>1.3332075935</v>
      </c>
      <c r="N28" s="10" t="n">
        <f aca="false">STDEV(C28:L28)</f>
        <v>0.106050737342145</v>
      </c>
    </row>
    <row r="29" customFormat="false" ht="12.8" hidden="false" customHeight="false" outlineLevel="0" collapsed="false">
      <c r="A29" s="17" t="s">
        <v>29</v>
      </c>
      <c r="B29" s="17"/>
      <c r="C29" s="13" t="n">
        <v>1.394026767</v>
      </c>
      <c r="D29" s="13" t="n">
        <v>1.300361</v>
      </c>
      <c r="E29" s="13" t="n">
        <v>1.288439156</v>
      </c>
      <c r="F29" s="13" t="n">
        <v>1.318974646</v>
      </c>
      <c r="G29" s="13" t="n">
        <v>1.363297003</v>
      </c>
      <c r="H29" s="13" t="n">
        <v>1.28453445</v>
      </c>
      <c r="I29" s="13" t="n">
        <v>1.289329534</v>
      </c>
      <c r="J29" s="13" t="n">
        <v>1.325416186</v>
      </c>
      <c r="K29" s="13" t="n">
        <v>1.371626139</v>
      </c>
      <c r="L29" s="13" t="n">
        <v>1.372849421</v>
      </c>
      <c r="M29" s="14" t="n">
        <f aca="false">AVERAGE(C29:L29)</f>
        <v>1.3308854302</v>
      </c>
      <c r="N29" s="14" t="n">
        <f aca="false">STDEV(C29:L29)</f>
        <v>0.0411482855873595</v>
      </c>
    </row>
    <row r="30" customFormat="false" ht="12.8" hidden="false" customHeight="false" outlineLevel="0" collapsed="false">
      <c r="A30" s="16" t="s">
        <v>30</v>
      </c>
      <c r="B30" s="16"/>
      <c r="C30" s="9" t="n">
        <v>1.283131474</v>
      </c>
      <c r="D30" s="9" t="n">
        <v>1.139366329</v>
      </c>
      <c r="E30" s="9" t="n">
        <v>1.202189632</v>
      </c>
      <c r="F30" s="9" t="n">
        <v>1.156473353</v>
      </c>
      <c r="G30" s="9" t="n">
        <v>1.133266389</v>
      </c>
      <c r="H30" s="9" t="n">
        <v>1.162843144</v>
      </c>
      <c r="I30" s="9" t="n">
        <v>1.133532565</v>
      </c>
      <c r="J30" s="9" t="n">
        <v>1.270942569</v>
      </c>
      <c r="K30" s="9" t="n">
        <v>1.238330318</v>
      </c>
      <c r="L30" s="9" t="n">
        <v>1.232763426</v>
      </c>
      <c r="M30" s="10" t="n">
        <f aca="false">AVERAGE(C30:L30)</f>
        <v>1.1952839199</v>
      </c>
      <c r="N30" s="10" t="n">
        <f aca="false">STDEV(C30:L30)</f>
        <v>0.0578231629468026</v>
      </c>
    </row>
    <row r="31" customFormat="false" ht="12.8" hidden="false" customHeight="false" outlineLevel="0" collapsed="false">
      <c r="A31" s="17" t="s">
        <v>31</v>
      </c>
      <c r="B31" s="17"/>
      <c r="C31" s="13" t="n">
        <v>1.286471773</v>
      </c>
      <c r="D31" s="13" t="n">
        <v>1.365781753</v>
      </c>
      <c r="E31" s="13" t="n">
        <v>1.223505184</v>
      </c>
      <c r="F31" s="13" t="n">
        <v>1.23332443</v>
      </c>
      <c r="G31" s="13" t="n">
        <v>1.261817748</v>
      </c>
      <c r="H31" s="13" t="n">
        <v>1.236749811</v>
      </c>
      <c r="I31" s="13" t="n">
        <v>1.184953926</v>
      </c>
      <c r="J31" s="13" t="n">
        <v>1.242349252</v>
      </c>
      <c r="K31" s="13" t="n">
        <v>1.280066036</v>
      </c>
      <c r="L31" s="13" t="n">
        <v>1.228950646</v>
      </c>
      <c r="M31" s="14" t="n">
        <f aca="false">AVERAGE(C31:L31)</f>
        <v>1.2543970559</v>
      </c>
      <c r="N31" s="14" t="n">
        <f aca="false">STDEV(C31:L31)</f>
        <v>0.0488468213977906</v>
      </c>
    </row>
    <row r="32" customFormat="false" ht="12.8" hidden="false" customHeight="false" outlineLevel="0" collapsed="false">
      <c r="A32" s="16" t="s">
        <v>32</v>
      </c>
      <c r="B32" s="16"/>
      <c r="C32" s="9" t="n">
        <v>1.257960557</v>
      </c>
      <c r="D32" s="9" t="n">
        <v>1.266960308</v>
      </c>
      <c r="E32" s="9" t="n">
        <v>1.178912349</v>
      </c>
      <c r="F32" s="9" t="n">
        <v>1.173494369</v>
      </c>
      <c r="G32" s="9" t="n">
        <v>1.224357456</v>
      </c>
      <c r="H32" s="9" t="n">
        <v>1.16062692</v>
      </c>
      <c r="I32" s="9" t="n">
        <v>1.115417603</v>
      </c>
      <c r="J32" s="9" t="n">
        <v>1.224200752</v>
      </c>
      <c r="K32" s="9" t="n">
        <v>1.239386151</v>
      </c>
      <c r="L32" s="9" t="n">
        <v>1.173217087</v>
      </c>
      <c r="M32" s="10" t="n">
        <f aca="false">AVERAGE(C32:L32)</f>
        <v>1.2014533552</v>
      </c>
      <c r="N32" s="10" t="n">
        <f aca="false">STDEV(C32:L32)</f>
        <v>0.048443782758652</v>
      </c>
    </row>
    <row r="33" customFormat="false" ht="12.8" hidden="false" customHeight="false" outlineLevel="0" collapsed="false">
      <c r="A33" s="17" t="s">
        <v>33</v>
      </c>
      <c r="B33" s="17"/>
      <c r="C33" s="13" t="n">
        <v>1.254799411</v>
      </c>
      <c r="D33" s="13" t="n">
        <v>1.268272596</v>
      </c>
      <c r="E33" s="13" t="n">
        <v>1.145369373</v>
      </c>
      <c r="F33" s="13" t="n">
        <v>1.162473538</v>
      </c>
      <c r="G33" s="13" t="n">
        <v>1.196620883</v>
      </c>
      <c r="H33" s="13" t="n">
        <v>1.162613988</v>
      </c>
      <c r="I33" s="13" t="n">
        <v>1.148328394</v>
      </c>
      <c r="J33" s="13" t="n">
        <v>1.191731033</v>
      </c>
      <c r="K33" s="13" t="n">
        <v>1.223310112</v>
      </c>
      <c r="L33" s="13" t="n">
        <v>1.125052662</v>
      </c>
      <c r="M33" s="14" t="n">
        <f aca="false">AVERAGE(C33:L33)</f>
        <v>1.187857199</v>
      </c>
      <c r="N33" s="14" t="n">
        <f aca="false">STDEV(C33:L33)</f>
        <v>0.0481782745038209</v>
      </c>
    </row>
    <row r="34" customFormat="false" ht="12.8" hidden="false" customHeight="false" outlineLevel="0" collapsed="false">
      <c r="A34" s="16" t="s">
        <v>34</v>
      </c>
      <c r="B34" s="16"/>
      <c r="C34" s="9" t="n">
        <v>1.241877945</v>
      </c>
      <c r="D34" s="9" t="n">
        <v>1.173853746</v>
      </c>
      <c r="E34" s="9" t="n">
        <v>1.141835</v>
      </c>
      <c r="F34" s="9" t="n">
        <v>1.147319188</v>
      </c>
      <c r="G34" s="9" t="n">
        <v>1.194845864</v>
      </c>
      <c r="H34" s="9" t="n">
        <v>1.1245396</v>
      </c>
      <c r="I34" s="9" t="n">
        <v>1.105986921</v>
      </c>
      <c r="J34" s="9" t="n">
        <v>1.19031671</v>
      </c>
      <c r="K34" s="9" t="n">
        <v>1.2093901</v>
      </c>
      <c r="L34" s="9" t="n">
        <v>1.103537243</v>
      </c>
      <c r="M34" s="10" t="n">
        <f aca="false">AVERAGE(C34:L34)</f>
        <v>1.1633502317</v>
      </c>
      <c r="N34" s="10" t="n">
        <f aca="false">STDEV(C34:L34)</f>
        <v>0.04620013055489</v>
      </c>
    </row>
    <row r="35" customFormat="false" ht="12.8" hidden="false" customHeight="false" outlineLevel="0" collapsed="false">
      <c r="A35" s="17" t="s">
        <v>35</v>
      </c>
      <c r="B35" s="17"/>
      <c r="C35" s="13" t="n">
        <v>1.22296849</v>
      </c>
      <c r="D35" s="13" t="n">
        <v>1.214828587</v>
      </c>
      <c r="E35" s="13" t="n">
        <v>1.211889647</v>
      </c>
      <c r="F35" s="13" t="n">
        <v>1.172973231</v>
      </c>
      <c r="G35" s="13" t="n">
        <v>1.202287138</v>
      </c>
      <c r="H35" s="13" t="n">
        <v>1.202064039</v>
      </c>
      <c r="I35" s="13" t="n">
        <v>1.166822029</v>
      </c>
      <c r="J35" s="13" t="n">
        <v>1.176519848</v>
      </c>
      <c r="K35" s="13" t="n">
        <v>1.219782696</v>
      </c>
      <c r="L35" s="13" t="n">
        <v>1.121982721</v>
      </c>
      <c r="M35" s="14" t="n">
        <f aca="false">AVERAGE(C35:L35)</f>
        <v>1.1912118426</v>
      </c>
      <c r="N35" s="14" t="n">
        <f aca="false">STDEV(C35:L35)</f>
        <v>0.0315991715911556</v>
      </c>
    </row>
    <row r="36" customFormat="false" ht="12.8" hidden="false" customHeight="false" outlineLevel="0" collapsed="false">
      <c r="A36" s="16" t="s">
        <v>36</v>
      </c>
      <c r="B36" s="16"/>
      <c r="C36" s="9" t="n">
        <v>1.494905766</v>
      </c>
      <c r="D36" s="9" t="n">
        <v>1.376855195</v>
      </c>
      <c r="E36" s="9" t="n">
        <v>1.383256369</v>
      </c>
      <c r="F36" s="9" t="n">
        <v>1.46132839</v>
      </c>
      <c r="G36" s="9" t="n">
        <v>1.481024594</v>
      </c>
      <c r="H36" s="9" t="n">
        <v>1.412935471</v>
      </c>
      <c r="I36" s="9" t="n">
        <v>1.405522865</v>
      </c>
      <c r="J36" s="9" t="n">
        <v>1.403676806</v>
      </c>
      <c r="K36" s="9" t="n">
        <v>1.492059459</v>
      </c>
      <c r="L36" s="9" t="n">
        <v>1.51854548</v>
      </c>
      <c r="M36" s="10" t="n">
        <f aca="false">AVERAGE(C36:L36)</f>
        <v>1.4430110395</v>
      </c>
      <c r="N36" s="10" t="n">
        <f aca="false">STDEV(C36:L36)</f>
        <v>0.0520567199544188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1.269462752</v>
      </c>
      <c r="D38" s="9" t="n">
        <v>1.260830769</v>
      </c>
      <c r="E38" s="9" t="n">
        <v>1.219938459</v>
      </c>
      <c r="F38" s="9" t="n">
        <v>1.232580424</v>
      </c>
      <c r="G38" s="9" t="n">
        <v>1.231163416</v>
      </c>
      <c r="H38" s="9" t="n">
        <v>1.208288709</v>
      </c>
      <c r="I38" s="9" t="n">
        <v>1.437848662</v>
      </c>
      <c r="J38" s="9" t="n">
        <v>1.2924239</v>
      </c>
      <c r="K38" s="9" t="n">
        <v>1.270474669</v>
      </c>
      <c r="L38" s="9" t="n">
        <v>1.189304577</v>
      </c>
      <c r="M38" s="10" t="n">
        <f aca="false">AVERAGE(C38:L38)</f>
        <v>1.2612316337</v>
      </c>
      <c r="N38" s="10" t="n">
        <f aca="false">STDEV(C38:L38)</f>
        <v>0.0697029000162149</v>
      </c>
    </row>
    <row r="39" customFormat="false" ht="12.8" hidden="false" customHeight="false" outlineLevel="0" collapsed="false">
      <c r="A39" s="17" t="s">
        <v>38</v>
      </c>
      <c r="B39" s="17"/>
      <c r="C39" s="13" t="n">
        <v>1.33652614</v>
      </c>
      <c r="D39" s="13" t="n">
        <v>1.298082255</v>
      </c>
      <c r="E39" s="13" t="n">
        <v>1.216263734</v>
      </c>
      <c r="F39" s="13" t="n">
        <v>1.227834191</v>
      </c>
      <c r="G39" s="13" t="n">
        <v>1.267317763</v>
      </c>
      <c r="H39" s="13" t="n">
        <v>1.203875013</v>
      </c>
      <c r="I39" s="13" t="n">
        <v>1.608870591</v>
      </c>
      <c r="J39" s="13" t="n">
        <v>1.291266957</v>
      </c>
      <c r="K39" s="13" t="n">
        <v>1.255573149</v>
      </c>
      <c r="L39" s="13" t="n">
        <v>1.217061053</v>
      </c>
      <c r="M39" s="14" t="n">
        <f aca="false">AVERAGE(C39:L39)</f>
        <v>1.2922670846</v>
      </c>
      <c r="N39" s="14" t="n">
        <f aca="false">STDEV(C39:L39)</f>
        <v>0.119069348075744</v>
      </c>
    </row>
    <row r="40" customFormat="false" ht="12.8" hidden="false" customHeight="false" outlineLevel="0" collapsed="false">
      <c r="A40" s="16" t="s">
        <v>39</v>
      </c>
      <c r="B40" s="16"/>
      <c r="C40" s="9" t="n">
        <v>1.238353245</v>
      </c>
      <c r="D40" s="9" t="n">
        <v>1.178647574</v>
      </c>
      <c r="E40" s="9" t="n">
        <v>1.171836089</v>
      </c>
      <c r="F40" s="9" t="n">
        <v>1.16482351</v>
      </c>
      <c r="G40" s="9" t="n">
        <v>1.207421719</v>
      </c>
      <c r="H40" s="9" t="n">
        <v>1.170230969</v>
      </c>
      <c r="I40" s="9" t="n">
        <v>1.124007874</v>
      </c>
      <c r="J40" s="9" t="n">
        <v>1.189952053</v>
      </c>
      <c r="K40" s="9" t="n">
        <v>1.206458618</v>
      </c>
      <c r="L40" s="9" t="n">
        <v>1.131070927</v>
      </c>
      <c r="M40" s="10" t="n">
        <f aca="false">AVERAGE(C40:L40)</f>
        <v>1.1782802578</v>
      </c>
      <c r="N40" s="10" t="n">
        <f aca="false">STDEV(C40:L40)</f>
        <v>0.0347210938782573</v>
      </c>
    </row>
    <row r="41" customFormat="false" ht="12.8" hidden="false" customHeight="false" outlineLevel="0" collapsed="false">
      <c r="A41" s="17" t="s">
        <v>40</v>
      </c>
      <c r="B41" s="17"/>
      <c r="C41" s="13" t="n">
        <v>1.310845021</v>
      </c>
      <c r="D41" s="13" t="n">
        <v>1.200812369</v>
      </c>
      <c r="E41" s="13" t="n">
        <v>1.194293125</v>
      </c>
      <c r="F41" s="13" t="n">
        <v>1.222804409</v>
      </c>
      <c r="G41" s="13" t="n">
        <v>1.189404471</v>
      </c>
      <c r="H41" s="13" t="n">
        <v>1.174960247</v>
      </c>
      <c r="I41" s="13" t="n">
        <v>1.211330091</v>
      </c>
      <c r="J41" s="13" t="n">
        <v>1.257277746</v>
      </c>
      <c r="K41" s="13" t="n">
        <v>1.157781505</v>
      </c>
      <c r="L41" s="13" t="n">
        <v>1.401225701</v>
      </c>
      <c r="M41" s="14" t="n">
        <f aca="false">AVERAGE(C41:L41)</f>
        <v>1.2320734685</v>
      </c>
      <c r="N41" s="14" t="n">
        <f aca="false">STDEV(C41:L41)</f>
        <v>0.0737679273704506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238</v>
      </c>
      <c r="D43" s="5" t="n">
        <v>239</v>
      </c>
      <c r="E43" s="5" t="n">
        <v>240</v>
      </c>
      <c r="F43" s="5" t="n">
        <v>241</v>
      </c>
      <c r="G43" s="5" t="n">
        <v>242</v>
      </c>
      <c r="H43" s="5" t="n">
        <v>243</v>
      </c>
      <c r="I43" s="5" t="n">
        <v>244</v>
      </c>
      <c r="J43" s="5" t="n">
        <v>408</v>
      </c>
      <c r="K43" s="5" t="n">
        <v>409</v>
      </c>
      <c r="L43" s="5" t="n">
        <v>410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0.0822916666666667</v>
      </c>
      <c r="D44" s="6" t="n">
        <v>0.0826388888888889</v>
      </c>
      <c r="E44" s="6" t="n">
        <v>0.0829861111111111</v>
      </c>
      <c r="F44" s="6" t="n">
        <v>0.0833333333333333</v>
      </c>
      <c r="G44" s="6" t="n">
        <v>0.0836805555555556</v>
      </c>
      <c r="H44" s="6" t="n">
        <v>0.0840277777777778</v>
      </c>
      <c r="I44" s="6" t="n">
        <v>0.084375</v>
      </c>
      <c r="J44" s="6" t="n">
        <v>0.141319444444444</v>
      </c>
      <c r="K44" s="6" t="n">
        <v>0.141666666666667</v>
      </c>
      <c r="L44" s="6" t="n">
        <v>0.142013888888889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409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0.141666666666667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1.355702146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1.274372818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1.406554003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1.380100269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1.304268621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1.207895658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1.255827252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1.364638892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1.282882972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1.251045875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1.215444652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1.294286659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1.229927182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1.269392151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1.197272212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1.275784564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1.259204168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1.27226326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1.264607404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1.52736058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1.45538072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0.5244456076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1.303478098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1.371626139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1.238330318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1.280066036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1.239386151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1.223310112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1.2093901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1.219782696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1.492059459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1.270474669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1.255573149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1.206458618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1.157781505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410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0.142013888888889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1.281444068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1.307431156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1.424797488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1.388544281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1.24150153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1.280992799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1.256600681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1.283468984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1.192513652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1.222973329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1.163931695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1.182528219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1.138936751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1.167462876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1.15993811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1.161751348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1.20090627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1.263826533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1.204820731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1.538568796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1.551457815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0.5567278856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1.262564681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1.372849421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1.232763426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1.228950646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1.173217087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1.125052662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1.103537243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1.121982721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1.51854548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1.189304577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1.217061053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1.131070927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1.401225701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238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0.0822916666666667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1.322296968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1.380573932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1.410652318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1.373409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1.286205101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1.209572253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1.277134797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1.321808529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1.297092283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1.273528435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1.245349749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1.284285559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1.238384493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1.277736291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1.215619556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1.226646404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1.259436875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1.281481813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1.273915582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1.500982355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1.478268541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0.7214077146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1.349647311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1.394026767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1.283131474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1.286471773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1.257960557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1.254799411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1.241877945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1.22296849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1.494905766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1.269462752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1.33652614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1.238353245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1.310845021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239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0.0826388888888889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1.38746186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1.408915699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1.311251987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1.343309545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1.258750413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1.045842069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1.283092257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1.478084775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1.279875817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1.335070995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1.233710413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1.38105126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1.183736839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1.267117481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1.213172624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1.301404826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1.29056935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1.238890754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1.197633846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1.431155965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1.356411413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0.7019729966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1.33608388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1.300361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1.139366329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1.365781753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1.266960308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1.268272596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1.173853746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1.214828587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1.376855195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1.260830769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1.298082255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1.178647574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1.200812369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240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0.0829861111111111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1.270999205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1.244707211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1.284572847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1.261517479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1.217404368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1.243287266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1.209103539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1.284148354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1.193523217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1.205506078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1.183744361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1.183866042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1.193816508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1.195814213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1.226594682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1.286456048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1.203946003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1.240498597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1.216365668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1.39173221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1.339918052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0.6765232585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1.280655387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1.288439156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1.202189632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1.223505184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1.178912349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1.145369373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1.141835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1.211889647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1.383256369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1.219938459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1.216263734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1.171836089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1.194293125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241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0.0833333333333333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1.31624475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1.31516713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1.362016492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1.335517707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1.228374077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1.154617244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1.230902434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1.320820032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1.207195577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1.229808661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1.17966117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1.235230231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1.186289366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1.224425802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1.155788852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1.213355455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1.229013145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1.21721941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1.196790472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1.502940448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1.470642141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0.7181633698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1.285179096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1.318974646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1.156473353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1.23332443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1.173494369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1.162473538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1.147319188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1.172973231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1.46132839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1.232580424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1.227834191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1.16482351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1.222804409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242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0.0836805555555556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1.27874205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1.323104514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1.413620908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1.33542334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1.245491495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1.060295064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1.273123194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1.319883491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1.265250422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1.259748089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1.209468724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1.23734363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1.213481698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1.218209571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1.193480697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1.234730984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1.225353755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1.273931733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1.234415689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1.489045917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1.507858521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0.608859322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1.285678238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1.363297003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1.133266389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1.261817748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1.224357456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1.196620883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1.194845864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1.202287138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1.481024594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1.231163416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1.267317763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1.207421719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1.189404471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243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0.0840277777777778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1.278038499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1.234602417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1.341495148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1.274280392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1.240313387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1.150914953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1.241246121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1.305762771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1.212011672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1.17181595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1.173178277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1.225819018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1.161574327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1.163438084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1.19338631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1.22440792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1.203556285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1.230489122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1.176930402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1.430284772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1.446335609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0.592165022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1.261426605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1.28453445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1.162843144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1.236749811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1.16062692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1.162613988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1.1245396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1.202064039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1.412935471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1.208288709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1.203875013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1.170230969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1.174960247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244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0.084375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1.481663654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1.599597715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1.316259352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1.256992012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1.176600097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1.122138904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1.192114862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1.25863937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1.155969324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1.183436925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1.138367004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1.237133177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1.121961343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1.177644858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1.147174915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1.211640431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1.101760037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1.160453498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1.157976305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1.419233085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1.394466061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0.6531024252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1.620252406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1.289329534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1.133532565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1.184953926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1.115417603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1.148328394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1.105986921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1.166822029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1.405522865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1.437848662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1.608870591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1.124007874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1.211330091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408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0.141319444444444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1.375221432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1.36855551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1.367489098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1.349658757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1.28510949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1.275756172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1.26368061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1.276641734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1.255289893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1.255586307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1.21864834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1.210218582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1.209960213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1.225817341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1.19090185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1.172902468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1.298481235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1.296919243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1.255280815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1.444992843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1.435559399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0.5209321944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1.347110233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1.325416186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1.270942569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1.242349252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1.224200752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1.191731033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1.19031671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1.176519848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1.403676806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1.2924239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1.291266957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1.189952053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1.257277746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2017-10-22T15:35:03Z</dcterms:modified>
  <cp:revision>21</cp:revision>
  <dc:subject/>
  <dc:title/>
</cp:coreProperties>
</file>