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IO\Desktop\Sueño\Epocas de sueño mor\"/>
    </mc:Choice>
  </mc:AlternateContent>
  <bookViews>
    <workbookView xWindow="0" yWindow="0" windowWidth="24000" windowHeight="9732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F30" i="2" l="1"/>
  <c r="F31" i="2"/>
  <c r="F32" i="2"/>
  <c r="F33" i="2"/>
  <c r="F34" i="2"/>
  <c r="F35" i="2"/>
  <c r="F36" i="2"/>
  <c r="F37" i="2"/>
  <c r="F29" i="2"/>
  <c r="E30" i="2"/>
  <c r="E31" i="2"/>
  <c r="E32" i="2"/>
  <c r="E33" i="2"/>
  <c r="E34" i="2"/>
  <c r="E35" i="2"/>
  <c r="E36" i="2"/>
  <c r="E37" i="2"/>
  <c r="E29" i="2"/>
  <c r="D30" i="2"/>
  <c r="D31" i="2"/>
  <c r="D32" i="2"/>
  <c r="D33" i="2"/>
  <c r="D34" i="2"/>
  <c r="D35" i="2"/>
  <c r="D36" i="2"/>
  <c r="D37" i="2"/>
  <c r="D29" i="2"/>
  <c r="C30" i="2"/>
  <c r="C31" i="2"/>
  <c r="C32" i="2"/>
  <c r="C33" i="2"/>
  <c r="C34" i="2"/>
  <c r="C35" i="2"/>
  <c r="C36" i="2"/>
  <c r="C37" i="2"/>
  <c r="C29" i="2"/>
  <c r="B2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3" i="2"/>
  <c r="CJ28" i="1" l="1"/>
  <c r="CJ29" i="1"/>
  <c r="CJ30" i="1"/>
  <c r="CJ31" i="1"/>
  <c r="CJ32" i="1"/>
  <c r="CJ33" i="1"/>
  <c r="CJ34" i="1"/>
  <c r="CJ35" i="1"/>
  <c r="CJ27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3" i="1"/>
  <c r="BX28" i="1" l="1"/>
  <c r="BX29" i="1"/>
  <c r="BX30" i="1"/>
  <c r="BX31" i="1"/>
  <c r="BX32" i="1"/>
  <c r="BX33" i="1"/>
  <c r="BX34" i="1"/>
  <c r="BX35" i="1"/>
  <c r="BX27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3" i="1"/>
  <c r="BL28" i="1" l="1"/>
  <c r="BL29" i="1"/>
  <c r="BL30" i="1"/>
  <c r="BL31" i="1"/>
  <c r="BL32" i="1"/>
  <c r="BL33" i="1"/>
  <c r="BL34" i="1"/>
  <c r="BL35" i="1"/>
  <c r="BL27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3" i="1"/>
  <c r="AF28" i="1" l="1"/>
  <c r="AF29" i="1"/>
  <c r="AF30" i="1"/>
  <c r="AF31" i="1"/>
  <c r="AF32" i="1"/>
  <c r="AF33" i="1"/>
  <c r="AF34" i="1"/>
  <c r="AF35" i="1"/>
  <c r="AF27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3" i="1"/>
  <c r="CV35" i="1" l="1"/>
  <c r="CV34" i="1"/>
  <c r="CV33" i="1"/>
  <c r="CV32" i="1"/>
  <c r="CV31" i="1"/>
  <c r="CV30" i="1"/>
  <c r="CV29" i="1"/>
  <c r="CV28" i="1"/>
  <c r="CV27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B31" i="2" l="1"/>
  <c r="B32" i="2"/>
  <c r="B33" i="2"/>
  <c r="B34" i="2"/>
  <c r="B35" i="2"/>
  <c r="B36" i="2"/>
  <c r="B37" i="2"/>
  <c r="B30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4" i="2"/>
</calcChain>
</file>

<file path=xl/sharedStrings.xml><?xml version="1.0" encoding="utf-8"?>
<sst xmlns="http://schemas.openxmlformats.org/spreadsheetml/2006/main" count="214" uniqueCount="76">
  <si>
    <t>Exponente de Hurts</t>
  </si>
  <si>
    <t>C3</t>
  </si>
  <si>
    <t>C4</t>
  </si>
  <si>
    <t>CZ</t>
  </si>
  <si>
    <t>EMG</t>
  </si>
  <si>
    <t>F3</t>
  </si>
  <si>
    <t>F4</t>
  </si>
  <si>
    <t>F7</t>
  </si>
  <si>
    <t>F8</t>
  </si>
  <si>
    <t>FP1</t>
  </si>
  <si>
    <t>FP2</t>
  </si>
  <si>
    <t>FZ</t>
  </si>
  <si>
    <t>LOG</t>
  </si>
  <si>
    <t>O1</t>
  </si>
  <si>
    <t>O2</t>
  </si>
  <si>
    <t>P3</t>
  </si>
  <si>
    <t>P4</t>
  </si>
  <si>
    <t>PZ</t>
  </si>
  <si>
    <t>ROG</t>
  </si>
  <si>
    <t>T3</t>
  </si>
  <si>
    <t>T4</t>
  </si>
  <si>
    <t>T5</t>
  </si>
  <si>
    <t>T6</t>
  </si>
  <si>
    <t>C3-C4</t>
  </si>
  <si>
    <t>F3-F4</t>
  </si>
  <si>
    <t>F7-F8</t>
  </si>
  <si>
    <t>FP1-FP2</t>
  </si>
  <si>
    <t>O1-O2</t>
  </si>
  <si>
    <t>P3-P4</t>
  </si>
  <si>
    <t>T3-T4</t>
  </si>
  <si>
    <t>T5-T6</t>
  </si>
  <si>
    <t>LOG-ROG</t>
  </si>
  <si>
    <t>RLMN</t>
  </si>
  <si>
    <t>JANA</t>
  </si>
  <si>
    <t>MJNVIGILOS</t>
  </si>
  <si>
    <t>Promedio</t>
  </si>
  <si>
    <t>PROMEDIOS</t>
  </si>
  <si>
    <t>Normal</t>
  </si>
  <si>
    <t>Normal Alto</t>
  </si>
  <si>
    <t>Mor 4</t>
  </si>
  <si>
    <t>Mor 5</t>
  </si>
  <si>
    <t>Mor 6</t>
  </si>
  <si>
    <t>Mor 7</t>
  </si>
  <si>
    <t>Mor 8</t>
  </si>
  <si>
    <t>Mor 9</t>
  </si>
  <si>
    <t>Mor 10</t>
  </si>
  <si>
    <t xml:space="preserve">Mor 1 </t>
  </si>
  <si>
    <t xml:space="preserve">Mor 2 </t>
  </si>
  <si>
    <t xml:space="preserve">Mor 3 </t>
  </si>
  <si>
    <t>NaN</t>
  </si>
  <si>
    <t xml:space="preserve">VCNN </t>
  </si>
  <si>
    <t>GH</t>
  </si>
  <si>
    <t>GURM</t>
  </si>
  <si>
    <t>Mor 2</t>
  </si>
  <si>
    <t>Mor 3</t>
  </si>
  <si>
    <t>Mor 11</t>
  </si>
  <si>
    <t>Mor 12</t>
  </si>
  <si>
    <t>Mor 13</t>
  </si>
  <si>
    <t>Mor 14</t>
  </si>
  <si>
    <t>Mor 15</t>
  </si>
  <si>
    <t>Mor 16</t>
  </si>
  <si>
    <t>Mor 17</t>
  </si>
  <si>
    <t>Mor 18</t>
  </si>
  <si>
    <t>Mor 19</t>
  </si>
  <si>
    <t>Mor 20</t>
  </si>
  <si>
    <t>Mor 21</t>
  </si>
  <si>
    <t>Mor 22</t>
  </si>
  <si>
    <t>Mor 23</t>
  </si>
  <si>
    <t>Mor 24</t>
  </si>
  <si>
    <t>Mor 25</t>
  </si>
  <si>
    <t>Mor 26</t>
  </si>
  <si>
    <t>Mor 27</t>
  </si>
  <si>
    <t>Mor 28</t>
  </si>
  <si>
    <t>Mor 29</t>
  </si>
  <si>
    <t>Mor 30</t>
  </si>
  <si>
    <t>VCNN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</si>
</sst>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5" borderId="0" applyNumberFormat="0" applyBorder="0" applyAlignment="0" applyProtection="0"/>
    <xf numFmtId="0" fontId="7" fillId="7" borderId="0" applyNumberFormat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4" fillId="5" borderId="4" xfId="4" applyBorder="1" applyAlignment="1">
      <alignment horizontal="center"/>
    </xf>
    <xf numFmtId="0" fontId="0" fillId="6" borderId="4" xfId="0" applyFill="1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2" fillId="2" borderId="1" xfId="1" applyAlignment="1">
      <alignment horizontal="center"/>
    </xf>
    <xf numFmtId="0" fontId="4" fillId="5" borderId="5" xfId="4" applyBorder="1" applyAlignment="1">
      <alignment horizontal="center"/>
    </xf>
    <xf numFmtId="0" fontId="0" fillId="4" borderId="3" xfId="3" applyFont="1"/>
    <xf numFmtId="0" fontId="7" fillId="7" borderId="0" xfId="5"/>
    <xf numFmtId="0" fontId="8" fillId="8" borderId="0" xfId="6" applyFont="1"/>
    <xf numFmtId="0" fontId="0" fillId="4" borderId="6" xfId="3" applyFont="1" applyBorder="1"/>
    <xf numFmtId="0" fontId="0" fillId="0" borderId="4" xfId="0" applyFill="1" applyBorder="1"/>
    <xf numFmtId="0" fontId="0" fillId="0" borderId="0" xfId="0"/>
    <xf numFmtId="0" fontId="5" fillId="2" borderId="4" xfId="1" applyFont="1" applyBorder="1" applyAlignment="1">
      <alignment horizontal="center"/>
    </xf>
    <xf numFmtId="0" fontId="6" fillId="3" borderId="2" xfId="2" applyFont="1" applyAlignment="1">
      <alignment horizontal="center" vertical="center" wrapText="1"/>
    </xf>
    <xf numFmtId="0" fontId="5" fillId="2" borderId="8" xfId="1" applyFont="1" applyBorder="1" applyAlignment="1">
      <alignment horizontal="center" wrapText="1"/>
    </xf>
    <xf numFmtId="0" fontId="5" fillId="2" borderId="9" xfId="1" applyFont="1" applyBorder="1" applyAlignment="1">
      <alignment horizontal="center" wrapText="1"/>
    </xf>
    <xf numFmtId="0" fontId="6" fillId="3" borderId="0" xfId="2" applyFont="1" applyBorder="1" applyAlignment="1">
      <alignment horizontal="center" vertical="center"/>
    </xf>
    <xf numFmtId="0" fontId="6" fillId="3" borderId="7" xfId="2" applyFont="1" applyBorder="1" applyAlignment="1">
      <alignment horizontal="center" vertical="center"/>
    </xf>
  </cellXfs>
  <cellStyles count="7">
    <cellStyle name="60% - Énfasis5" xfId="6" builtinId="48"/>
    <cellStyle name="Buena" xfId="5" builtinId="26"/>
    <cellStyle name="Cálculo" xfId="1" builtinId="22"/>
    <cellStyle name="Celda de comprobación" xfId="2" builtinId="23"/>
    <cellStyle name="Énfasis5" xfId="4" builtinId="45"/>
    <cellStyle name="Normal" xfId="0" builtinId="0"/>
    <cellStyle name="Notas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Sueños</a:t>
            </a:r>
            <a:r>
              <a:rPr lang="es-MX" baseline="0"/>
              <a:t> Mor (Sin Deterioro)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Hoja2!$A$3:$A$24</c:f>
              <c:strCache>
                <c:ptCount val="22"/>
                <c:pt idx="0">
                  <c:v>C3</c:v>
                </c:pt>
                <c:pt idx="1">
                  <c:v>C4</c:v>
                </c:pt>
                <c:pt idx="2">
                  <c:v>CZ</c:v>
                </c:pt>
                <c:pt idx="3">
                  <c:v>EMG</c:v>
                </c:pt>
                <c:pt idx="4">
                  <c:v>F3</c:v>
                </c:pt>
                <c:pt idx="5">
                  <c:v>F4</c:v>
                </c:pt>
                <c:pt idx="6">
                  <c:v>F7</c:v>
                </c:pt>
                <c:pt idx="7">
                  <c:v>F8</c:v>
                </c:pt>
                <c:pt idx="8">
                  <c:v>FP1</c:v>
                </c:pt>
                <c:pt idx="9">
                  <c:v>FP2</c:v>
                </c:pt>
                <c:pt idx="10">
                  <c:v>FZ</c:v>
                </c:pt>
                <c:pt idx="11">
                  <c:v>LOG</c:v>
                </c:pt>
                <c:pt idx="12">
                  <c:v>O1</c:v>
                </c:pt>
                <c:pt idx="13">
                  <c:v>O2</c:v>
                </c:pt>
                <c:pt idx="14">
                  <c:v>P3</c:v>
                </c:pt>
                <c:pt idx="15">
                  <c:v>P4</c:v>
                </c:pt>
                <c:pt idx="16">
                  <c:v>PZ</c:v>
                </c:pt>
                <c:pt idx="17">
                  <c:v>ROG</c:v>
                </c:pt>
                <c:pt idx="18">
                  <c:v>T3</c:v>
                </c:pt>
                <c:pt idx="19">
                  <c:v>T4</c:v>
                </c:pt>
                <c:pt idx="20">
                  <c:v>T5</c:v>
                </c:pt>
                <c:pt idx="21">
                  <c:v>T6</c:v>
                </c:pt>
              </c:strCache>
            </c:strRef>
          </c:xVal>
          <c:yVal>
            <c:numRef>
              <c:f>Hoja2!$B$3:$B$24</c:f>
              <c:numCache>
                <c:formatCode>General</c:formatCode>
                <c:ptCount val="22"/>
                <c:pt idx="0">
                  <c:v>1.3060244376116488</c:v>
                </c:pt>
                <c:pt idx="1">
                  <c:v>1.3132410410829189</c:v>
                </c:pt>
                <c:pt idx="2">
                  <c:v>1.264820295113853</c:v>
                </c:pt>
                <c:pt idx="3">
                  <c:v>0</c:v>
                </c:pt>
                <c:pt idx="4">
                  <c:v>1.4081346167037283</c:v>
                </c:pt>
                <c:pt idx="5">
                  <c:v>1.4264615235758107</c:v>
                </c:pt>
                <c:pt idx="6">
                  <c:v>1.4296937913984131</c:v>
                </c:pt>
                <c:pt idx="7">
                  <c:v>1.4156296961509165</c:v>
                </c:pt>
                <c:pt idx="8">
                  <c:v>1.4082654952212883</c:v>
                </c:pt>
                <c:pt idx="9">
                  <c:v>1.4101413755630416</c:v>
                </c:pt>
                <c:pt idx="10">
                  <c:v>1.4404633938609706</c:v>
                </c:pt>
                <c:pt idx="11">
                  <c:v>1.4437956037088013</c:v>
                </c:pt>
                <c:pt idx="12">
                  <c:v>1.223609205789896</c:v>
                </c:pt>
                <c:pt idx="13">
                  <c:v>1.262368444793043</c:v>
                </c:pt>
                <c:pt idx="14">
                  <c:v>1.2643689476793716</c:v>
                </c:pt>
                <c:pt idx="15">
                  <c:v>1.2862001086133561</c:v>
                </c:pt>
                <c:pt idx="16">
                  <c:v>1.3012047586876923</c:v>
                </c:pt>
                <c:pt idx="17">
                  <c:v>1.4509872803670087</c:v>
                </c:pt>
                <c:pt idx="18">
                  <c:v>1.3012501992031824</c:v>
                </c:pt>
                <c:pt idx="19">
                  <c:v>1.2852147334845085</c:v>
                </c:pt>
                <c:pt idx="20">
                  <c:v>1.1727288385214663</c:v>
                </c:pt>
                <c:pt idx="21">
                  <c:v>1.2024775658306006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JANA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strRef>
              <c:f>Hoja2!$A$3:$A$24</c:f>
              <c:strCache>
                <c:ptCount val="22"/>
                <c:pt idx="0">
                  <c:v>C3</c:v>
                </c:pt>
                <c:pt idx="1">
                  <c:v>C4</c:v>
                </c:pt>
                <c:pt idx="2">
                  <c:v>CZ</c:v>
                </c:pt>
                <c:pt idx="3">
                  <c:v>EMG</c:v>
                </c:pt>
                <c:pt idx="4">
                  <c:v>F3</c:v>
                </c:pt>
                <c:pt idx="5">
                  <c:v>F4</c:v>
                </c:pt>
                <c:pt idx="6">
                  <c:v>F7</c:v>
                </c:pt>
                <c:pt idx="7">
                  <c:v>F8</c:v>
                </c:pt>
                <c:pt idx="8">
                  <c:v>FP1</c:v>
                </c:pt>
                <c:pt idx="9">
                  <c:v>FP2</c:v>
                </c:pt>
                <c:pt idx="10">
                  <c:v>FZ</c:v>
                </c:pt>
                <c:pt idx="11">
                  <c:v>LOG</c:v>
                </c:pt>
                <c:pt idx="12">
                  <c:v>O1</c:v>
                </c:pt>
                <c:pt idx="13">
                  <c:v>O2</c:v>
                </c:pt>
                <c:pt idx="14">
                  <c:v>P3</c:v>
                </c:pt>
                <c:pt idx="15">
                  <c:v>P4</c:v>
                </c:pt>
                <c:pt idx="16">
                  <c:v>PZ</c:v>
                </c:pt>
                <c:pt idx="17">
                  <c:v>ROG</c:v>
                </c:pt>
                <c:pt idx="18">
                  <c:v>T3</c:v>
                </c:pt>
                <c:pt idx="19">
                  <c:v>T4</c:v>
                </c:pt>
                <c:pt idx="20">
                  <c:v>T5</c:v>
                </c:pt>
                <c:pt idx="21">
                  <c:v>T6</c:v>
                </c:pt>
              </c:strCache>
            </c:strRef>
          </c:xVal>
          <c:yVal>
            <c:numRef>
              <c:f>Hoja2!$D$3:$D$24</c:f>
              <c:numCache>
                <c:formatCode>General</c:formatCode>
                <c:ptCount val="22"/>
                <c:pt idx="0">
                  <c:v>1.37174225629987</c:v>
                </c:pt>
                <c:pt idx="1">
                  <c:v>1.320588749380599</c:v>
                </c:pt>
                <c:pt idx="2">
                  <c:v>1.4490449503916669</c:v>
                </c:pt>
                <c:pt idx="3">
                  <c:v>1.247880374487337</c:v>
                </c:pt>
                <c:pt idx="4">
                  <c:v>1.210481100118209</c:v>
                </c:pt>
                <c:pt idx="5">
                  <c:v>1.2546980820060241</c:v>
                </c:pt>
                <c:pt idx="6">
                  <c:v>1.337731158067921</c:v>
                </c:pt>
                <c:pt idx="7">
                  <c:v>1.2490643023842201</c:v>
                </c:pt>
                <c:pt idx="8">
                  <c:v>1.1991926043587839</c:v>
                </c:pt>
                <c:pt idx="9">
                  <c:v>1.2203392510962561</c:v>
                </c:pt>
                <c:pt idx="10">
                  <c:v>1.216630301643596</c:v>
                </c:pt>
                <c:pt idx="11">
                  <c:v>1.2524824330872699</c:v>
                </c:pt>
                <c:pt idx="12">
                  <c:v>1.1584866229281769</c:v>
                </c:pt>
                <c:pt idx="13">
                  <c:v>1.1613470999075599</c:v>
                </c:pt>
                <c:pt idx="14">
                  <c:v>1.1967384198827671</c:v>
                </c:pt>
                <c:pt idx="15">
                  <c:v>1.1729046590475303</c:v>
                </c:pt>
                <c:pt idx="16">
                  <c:v>1.161469381491067</c:v>
                </c:pt>
                <c:pt idx="17">
                  <c:v>1.1441233277324949</c:v>
                </c:pt>
                <c:pt idx="18">
                  <c:v>1.1581639633374381</c:v>
                </c:pt>
                <c:pt idx="19">
                  <c:v>1.515115945391271</c:v>
                </c:pt>
                <c:pt idx="20">
                  <c:v>1.4165745883783429</c:v>
                </c:pt>
                <c:pt idx="21">
                  <c:v>0.62165473076659994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Hoja2!$F$2</c:f>
              <c:strCache>
                <c:ptCount val="1"/>
                <c:pt idx="0">
                  <c:v>MJNVIGILOS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Hoja2!$A$3:$A$24</c:f>
              <c:strCache>
                <c:ptCount val="22"/>
                <c:pt idx="0">
                  <c:v>C3</c:v>
                </c:pt>
                <c:pt idx="1">
                  <c:v>C4</c:v>
                </c:pt>
                <c:pt idx="2">
                  <c:v>CZ</c:v>
                </c:pt>
                <c:pt idx="3">
                  <c:v>EMG</c:v>
                </c:pt>
                <c:pt idx="4">
                  <c:v>F3</c:v>
                </c:pt>
                <c:pt idx="5">
                  <c:v>F4</c:v>
                </c:pt>
                <c:pt idx="6">
                  <c:v>F7</c:v>
                </c:pt>
                <c:pt idx="7">
                  <c:v>F8</c:v>
                </c:pt>
                <c:pt idx="8">
                  <c:v>FP1</c:v>
                </c:pt>
                <c:pt idx="9">
                  <c:v>FP2</c:v>
                </c:pt>
                <c:pt idx="10">
                  <c:v>FZ</c:v>
                </c:pt>
                <c:pt idx="11">
                  <c:v>LOG</c:v>
                </c:pt>
                <c:pt idx="12">
                  <c:v>O1</c:v>
                </c:pt>
                <c:pt idx="13">
                  <c:v>O2</c:v>
                </c:pt>
                <c:pt idx="14">
                  <c:v>P3</c:v>
                </c:pt>
                <c:pt idx="15">
                  <c:v>P4</c:v>
                </c:pt>
                <c:pt idx="16">
                  <c:v>PZ</c:v>
                </c:pt>
                <c:pt idx="17">
                  <c:v>ROG</c:v>
                </c:pt>
                <c:pt idx="18">
                  <c:v>T3</c:v>
                </c:pt>
                <c:pt idx="19">
                  <c:v>T4</c:v>
                </c:pt>
                <c:pt idx="20">
                  <c:v>T5</c:v>
                </c:pt>
                <c:pt idx="21">
                  <c:v>T6</c:v>
                </c:pt>
              </c:strCache>
            </c:strRef>
          </c:xVal>
          <c:yVal>
            <c:numRef>
              <c:f>Hoja2!$F$3:$F$24</c:f>
              <c:numCache>
                <c:formatCode>General</c:formatCode>
                <c:ptCount val="22"/>
                <c:pt idx="0">
                  <c:v>1.273569096524632</c:v>
                </c:pt>
                <c:pt idx="1">
                  <c:v>1.280434355591572</c:v>
                </c:pt>
                <c:pt idx="2">
                  <c:v>1.270668639102283</c:v>
                </c:pt>
                <c:pt idx="3">
                  <c:v>0.59858077895522643</c:v>
                </c:pt>
                <c:pt idx="4">
                  <c:v>1.3419266482386192</c:v>
                </c:pt>
                <c:pt idx="5">
                  <c:v>1.3198724878479662</c:v>
                </c:pt>
                <c:pt idx="6">
                  <c:v>1.3809284080511968</c:v>
                </c:pt>
                <c:pt idx="7">
                  <c:v>1.4097748397883079</c:v>
                </c:pt>
                <c:pt idx="8">
                  <c:v>1.3793480048374471</c:v>
                </c:pt>
                <c:pt idx="9">
                  <c:v>1.3885758218744477</c:v>
                </c:pt>
                <c:pt idx="10">
                  <c:v>1.302676963034737</c:v>
                </c:pt>
                <c:pt idx="11">
                  <c:v>1.5477370745085139</c:v>
                </c:pt>
                <c:pt idx="12">
                  <c:v>1.250588090985858</c:v>
                </c:pt>
                <c:pt idx="13">
                  <c:v>1.2659646396012358</c:v>
                </c:pt>
                <c:pt idx="14">
                  <c:v>1.2498143060664779</c:v>
                </c:pt>
                <c:pt idx="15">
                  <c:v>1.24956845940836</c:v>
                </c:pt>
                <c:pt idx="16">
                  <c:v>1.2638334293823821</c:v>
                </c:pt>
                <c:pt idx="17">
                  <c:v>1.4738727291928391</c:v>
                </c:pt>
                <c:pt idx="18">
                  <c:v>1.308034970960311</c:v>
                </c:pt>
                <c:pt idx="19">
                  <c:v>1.32556798871305</c:v>
                </c:pt>
                <c:pt idx="20">
                  <c:v>1.2778224821192581</c:v>
                </c:pt>
                <c:pt idx="21">
                  <c:v>1.278952953613816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42232"/>
        <c:axId val="291939880"/>
      </c:scatterChart>
      <c:valAx>
        <c:axId val="29194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1939880"/>
        <c:crosses val="autoZero"/>
        <c:crossBetween val="midCat"/>
      </c:valAx>
      <c:valAx>
        <c:axId val="29193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1942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Sueños Mor (Sin</a:t>
            </a:r>
            <a:r>
              <a:rPr lang="es-MX" baseline="0"/>
              <a:t> Deterioro</a:t>
            </a:r>
            <a:r>
              <a:rPr lang="es-MX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Hoja2!$B$28</c:f>
              <c:strCache>
                <c:ptCount val="1"/>
                <c:pt idx="0">
                  <c:v>RLMN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4260468126117856E-2"/>
                  <c:y val="-0.1000615265497432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Hoja2!$A$29:$A$37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xVal>
          <c:yVal>
            <c:numRef>
              <c:f>Hoja2!$B$29:$B$37</c:f>
              <c:numCache>
                <c:formatCode>General</c:formatCode>
                <c:ptCount val="9"/>
                <c:pt idx="0">
                  <c:v>1.3319438235606162</c:v>
                </c:pt>
                <c:pt idx="1">
                  <c:v>1.4252218981573832</c:v>
                </c:pt>
                <c:pt idx="2">
                  <c:v>1.4618290626619739</c:v>
                </c:pt>
                <c:pt idx="3">
                  <c:v>1.3951940178219355</c:v>
                </c:pt>
                <c:pt idx="4">
                  <c:v>1.3161681132138214</c:v>
                </c:pt>
                <c:pt idx="5">
                  <c:v>1.3328279131173504</c:v>
                </c:pt>
                <c:pt idx="6">
                  <c:v>1.3509795134282354</c:v>
                </c:pt>
                <c:pt idx="7">
                  <c:v>1.2316584148774807</c:v>
                </c:pt>
                <c:pt idx="8">
                  <c:v>1.3330110414999352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Hoja2!$D$28</c:f>
              <c:strCache>
                <c:ptCount val="1"/>
                <c:pt idx="0">
                  <c:v>JANA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strRef>
              <c:f>Hoja2!$A$29:$A$37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xVal>
          <c:yVal>
            <c:numRef>
              <c:f>Hoja2!$D$29:$D$37</c:f>
              <c:numCache>
                <c:formatCode>General</c:formatCode>
                <c:ptCount val="9"/>
                <c:pt idx="0">
                  <c:v>1.3562760751386229</c:v>
                </c:pt>
                <c:pt idx="1">
                  <c:v>1.2204558310794074</c:v>
                </c:pt>
                <c:pt idx="2">
                  <c:v>1.3026303470130869</c:v>
                </c:pt>
                <c:pt idx="3">
                  <c:v>1.1805101092159229</c:v>
                </c:pt>
                <c:pt idx="4">
                  <c:v>1.1264865333499239</c:v>
                </c:pt>
                <c:pt idx="5">
                  <c:v>1.1494639591157072</c:v>
                </c:pt>
                <c:pt idx="6">
                  <c:v>1.3984806592919132</c:v>
                </c:pt>
                <c:pt idx="7">
                  <c:v>1.4178716749910119</c:v>
                </c:pt>
                <c:pt idx="8">
                  <c:v>1.160445850192074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Hoja2!$F$28</c:f>
              <c:strCache>
                <c:ptCount val="1"/>
                <c:pt idx="0">
                  <c:v>MJNVIGILOS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Hoja2!$A$29:$A$37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xVal>
          <c:yVal>
            <c:numRef>
              <c:f>Hoja2!$F$29:$F$37</c:f>
              <c:numCache>
                <c:formatCode>General</c:formatCode>
                <c:ptCount val="9"/>
                <c:pt idx="0">
                  <c:v>1.2379610354616823</c:v>
                </c:pt>
                <c:pt idx="1">
                  <c:v>1.2948395985560299</c:v>
                </c:pt>
                <c:pt idx="2">
                  <c:v>1.368712574063065</c:v>
                </c:pt>
                <c:pt idx="3">
                  <c:v>1.3677641555951539</c:v>
                </c:pt>
                <c:pt idx="4">
                  <c:v>1.2128132188831779</c:v>
                </c:pt>
                <c:pt idx="5">
                  <c:v>1.2064861628853198</c:v>
                </c:pt>
                <c:pt idx="6">
                  <c:v>1.2730471858252772</c:v>
                </c:pt>
                <c:pt idx="7">
                  <c:v>1.2337010754040441</c:v>
                </c:pt>
                <c:pt idx="8">
                  <c:v>1.490098094482625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43016"/>
        <c:axId val="292102304"/>
      </c:scatterChart>
      <c:valAx>
        <c:axId val="29194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102304"/>
        <c:crosses val="autoZero"/>
        <c:crossBetween val="midCat"/>
      </c:valAx>
      <c:valAx>
        <c:axId val="2921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194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Sueños</a:t>
            </a:r>
            <a:r>
              <a:rPr lang="es-MX" baseline="0"/>
              <a:t> Mor  (Sin Deterioro)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GH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Hoja2!$A$3:$A$24</c:f>
              <c:strCache>
                <c:ptCount val="22"/>
                <c:pt idx="0">
                  <c:v>C3</c:v>
                </c:pt>
                <c:pt idx="1">
                  <c:v>C4</c:v>
                </c:pt>
                <c:pt idx="2">
                  <c:v>CZ</c:v>
                </c:pt>
                <c:pt idx="3">
                  <c:v>EMG</c:v>
                </c:pt>
                <c:pt idx="4">
                  <c:v>F3</c:v>
                </c:pt>
                <c:pt idx="5">
                  <c:v>F4</c:v>
                </c:pt>
                <c:pt idx="6">
                  <c:v>F7</c:v>
                </c:pt>
                <c:pt idx="7">
                  <c:v>F8</c:v>
                </c:pt>
                <c:pt idx="8">
                  <c:v>FP1</c:v>
                </c:pt>
                <c:pt idx="9">
                  <c:v>FP2</c:v>
                </c:pt>
                <c:pt idx="10">
                  <c:v>FZ</c:v>
                </c:pt>
                <c:pt idx="11">
                  <c:v>LOG</c:v>
                </c:pt>
                <c:pt idx="12">
                  <c:v>O1</c:v>
                </c:pt>
                <c:pt idx="13">
                  <c:v>O2</c:v>
                </c:pt>
                <c:pt idx="14">
                  <c:v>P3</c:v>
                </c:pt>
                <c:pt idx="15">
                  <c:v>P4</c:v>
                </c:pt>
                <c:pt idx="16">
                  <c:v>PZ</c:v>
                </c:pt>
                <c:pt idx="17">
                  <c:v>ROG</c:v>
                </c:pt>
                <c:pt idx="18">
                  <c:v>T3</c:v>
                </c:pt>
                <c:pt idx="19">
                  <c:v>T4</c:v>
                </c:pt>
                <c:pt idx="20">
                  <c:v>T5</c:v>
                </c:pt>
                <c:pt idx="21">
                  <c:v>T6</c:v>
                </c:pt>
              </c:strCache>
            </c:strRef>
          </c:cat>
          <c:val>
            <c:numRef>
              <c:f>Hoja2!$B$3:$B$24</c:f>
              <c:numCache>
                <c:formatCode>General</c:formatCode>
                <c:ptCount val="22"/>
                <c:pt idx="0">
                  <c:v>1.3060244376116488</c:v>
                </c:pt>
                <c:pt idx="1">
                  <c:v>1.3132410410829189</c:v>
                </c:pt>
                <c:pt idx="2">
                  <c:v>1.264820295113853</c:v>
                </c:pt>
                <c:pt idx="3">
                  <c:v>0</c:v>
                </c:pt>
                <c:pt idx="4">
                  <c:v>1.4081346167037283</c:v>
                </c:pt>
                <c:pt idx="5">
                  <c:v>1.4264615235758107</c:v>
                </c:pt>
                <c:pt idx="6">
                  <c:v>1.4296937913984131</c:v>
                </c:pt>
                <c:pt idx="7">
                  <c:v>1.4156296961509165</c:v>
                </c:pt>
                <c:pt idx="8">
                  <c:v>1.4082654952212883</c:v>
                </c:pt>
                <c:pt idx="9">
                  <c:v>1.4101413755630416</c:v>
                </c:pt>
                <c:pt idx="10">
                  <c:v>1.4404633938609706</c:v>
                </c:pt>
                <c:pt idx="11">
                  <c:v>1.4437956037088013</c:v>
                </c:pt>
                <c:pt idx="12">
                  <c:v>1.223609205789896</c:v>
                </c:pt>
                <c:pt idx="13">
                  <c:v>1.262368444793043</c:v>
                </c:pt>
                <c:pt idx="14">
                  <c:v>1.2643689476793716</c:v>
                </c:pt>
                <c:pt idx="15">
                  <c:v>1.2862001086133561</c:v>
                </c:pt>
                <c:pt idx="16">
                  <c:v>1.3012047586876923</c:v>
                </c:pt>
                <c:pt idx="17">
                  <c:v>1.4509872803670087</c:v>
                </c:pt>
                <c:pt idx="18">
                  <c:v>1.3012501992031824</c:v>
                </c:pt>
                <c:pt idx="19">
                  <c:v>1.2852147334845085</c:v>
                </c:pt>
                <c:pt idx="20">
                  <c:v>1.1727288385214663</c:v>
                </c:pt>
                <c:pt idx="21">
                  <c:v>1.2024775658306006</c:v>
                </c:pt>
              </c:numCache>
            </c:numRef>
          </c:val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JANA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Hoja2!$A$3:$A$24</c:f>
              <c:strCache>
                <c:ptCount val="22"/>
                <c:pt idx="0">
                  <c:v>C3</c:v>
                </c:pt>
                <c:pt idx="1">
                  <c:v>C4</c:v>
                </c:pt>
                <c:pt idx="2">
                  <c:v>CZ</c:v>
                </c:pt>
                <c:pt idx="3">
                  <c:v>EMG</c:v>
                </c:pt>
                <c:pt idx="4">
                  <c:v>F3</c:v>
                </c:pt>
                <c:pt idx="5">
                  <c:v>F4</c:v>
                </c:pt>
                <c:pt idx="6">
                  <c:v>F7</c:v>
                </c:pt>
                <c:pt idx="7">
                  <c:v>F8</c:v>
                </c:pt>
                <c:pt idx="8">
                  <c:v>FP1</c:v>
                </c:pt>
                <c:pt idx="9">
                  <c:v>FP2</c:v>
                </c:pt>
                <c:pt idx="10">
                  <c:v>FZ</c:v>
                </c:pt>
                <c:pt idx="11">
                  <c:v>LOG</c:v>
                </c:pt>
                <c:pt idx="12">
                  <c:v>O1</c:v>
                </c:pt>
                <c:pt idx="13">
                  <c:v>O2</c:v>
                </c:pt>
                <c:pt idx="14">
                  <c:v>P3</c:v>
                </c:pt>
                <c:pt idx="15">
                  <c:v>P4</c:v>
                </c:pt>
                <c:pt idx="16">
                  <c:v>PZ</c:v>
                </c:pt>
                <c:pt idx="17">
                  <c:v>ROG</c:v>
                </c:pt>
                <c:pt idx="18">
                  <c:v>T3</c:v>
                </c:pt>
                <c:pt idx="19">
                  <c:v>T4</c:v>
                </c:pt>
                <c:pt idx="20">
                  <c:v>T5</c:v>
                </c:pt>
                <c:pt idx="21">
                  <c:v>T6</c:v>
                </c:pt>
              </c:strCache>
            </c:strRef>
          </c:cat>
          <c:val>
            <c:numRef>
              <c:f>Hoja2!$D$3:$D$24</c:f>
              <c:numCache>
                <c:formatCode>General</c:formatCode>
                <c:ptCount val="22"/>
                <c:pt idx="0">
                  <c:v>1.37174225629987</c:v>
                </c:pt>
                <c:pt idx="1">
                  <c:v>1.320588749380599</c:v>
                </c:pt>
                <c:pt idx="2">
                  <c:v>1.4490449503916669</c:v>
                </c:pt>
                <c:pt idx="3">
                  <c:v>1.247880374487337</c:v>
                </c:pt>
                <c:pt idx="4">
                  <c:v>1.210481100118209</c:v>
                </c:pt>
                <c:pt idx="5">
                  <c:v>1.2546980820060241</c:v>
                </c:pt>
                <c:pt idx="6">
                  <c:v>1.337731158067921</c:v>
                </c:pt>
                <c:pt idx="7">
                  <c:v>1.2490643023842201</c:v>
                </c:pt>
                <c:pt idx="8">
                  <c:v>1.1991926043587839</c:v>
                </c:pt>
                <c:pt idx="9">
                  <c:v>1.2203392510962561</c:v>
                </c:pt>
                <c:pt idx="10">
                  <c:v>1.216630301643596</c:v>
                </c:pt>
                <c:pt idx="11">
                  <c:v>1.2524824330872699</c:v>
                </c:pt>
                <c:pt idx="12">
                  <c:v>1.1584866229281769</c:v>
                </c:pt>
                <c:pt idx="13">
                  <c:v>1.1613470999075599</c:v>
                </c:pt>
                <c:pt idx="14">
                  <c:v>1.1967384198827671</c:v>
                </c:pt>
                <c:pt idx="15">
                  <c:v>1.1729046590475303</c:v>
                </c:pt>
                <c:pt idx="16">
                  <c:v>1.161469381491067</c:v>
                </c:pt>
                <c:pt idx="17">
                  <c:v>1.1441233277324949</c:v>
                </c:pt>
                <c:pt idx="18">
                  <c:v>1.1581639633374381</c:v>
                </c:pt>
                <c:pt idx="19">
                  <c:v>1.515115945391271</c:v>
                </c:pt>
                <c:pt idx="20">
                  <c:v>1.4165745883783429</c:v>
                </c:pt>
                <c:pt idx="21">
                  <c:v>0.62165473076659994</c:v>
                </c:pt>
              </c:numCache>
            </c:numRef>
          </c:val>
        </c:ser>
        <c:ser>
          <c:idx val="2"/>
          <c:order val="2"/>
          <c:tx>
            <c:strRef>
              <c:f>Hoja2!$F$2</c:f>
              <c:strCache>
                <c:ptCount val="1"/>
                <c:pt idx="0">
                  <c:v>MJNVIGILOS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Hoja2!$A$3:$A$24</c:f>
              <c:strCache>
                <c:ptCount val="22"/>
                <c:pt idx="0">
                  <c:v>C3</c:v>
                </c:pt>
                <c:pt idx="1">
                  <c:v>C4</c:v>
                </c:pt>
                <c:pt idx="2">
                  <c:v>CZ</c:v>
                </c:pt>
                <c:pt idx="3">
                  <c:v>EMG</c:v>
                </c:pt>
                <c:pt idx="4">
                  <c:v>F3</c:v>
                </c:pt>
                <c:pt idx="5">
                  <c:v>F4</c:v>
                </c:pt>
                <c:pt idx="6">
                  <c:v>F7</c:v>
                </c:pt>
                <c:pt idx="7">
                  <c:v>F8</c:v>
                </c:pt>
                <c:pt idx="8">
                  <c:v>FP1</c:v>
                </c:pt>
                <c:pt idx="9">
                  <c:v>FP2</c:v>
                </c:pt>
                <c:pt idx="10">
                  <c:v>FZ</c:v>
                </c:pt>
                <c:pt idx="11">
                  <c:v>LOG</c:v>
                </c:pt>
                <c:pt idx="12">
                  <c:v>O1</c:v>
                </c:pt>
                <c:pt idx="13">
                  <c:v>O2</c:v>
                </c:pt>
                <c:pt idx="14">
                  <c:v>P3</c:v>
                </c:pt>
                <c:pt idx="15">
                  <c:v>P4</c:v>
                </c:pt>
                <c:pt idx="16">
                  <c:v>PZ</c:v>
                </c:pt>
                <c:pt idx="17">
                  <c:v>ROG</c:v>
                </c:pt>
                <c:pt idx="18">
                  <c:v>T3</c:v>
                </c:pt>
                <c:pt idx="19">
                  <c:v>T4</c:v>
                </c:pt>
                <c:pt idx="20">
                  <c:v>T5</c:v>
                </c:pt>
                <c:pt idx="21">
                  <c:v>T6</c:v>
                </c:pt>
              </c:strCache>
            </c:strRef>
          </c:cat>
          <c:val>
            <c:numRef>
              <c:f>Hoja2!$F$3:$F$24</c:f>
              <c:numCache>
                <c:formatCode>General</c:formatCode>
                <c:ptCount val="22"/>
                <c:pt idx="0">
                  <c:v>1.273569096524632</c:v>
                </c:pt>
                <c:pt idx="1">
                  <c:v>1.280434355591572</c:v>
                </c:pt>
                <c:pt idx="2">
                  <c:v>1.270668639102283</c:v>
                </c:pt>
                <c:pt idx="3">
                  <c:v>0.59858077895522643</c:v>
                </c:pt>
                <c:pt idx="4">
                  <c:v>1.3419266482386192</c:v>
                </c:pt>
                <c:pt idx="5">
                  <c:v>1.3198724878479662</c:v>
                </c:pt>
                <c:pt idx="6">
                  <c:v>1.3809284080511968</c:v>
                </c:pt>
                <c:pt idx="7">
                  <c:v>1.4097748397883079</c:v>
                </c:pt>
                <c:pt idx="8">
                  <c:v>1.3793480048374471</c:v>
                </c:pt>
                <c:pt idx="9">
                  <c:v>1.3885758218744477</c:v>
                </c:pt>
                <c:pt idx="10">
                  <c:v>1.302676963034737</c:v>
                </c:pt>
                <c:pt idx="11">
                  <c:v>1.5477370745085139</c:v>
                </c:pt>
                <c:pt idx="12">
                  <c:v>1.250588090985858</c:v>
                </c:pt>
                <c:pt idx="13">
                  <c:v>1.2659646396012358</c:v>
                </c:pt>
                <c:pt idx="14">
                  <c:v>1.2498143060664779</c:v>
                </c:pt>
                <c:pt idx="15">
                  <c:v>1.24956845940836</c:v>
                </c:pt>
                <c:pt idx="16">
                  <c:v>1.2638334293823821</c:v>
                </c:pt>
                <c:pt idx="17">
                  <c:v>1.4738727291928391</c:v>
                </c:pt>
                <c:pt idx="18">
                  <c:v>1.308034970960311</c:v>
                </c:pt>
                <c:pt idx="19">
                  <c:v>1.32556798871305</c:v>
                </c:pt>
                <c:pt idx="20">
                  <c:v>1.2778224821192581</c:v>
                </c:pt>
                <c:pt idx="21">
                  <c:v>1.278952953613816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101520"/>
        <c:axId val="292632576"/>
      </c:barChart>
      <c:catAx>
        <c:axId val="2921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632576"/>
        <c:crosses val="autoZero"/>
        <c:auto val="1"/>
        <c:lblAlgn val="ctr"/>
        <c:lblOffset val="100"/>
        <c:noMultiLvlLbl val="0"/>
      </c:catAx>
      <c:valAx>
        <c:axId val="2926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1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Sueños Mor (Sin Deterioro)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Hoja2!$B$28</c:f>
              <c:strCache>
                <c:ptCount val="1"/>
                <c:pt idx="0">
                  <c:v>RLMN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Hoja2!$A$29:$A$37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Hoja2!$B$29:$B$37</c:f>
              <c:numCache>
                <c:formatCode>General</c:formatCode>
                <c:ptCount val="9"/>
                <c:pt idx="0">
                  <c:v>1.3319438235606162</c:v>
                </c:pt>
                <c:pt idx="1">
                  <c:v>1.4252218981573832</c:v>
                </c:pt>
                <c:pt idx="2">
                  <c:v>1.4618290626619739</c:v>
                </c:pt>
                <c:pt idx="3">
                  <c:v>1.3951940178219355</c:v>
                </c:pt>
                <c:pt idx="4">
                  <c:v>1.3161681132138214</c:v>
                </c:pt>
                <c:pt idx="5">
                  <c:v>1.3328279131173504</c:v>
                </c:pt>
                <c:pt idx="6">
                  <c:v>1.3509795134282354</c:v>
                </c:pt>
                <c:pt idx="7">
                  <c:v>1.2316584148774807</c:v>
                </c:pt>
                <c:pt idx="8">
                  <c:v>1.3330110414999352</c:v>
                </c:pt>
              </c:numCache>
            </c:numRef>
          </c:val>
        </c:ser>
        <c:ser>
          <c:idx val="1"/>
          <c:order val="1"/>
          <c:tx>
            <c:strRef>
              <c:f>Hoja2!$D$28</c:f>
              <c:strCache>
                <c:ptCount val="1"/>
                <c:pt idx="0">
                  <c:v>JANA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Hoja2!$A$29:$A$37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Hoja2!$D$29:$D$37</c:f>
              <c:numCache>
                <c:formatCode>General</c:formatCode>
                <c:ptCount val="9"/>
                <c:pt idx="0">
                  <c:v>1.3562760751386229</c:v>
                </c:pt>
                <c:pt idx="1">
                  <c:v>1.2204558310794074</c:v>
                </c:pt>
                <c:pt idx="2">
                  <c:v>1.3026303470130869</c:v>
                </c:pt>
                <c:pt idx="3">
                  <c:v>1.1805101092159229</c:v>
                </c:pt>
                <c:pt idx="4">
                  <c:v>1.1264865333499239</c:v>
                </c:pt>
                <c:pt idx="5">
                  <c:v>1.1494639591157072</c:v>
                </c:pt>
                <c:pt idx="6">
                  <c:v>1.3984806592919132</c:v>
                </c:pt>
                <c:pt idx="7">
                  <c:v>1.4178716749910119</c:v>
                </c:pt>
                <c:pt idx="8">
                  <c:v>1.160445850192074</c:v>
                </c:pt>
              </c:numCache>
            </c:numRef>
          </c:val>
        </c:ser>
        <c:ser>
          <c:idx val="2"/>
          <c:order val="2"/>
          <c:tx>
            <c:strRef>
              <c:f>Hoja2!$F$28</c:f>
              <c:strCache>
                <c:ptCount val="1"/>
                <c:pt idx="0">
                  <c:v>MJNVIGILOS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Hoja2!$A$29:$A$37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Hoja2!$F$29:$F$37</c:f>
              <c:numCache>
                <c:formatCode>General</c:formatCode>
                <c:ptCount val="9"/>
                <c:pt idx="0">
                  <c:v>1.2379610354616823</c:v>
                </c:pt>
                <c:pt idx="1">
                  <c:v>1.2948395985560299</c:v>
                </c:pt>
                <c:pt idx="2">
                  <c:v>1.368712574063065</c:v>
                </c:pt>
                <c:pt idx="3">
                  <c:v>1.3677641555951539</c:v>
                </c:pt>
                <c:pt idx="4">
                  <c:v>1.2128132188831779</c:v>
                </c:pt>
                <c:pt idx="5">
                  <c:v>1.2064861628853198</c:v>
                </c:pt>
                <c:pt idx="6">
                  <c:v>1.2730471858252772</c:v>
                </c:pt>
                <c:pt idx="7">
                  <c:v>1.2337010754040441</c:v>
                </c:pt>
                <c:pt idx="8">
                  <c:v>1.490098094482625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630616"/>
        <c:axId val="292632968"/>
      </c:barChart>
      <c:catAx>
        <c:axId val="2926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632968"/>
        <c:crosses val="autoZero"/>
        <c:auto val="1"/>
        <c:lblAlgn val="ctr"/>
        <c:lblOffset val="100"/>
        <c:noMultiLvlLbl val="0"/>
      </c:catAx>
      <c:valAx>
        <c:axId val="29263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63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0</xdr:rowOff>
    </xdr:from>
    <xdr:to>
      <xdr:col>14</xdr:col>
      <xdr:colOff>748393</xdr:colOff>
      <xdr:row>23</xdr:row>
      <xdr:rowOff>149679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27</xdr:row>
      <xdr:rowOff>9525</xdr:rowOff>
    </xdr:from>
    <xdr:to>
      <xdr:col>14</xdr:col>
      <xdr:colOff>748393</xdr:colOff>
      <xdr:row>46</xdr:row>
      <xdr:rowOff>6350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30</xdr:col>
      <xdr:colOff>127000</xdr:colOff>
      <xdr:row>23</xdr:row>
      <xdr:rowOff>149679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761999</xdr:colOff>
      <xdr:row>27</xdr:row>
      <xdr:rowOff>0</xdr:rowOff>
    </xdr:from>
    <xdr:to>
      <xdr:col>30</xdr:col>
      <xdr:colOff>15874</xdr:colOff>
      <xdr:row>45</xdr:row>
      <xdr:rowOff>187325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5"/>
  <sheetViews>
    <sheetView zoomScale="40" zoomScaleNormal="40" workbookViewId="0">
      <pane xSplit="1" ySplit="2" topLeftCell="CJ3" activePane="bottomRight" state="frozen"/>
      <selection pane="topRight" activeCell="B1" sqref="B1"/>
      <selection pane="bottomLeft" activeCell="A3" sqref="A3"/>
      <selection pane="bottomRight" sqref="A1:CV35"/>
    </sheetView>
  </sheetViews>
  <sheetFormatPr baseColWidth="10" defaultRowHeight="14.4" x14ac:dyDescent="0.3"/>
  <cols>
    <col min="1" max="1" width="17.77734375" customWidth="1"/>
    <col min="3" max="22" width="11.5546875" style="13"/>
    <col min="33" max="33" width="11.88671875" customWidth="1"/>
    <col min="34" max="63" width="11.5546875" style="13"/>
    <col min="78" max="88" width="11.5546875" style="13"/>
    <col min="89" max="89" width="11.5546875" customWidth="1"/>
    <col min="90" max="100" width="11.5546875" style="13"/>
  </cols>
  <sheetData>
    <row r="1" spans="1:100" ht="19.2" thickTop="1" thickBot="1" x14ac:dyDescent="0.4">
      <c r="A1" s="15" t="s">
        <v>0</v>
      </c>
      <c r="B1" s="14" t="s">
        <v>51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H1" s="16" t="s">
        <v>52</v>
      </c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7"/>
      <c r="BN1" s="14" t="s">
        <v>33</v>
      </c>
      <c r="BO1" s="14"/>
      <c r="BP1" s="14"/>
      <c r="BQ1" s="14"/>
      <c r="BR1" s="14"/>
      <c r="BS1" s="14"/>
      <c r="BT1" s="14"/>
      <c r="BU1" s="14"/>
      <c r="BV1" s="14"/>
      <c r="BW1" s="14"/>
      <c r="BX1" s="14"/>
      <c r="BZ1" s="14" t="s">
        <v>75</v>
      </c>
      <c r="CA1" s="14"/>
      <c r="CB1" s="14"/>
      <c r="CC1" s="14"/>
      <c r="CD1" s="14"/>
      <c r="CE1" s="14"/>
      <c r="CF1" s="14"/>
      <c r="CG1" s="14"/>
      <c r="CH1" s="14"/>
      <c r="CI1" s="14"/>
      <c r="CJ1" s="14"/>
      <c r="CL1" s="14" t="s">
        <v>34</v>
      </c>
      <c r="CM1" s="14"/>
      <c r="CN1" s="14"/>
      <c r="CO1" s="14"/>
      <c r="CP1" s="14"/>
      <c r="CQ1" s="14"/>
      <c r="CR1" s="14"/>
      <c r="CS1" s="14"/>
      <c r="CT1" s="14"/>
      <c r="CU1" s="14"/>
      <c r="CV1" s="14"/>
    </row>
    <row r="2" spans="1:100" ht="15.6" thickTop="1" thickBot="1" x14ac:dyDescent="0.35">
      <c r="A2" s="15"/>
      <c r="B2" s="2" t="s">
        <v>46</v>
      </c>
      <c r="C2" s="2" t="s">
        <v>53</v>
      </c>
      <c r="D2" s="2" t="s">
        <v>54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66</v>
      </c>
      <c r="X2" s="2" t="s">
        <v>67</v>
      </c>
      <c r="Y2" s="2" t="s">
        <v>68</v>
      </c>
      <c r="Z2" s="2" t="s">
        <v>69</v>
      </c>
      <c r="AA2" s="2" t="s">
        <v>70</v>
      </c>
      <c r="AB2" s="2" t="s">
        <v>71</v>
      </c>
      <c r="AC2" s="2" t="s">
        <v>72</v>
      </c>
      <c r="AD2" s="2" t="s">
        <v>73</v>
      </c>
      <c r="AE2" s="2" t="s">
        <v>74</v>
      </c>
      <c r="AF2" s="2" t="s">
        <v>35</v>
      </c>
      <c r="AH2" s="2" t="s">
        <v>46</v>
      </c>
      <c r="AI2" s="2" t="s">
        <v>53</v>
      </c>
      <c r="AJ2" s="2" t="s">
        <v>54</v>
      </c>
      <c r="AK2" s="2" t="s">
        <v>39</v>
      </c>
      <c r="AL2" s="2" t="s">
        <v>40</v>
      </c>
      <c r="AM2" s="2" t="s">
        <v>41</v>
      </c>
      <c r="AN2" s="2" t="s">
        <v>42</v>
      </c>
      <c r="AO2" s="2" t="s">
        <v>43</v>
      </c>
      <c r="AP2" s="2" t="s">
        <v>44</v>
      </c>
      <c r="AQ2" s="2" t="s">
        <v>45</v>
      </c>
      <c r="AR2" s="2" t="s">
        <v>55</v>
      </c>
      <c r="AS2" s="2" t="s">
        <v>56</v>
      </c>
      <c r="AT2" s="2" t="s">
        <v>57</v>
      </c>
      <c r="AU2" s="2" t="s">
        <v>58</v>
      </c>
      <c r="AV2" s="2" t="s">
        <v>59</v>
      </c>
      <c r="AW2" s="2" t="s">
        <v>60</v>
      </c>
      <c r="AX2" s="2" t="s">
        <v>61</v>
      </c>
      <c r="AY2" s="2" t="s">
        <v>62</v>
      </c>
      <c r="AZ2" s="2" t="s">
        <v>63</v>
      </c>
      <c r="BA2" s="2" t="s">
        <v>64</v>
      </c>
      <c r="BB2" s="2" t="s">
        <v>65</v>
      </c>
      <c r="BC2" s="2" t="s">
        <v>66</v>
      </c>
      <c r="BD2" s="2" t="s">
        <v>67</v>
      </c>
      <c r="BE2" s="2" t="s">
        <v>68</v>
      </c>
      <c r="BF2" s="2" t="s">
        <v>69</v>
      </c>
      <c r="BG2" s="2" t="s">
        <v>70</v>
      </c>
      <c r="BH2" s="2" t="s">
        <v>71</v>
      </c>
      <c r="BI2" s="2" t="s">
        <v>72</v>
      </c>
      <c r="BJ2" s="2" t="s">
        <v>73</v>
      </c>
      <c r="BK2" s="2" t="s">
        <v>74</v>
      </c>
      <c r="BL2" s="2" t="s">
        <v>35</v>
      </c>
      <c r="BN2" s="2" t="s">
        <v>46</v>
      </c>
      <c r="BO2" s="2" t="s">
        <v>47</v>
      </c>
      <c r="BP2" s="2" t="s">
        <v>48</v>
      </c>
      <c r="BQ2" s="2" t="s">
        <v>39</v>
      </c>
      <c r="BR2" s="2" t="s">
        <v>40</v>
      </c>
      <c r="BS2" s="2" t="s">
        <v>41</v>
      </c>
      <c r="BT2" s="2" t="s">
        <v>42</v>
      </c>
      <c r="BU2" s="2" t="s">
        <v>43</v>
      </c>
      <c r="BV2" s="2" t="s">
        <v>44</v>
      </c>
      <c r="BW2" s="2" t="s">
        <v>45</v>
      </c>
      <c r="BX2" s="2" t="s">
        <v>35</v>
      </c>
      <c r="BZ2" s="2" t="s">
        <v>46</v>
      </c>
      <c r="CA2" s="2" t="s">
        <v>47</v>
      </c>
      <c r="CB2" s="2" t="s">
        <v>48</v>
      </c>
      <c r="CC2" s="2" t="s">
        <v>39</v>
      </c>
      <c r="CD2" s="2" t="s">
        <v>40</v>
      </c>
      <c r="CE2" s="2" t="s">
        <v>41</v>
      </c>
      <c r="CF2" s="2" t="s">
        <v>42</v>
      </c>
      <c r="CG2" s="2" t="s">
        <v>43</v>
      </c>
      <c r="CH2" s="2" t="s">
        <v>44</v>
      </c>
      <c r="CI2" s="2" t="s">
        <v>45</v>
      </c>
      <c r="CJ2" s="2" t="s">
        <v>35</v>
      </c>
      <c r="CL2" s="2" t="s">
        <v>46</v>
      </c>
      <c r="CM2" s="2" t="s">
        <v>47</v>
      </c>
      <c r="CN2" s="2" t="s">
        <v>48</v>
      </c>
      <c r="CO2" s="2" t="s">
        <v>39</v>
      </c>
      <c r="CP2" s="2" t="s">
        <v>40</v>
      </c>
      <c r="CQ2" s="2" t="s">
        <v>41</v>
      </c>
      <c r="CR2" s="2" t="s">
        <v>42</v>
      </c>
      <c r="CS2" s="2" t="s">
        <v>43</v>
      </c>
      <c r="CT2" s="2" t="s">
        <v>44</v>
      </c>
      <c r="CU2" s="2" t="s">
        <v>45</v>
      </c>
      <c r="CV2" s="2" t="s">
        <v>35</v>
      </c>
    </row>
    <row r="3" spans="1:100" ht="15" thickTop="1" x14ac:dyDescent="0.3">
      <c r="A3" s="7" t="s">
        <v>1</v>
      </c>
      <c r="B3" s="3">
        <v>1.5448521860264799</v>
      </c>
      <c r="C3" s="3">
        <v>1.5319802235898501</v>
      </c>
      <c r="D3" s="3">
        <v>1.3031255714186101</v>
      </c>
      <c r="E3" s="3">
        <v>1.24869574468587</v>
      </c>
      <c r="F3" s="3">
        <v>1.31363096341311</v>
      </c>
      <c r="G3" s="3">
        <v>1.2596924456291001</v>
      </c>
      <c r="H3" s="3">
        <v>1.3316349151861699</v>
      </c>
      <c r="I3" s="3">
        <v>1.14251134518389</v>
      </c>
      <c r="J3" s="3">
        <v>1.2612477072305801</v>
      </c>
      <c r="K3" s="3">
        <v>1.1936552457101901</v>
      </c>
      <c r="L3" s="3">
        <v>1.2992708116579701</v>
      </c>
      <c r="M3" s="3">
        <v>1.29709864590395</v>
      </c>
      <c r="N3" s="3">
        <v>1.36614087719155</v>
      </c>
      <c r="O3" s="3">
        <v>1.3224891320513099</v>
      </c>
      <c r="P3" s="3">
        <v>1.23162876110264</v>
      </c>
      <c r="Q3" s="3">
        <v>1.2681139181757599</v>
      </c>
      <c r="R3" s="3">
        <v>1.31680862954731</v>
      </c>
      <c r="S3" s="3">
        <v>1.3023218342182401</v>
      </c>
      <c r="T3" s="3">
        <v>1.34582638083988</v>
      </c>
      <c r="U3" s="3">
        <v>1.23837927051422</v>
      </c>
      <c r="V3" s="3">
        <v>1.2589829565681701</v>
      </c>
      <c r="W3" s="3">
        <v>1.3525065846511</v>
      </c>
      <c r="X3" s="3">
        <v>1.41974859567968</v>
      </c>
      <c r="Y3" s="3">
        <v>1.2795336982085299</v>
      </c>
      <c r="Z3" s="3">
        <v>1.47349336925459</v>
      </c>
      <c r="AA3" s="3">
        <v>1.30934312446556</v>
      </c>
      <c r="AB3" s="3">
        <v>1.18106577548025</v>
      </c>
      <c r="AC3" s="3">
        <v>1.20412867388601</v>
      </c>
      <c r="AD3" s="3">
        <v>1.2500616266190701</v>
      </c>
      <c r="AE3" s="12">
        <v>1.3327641142598201</v>
      </c>
      <c r="AF3" s="11">
        <f>AVERAGE(B3:AE3)</f>
        <v>1.3060244376116488</v>
      </c>
      <c r="AH3" s="3">
        <v>0.98969589598575103</v>
      </c>
      <c r="AI3" s="3">
        <v>1.06508356824103</v>
      </c>
      <c r="AJ3" s="3">
        <v>1.1500943544789799</v>
      </c>
      <c r="AK3" s="3">
        <v>0.93710614992090702</v>
      </c>
      <c r="AL3" s="3">
        <v>1.09441156353805</v>
      </c>
      <c r="AM3" s="3">
        <v>1.16982841921689</v>
      </c>
      <c r="AN3" s="3">
        <v>1.0598974679256301</v>
      </c>
      <c r="AO3" s="3">
        <v>1.1211560771929101</v>
      </c>
      <c r="AP3" s="3">
        <v>1.0177119232440599</v>
      </c>
      <c r="AQ3" s="3">
        <v>1.0143543275767699</v>
      </c>
      <c r="AR3" s="3">
        <v>1.1096191688133701</v>
      </c>
      <c r="AS3" s="3">
        <v>1.1400492397522499</v>
      </c>
      <c r="AT3" s="3">
        <v>0.97142003577535796</v>
      </c>
      <c r="AU3" s="3">
        <v>1.24613134734026</v>
      </c>
      <c r="AV3" s="3">
        <v>0.97947147472242602</v>
      </c>
      <c r="AW3" s="3">
        <v>1.01156764232278</v>
      </c>
      <c r="AX3" s="3">
        <v>1.098366077861</v>
      </c>
      <c r="AY3" s="3">
        <v>0.94546801854066898</v>
      </c>
      <c r="AZ3" s="3">
        <v>1.0498145398982699</v>
      </c>
      <c r="BA3" s="3">
        <v>1.07567328803742</v>
      </c>
      <c r="BB3" s="3">
        <v>1.0988007240212201</v>
      </c>
      <c r="BC3" s="3">
        <v>1.0612609965125199</v>
      </c>
      <c r="BD3" s="3">
        <v>1.0371689016901899</v>
      </c>
      <c r="BE3" s="3">
        <v>1.1528278539291501</v>
      </c>
      <c r="BF3" s="3">
        <v>0.99996271683701898</v>
      </c>
      <c r="BG3" s="3">
        <v>0.99081508936840701</v>
      </c>
      <c r="BH3" s="3">
        <v>1.06273597856763</v>
      </c>
      <c r="BI3" s="3">
        <v>1.0652336767003701</v>
      </c>
      <c r="BJ3" s="3">
        <v>0.98974583059810906</v>
      </c>
      <c r="BK3" s="3">
        <v>1.06845395575429</v>
      </c>
      <c r="BL3" s="11">
        <f>AVERAGE(AH3:BK3)</f>
        <v>1.0591308768121233</v>
      </c>
      <c r="BN3" s="3">
        <v>1.79617359246223</v>
      </c>
      <c r="BO3" s="3">
        <v>1.3156480434307001</v>
      </c>
      <c r="BP3" s="3">
        <v>1.2754588387686401</v>
      </c>
      <c r="BQ3" s="3">
        <v>1.2923672203010299</v>
      </c>
      <c r="BR3" s="3">
        <v>1.37944810382051</v>
      </c>
      <c r="BS3" s="3">
        <v>1.30299872599966</v>
      </c>
      <c r="BT3" s="3">
        <v>1.36167064645296</v>
      </c>
      <c r="BU3" s="3">
        <v>1.5135021731748</v>
      </c>
      <c r="BV3" s="3">
        <v>1.24600123705584</v>
      </c>
      <c r="BW3" s="3">
        <v>1.2341539815323299</v>
      </c>
      <c r="BX3" s="8">
        <f>AVERAGE(BN3:BW3)</f>
        <v>1.37174225629987</v>
      </c>
      <c r="BZ3" s="3">
        <v>1.1148132287958099</v>
      </c>
      <c r="CA3" s="3">
        <v>1.01721113083028</v>
      </c>
      <c r="CB3" s="3">
        <v>1.00402419738045</v>
      </c>
      <c r="CC3" s="3">
        <v>1.1090709745966001</v>
      </c>
      <c r="CD3" s="3">
        <v>1.08036680462205</v>
      </c>
      <c r="CE3" s="3">
        <v>1.0966872515371899</v>
      </c>
      <c r="CF3" s="3">
        <v>1.12132795591145</v>
      </c>
      <c r="CG3" s="3">
        <v>1.0239332440459401</v>
      </c>
      <c r="CH3" s="3">
        <v>0.94142008789365705</v>
      </c>
      <c r="CI3" s="3">
        <v>1.0132149902496499</v>
      </c>
      <c r="CJ3" s="8">
        <f>AVERAGE(BZ3:CI3)</f>
        <v>1.0522069865863077</v>
      </c>
      <c r="CL3" s="3">
        <v>1.2792598573262199</v>
      </c>
      <c r="CM3" s="3">
        <v>1.3319851563362799</v>
      </c>
      <c r="CN3" s="3">
        <v>1.25344870237037</v>
      </c>
      <c r="CO3" s="3">
        <v>1.2157411073473099</v>
      </c>
      <c r="CP3" s="3">
        <v>1.3067605386579599</v>
      </c>
      <c r="CQ3" s="3">
        <v>1.21078574881534</v>
      </c>
      <c r="CR3" s="3">
        <v>1.3209866032383799</v>
      </c>
      <c r="CS3" s="3">
        <v>1.2911599869810799</v>
      </c>
      <c r="CT3" s="3">
        <v>1.2822633996502599</v>
      </c>
      <c r="CU3" s="3">
        <v>1.2432998645231199</v>
      </c>
      <c r="CV3" s="8">
        <f>AVERAGE(CL3:CU3)</f>
        <v>1.273569096524632</v>
      </c>
    </row>
    <row r="4" spans="1:100" x14ac:dyDescent="0.3">
      <c r="A4" s="7" t="s">
        <v>2</v>
      </c>
      <c r="B4" s="3">
        <v>1.4415266228774599</v>
      </c>
      <c r="C4" s="3">
        <v>1.49549255002339</v>
      </c>
      <c r="D4" s="3">
        <v>1.2905521394059201</v>
      </c>
      <c r="E4" s="3">
        <v>1.2967393924036601</v>
      </c>
      <c r="F4" s="3">
        <v>1.4660959257577499</v>
      </c>
      <c r="G4" s="3">
        <v>1.3346407701148399</v>
      </c>
      <c r="H4" s="3">
        <v>1.2146364332180499</v>
      </c>
      <c r="I4" s="3">
        <v>1.2598215239858399</v>
      </c>
      <c r="J4" s="3">
        <v>1.2511300087661099</v>
      </c>
      <c r="K4" s="3">
        <v>1.2629896164215</v>
      </c>
      <c r="L4" s="3">
        <v>1.33577644188275</v>
      </c>
      <c r="M4" s="3">
        <v>1.4088156167491801</v>
      </c>
      <c r="N4" s="3">
        <v>1.37602084644015</v>
      </c>
      <c r="O4" s="3">
        <v>1.19242260873617</v>
      </c>
      <c r="P4" s="3">
        <v>1.1738116368392399</v>
      </c>
      <c r="Q4" s="3">
        <v>1.5344576014489599</v>
      </c>
      <c r="R4" s="3">
        <v>1.31008304514315</v>
      </c>
      <c r="S4" s="3">
        <v>1.34745219247368</v>
      </c>
      <c r="T4" s="3">
        <v>1.3184847464690399</v>
      </c>
      <c r="U4" s="3">
        <v>1.2537019649602701</v>
      </c>
      <c r="V4" s="3">
        <v>1.4419363363764099</v>
      </c>
      <c r="W4" s="3">
        <v>1.21258275923701</v>
      </c>
      <c r="X4" s="3">
        <v>1.3956204634860301</v>
      </c>
      <c r="Y4" s="3">
        <v>1.1774756733690901</v>
      </c>
      <c r="Z4" s="3">
        <v>1.4661301110376601</v>
      </c>
      <c r="AA4" s="3">
        <v>1.12652577076917</v>
      </c>
      <c r="AB4" s="3">
        <v>1.2478124969722899</v>
      </c>
      <c r="AC4" s="3">
        <v>1.31482959790686</v>
      </c>
      <c r="AD4" s="3">
        <v>1.2504867446512899</v>
      </c>
      <c r="AE4" s="3">
        <v>1.1991795945646599</v>
      </c>
      <c r="AF4" s="11">
        <f t="shared" ref="AF4:AF24" si="0">AVERAGE(B4:AE4)</f>
        <v>1.3132410410829189</v>
      </c>
      <c r="AH4" s="3">
        <v>0.96838054883580704</v>
      </c>
      <c r="AI4" s="3">
        <v>1.01114088628443</v>
      </c>
      <c r="AJ4" s="3">
        <v>1.12664748339754</v>
      </c>
      <c r="AK4" s="3">
        <v>1.0225877618252599</v>
      </c>
      <c r="AL4" s="3">
        <v>1.1037867520900499</v>
      </c>
      <c r="AM4" s="3">
        <v>1.1243504542787</v>
      </c>
      <c r="AN4" s="3">
        <v>1.0242606868537101</v>
      </c>
      <c r="AO4" s="3">
        <v>1.1161677967305501</v>
      </c>
      <c r="AP4" s="3">
        <v>1.0472844770033101</v>
      </c>
      <c r="AQ4" s="3">
        <v>1.00295885567971</v>
      </c>
      <c r="AR4" s="3">
        <v>1.0933681842935701</v>
      </c>
      <c r="AS4" s="3">
        <v>1.0817714306289401</v>
      </c>
      <c r="AT4" s="3">
        <v>0.98872021290791301</v>
      </c>
      <c r="AU4" s="3">
        <v>1.2567865833442999</v>
      </c>
      <c r="AV4" s="3">
        <v>1.02716902236765</v>
      </c>
      <c r="AW4" s="3">
        <v>1.0317960389613201</v>
      </c>
      <c r="AX4" s="3">
        <v>1.0799321226915</v>
      </c>
      <c r="AY4" s="3">
        <v>1.0032638344837601</v>
      </c>
      <c r="AZ4" s="3">
        <v>1.02750054752201</v>
      </c>
      <c r="BA4" s="3">
        <v>1.0837544909841801</v>
      </c>
      <c r="BB4" s="3">
        <v>1.12636690475612</v>
      </c>
      <c r="BC4" s="3">
        <v>1.0940740418479999</v>
      </c>
      <c r="BD4" s="3">
        <v>1.04942499169752</v>
      </c>
      <c r="BE4" s="3">
        <v>1.08651499427264</v>
      </c>
      <c r="BF4" s="3">
        <v>1.0147990136631899</v>
      </c>
      <c r="BG4" s="3">
        <v>0.99320379639170697</v>
      </c>
      <c r="BH4" s="3">
        <v>1.0250614597688199</v>
      </c>
      <c r="BI4" s="3">
        <v>1.07492825420502</v>
      </c>
      <c r="BJ4" s="3">
        <v>0.93995589072063801</v>
      </c>
      <c r="BK4" s="3">
        <v>1.0630407870011001</v>
      </c>
      <c r="BL4" s="11">
        <f t="shared" ref="BL4:BL24" si="1">AVERAGE(AH4:BK4)</f>
        <v>1.0562999435162987</v>
      </c>
      <c r="BN4" s="3">
        <v>1.4462486747243199</v>
      </c>
      <c r="BO4" s="3">
        <v>1.31444520442263</v>
      </c>
      <c r="BP4" s="3">
        <v>1.29517746949563</v>
      </c>
      <c r="BQ4" s="3">
        <v>1.25655449462478</v>
      </c>
      <c r="BR4" s="3">
        <v>1.3912288435856801</v>
      </c>
      <c r="BS4" s="3">
        <v>1.2758457370090099</v>
      </c>
      <c r="BT4" s="3">
        <v>1.41373942007158</v>
      </c>
      <c r="BU4" s="3">
        <v>1.3339155114997501</v>
      </c>
      <c r="BV4" s="3">
        <v>1.16897064067613</v>
      </c>
      <c r="BW4" s="3">
        <v>1.30976149769648</v>
      </c>
      <c r="BX4" s="8">
        <f t="shared" ref="BX4:BX24" si="2">AVERAGE(BN4:BW4)</f>
        <v>1.320588749380599</v>
      </c>
      <c r="BZ4" s="3">
        <v>1.0210982936111199</v>
      </c>
      <c r="CA4" s="3">
        <v>0.95065210624867003</v>
      </c>
      <c r="CB4" s="3">
        <v>0.991825968013343</v>
      </c>
      <c r="CC4" s="3">
        <v>1.1280145176523899</v>
      </c>
      <c r="CD4" s="3">
        <v>1.12170204183926</v>
      </c>
      <c r="CE4" s="3">
        <v>1.1298421688696001</v>
      </c>
      <c r="CF4" s="3">
        <v>1.1474692257525301</v>
      </c>
      <c r="CG4" s="3">
        <v>1.0710047447552999</v>
      </c>
      <c r="CH4" s="3">
        <v>0.99917559284240698</v>
      </c>
      <c r="CI4" s="3">
        <v>1.0542281033437599</v>
      </c>
      <c r="CJ4" s="8">
        <f t="shared" ref="CJ4:CJ24" si="3">AVERAGE(BZ4:CI4)</f>
        <v>1.061501276292838</v>
      </c>
      <c r="CL4" s="3">
        <v>1.3255813936379299</v>
      </c>
      <c r="CM4" s="3">
        <v>1.2629009689231301</v>
      </c>
      <c r="CN4" s="3">
        <v>1.25472453907568</v>
      </c>
      <c r="CO4" s="3">
        <v>1.18836933630345</v>
      </c>
      <c r="CP4" s="3">
        <v>1.34495069967093</v>
      </c>
      <c r="CQ4" s="3">
        <v>1.2662810625948699</v>
      </c>
      <c r="CR4" s="3">
        <v>1.3200386666200501</v>
      </c>
      <c r="CS4" s="3">
        <v>1.30519542870539</v>
      </c>
      <c r="CT4" s="3">
        <v>1.2928740658969999</v>
      </c>
      <c r="CU4" s="3">
        <v>1.24342739448729</v>
      </c>
      <c r="CV4" s="8">
        <f t="shared" ref="CV4:CV24" si="4">AVERAGE(CL4:CU4)</f>
        <v>1.280434355591572</v>
      </c>
    </row>
    <row r="5" spans="1:100" x14ac:dyDescent="0.3">
      <c r="A5" s="7" t="s">
        <v>3</v>
      </c>
      <c r="B5" s="3">
        <v>1.3605692259301401</v>
      </c>
      <c r="C5" s="3">
        <v>1.38396248741509</v>
      </c>
      <c r="D5" s="3">
        <v>1.2063570917024899</v>
      </c>
      <c r="E5" s="3">
        <v>1.2744211117544999</v>
      </c>
      <c r="F5" s="3">
        <v>1.2849893272041799</v>
      </c>
      <c r="G5" s="3">
        <v>1.16582860668868</v>
      </c>
      <c r="H5" s="3">
        <v>1.1488596969457201</v>
      </c>
      <c r="I5" s="3">
        <v>1.07517808893772</v>
      </c>
      <c r="J5" s="3">
        <v>1.12564441048374</v>
      </c>
      <c r="K5" s="3">
        <v>1.1181252661521399</v>
      </c>
      <c r="L5" s="3">
        <v>1.34238001768504</v>
      </c>
      <c r="M5" s="3">
        <v>1.27320014698141</v>
      </c>
      <c r="N5" s="3">
        <v>1.3353829647592299</v>
      </c>
      <c r="O5" s="3">
        <v>1.28575129921132</v>
      </c>
      <c r="P5" s="3">
        <v>1.1320506098963501</v>
      </c>
      <c r="Q5" s="3">
        <v>1.9406893511658301</v>
      </c>
      <c r="R5" s="3">
        <v>1.3931336882118099</v>
      </c>
      <c r="S5" s="3">
        <v>1.27212279875986</v>
      </c>
      <c r="T5" s="3">
        <v>1.2315338871060499</v>
      </c>
      <c r="U5" s="3">
        <v>1.1994538244615001</v>
      </c>
      <c r="V5" s="3">
        <v>1.35532253871788</v>
      </c>
      <c r="W5" s="3">
        <v>1.18584136643446</v>
      </c>
      <c r="X5" s="3">
        <v>1.40686822389482</v>
      </c>
      <c r="Y5" s="3">
        <v>1.24953551998945</v>
      </c>
      <c r="Z5" s="3">
        <v>1.4819733689312899</v>
      </c>
      <c r="AA5" s="3">
        <v>1.1380709354119101</v>
      </c>
      <c r="AB5" s="3">
        <v>1.05519555222064</v>
      </c>
      <c r="AC5" s="3">
        <v>1.13638209805544</v>
      </c>
      <c r="AD5" s="3">
        <v>1.1794855121007399</v>
      </c>
      <c r="AE5" s="3">
        <v>1.2062998362061601</v>
      </c>
      <c r="AF5" s="11">
        <f t="shared" si="0"/>
        <v>1.264820295113853</v>
      </c>
      <c r="AH5" s="3">
        <v>1.03509883293323</v>
      </c>
      <c r="AI5" s="3">
        <v>1.05868527771799</v>
      </c>
      <c r="AJ5" s="3">
        <v>1.1043166559018001</v>
      </c>
      <c r="AK5" s="3">
        <v>0.97472404315861505</v>
      </c>
      <c r="AL5" s="3">
        <v>1.1360446264101001</v>
      </c>
      <c r="AM5" s="3">
        <v>1.1708647438920801</v>
      </c>
      <c r="AN5" s="3">
        <v>1.0649551632332099</v>
      </c>
      <c r="AO5" s="3">
        <v>1.15321739530169</v>
      </c>
      <c r="AP5" s="3">
        <v>1.06600566784844</v>
      </c>
      <c r="AQ5" s="3">
        <v>1.0379679245661999</v>
      </c>
      <c r="AR5" s="3">
        <v>1.0958234762350001</v>
      </c>
      <c r="AS5" s="3">
        <v>1.1089809626314</v>
      </c>
      <c r="AT5" s="3">
        <v>0.99080467025885399</v>
      </c>
      <c r="AU5" s="3">
        <v>1.24493117511814</v>
      </c>
      <c r="AV5" s="3">
        <v>0.96782029457177299</v>
      </c>
      <c r="AW5" s="3">
        <v>0.97457745587461797</v>
      </c>
      <c r="AX5" s="3">
        <v>1.07850173243012</v>
      </c>
      <c r="AY5" s="3">
        <v>0.98178779091007595</v>
      </c>
      <c r="AZ5" s="3">
        <v>1.0186874229737799</v>
      </c>
      <c r="BA5" s="3">
        <v>1.1142992684239501</v>
      </c>
      <c r="BB5" s="3">
        <v>1.1043165650170801</v>
      </c>
      <c r="BC5" s="3">
        <v>1.08317504994738</v>
      </c>
      <c r="BD5" s="3">
        <v>1.02762143386314</v>
      </c>
      <c r="BE5" s="3">
        <v>1.1213250320658501</v>
      </c>
      <c r="BF5" s="3">
        <v>0.98380922947473304</v>
      </c>
      <c r="BG5" s="3">
        <v>0.97168872268786</v>
      </c>
      <c r="BH5" s="3">
        <v>1.0536851787570201</v>
      </c>
      <c r="BI5" s="3">
        <v>1.06212302877732</v>
      </c>
      <c r="BJ5" s="3">
        <v>0.98369258533698201</v>
      </c>
      <c r="BK5" s="3">
        <v>1.0534149482302699</v>
      </c>
      <c r="BL5" s="11">
        <f t="shared" si="1"/>
        <v>1.0607648784849564</v>
      </c>
      <c r="BN5" s="3">
        <v>1.7822954366010999</v>
      </c>
      <c r="BO5" s="3">
        <v>1.3119185494379699</v>
      </c>
      <c r="BP5" s="3">
        <v>1.4516041567717199</v>
      </c>
      <c r="BQ5" s="3">
        <v>1.3498618141165299</v>
      </c>
      <c r="BR5" s="3">
        <v>1.47439056009865</v>
      </c>
      <c r="BS5" s="3">
        <v>1.3850151434195299</v>
      </c>
      <c r="BT5" s="3">
        <v>1.4689931632090101</v>
      </c>
      <c r="BU5" s="3">
        <v>1.5555259895822999</v>
      </c>
      <c r="BV5" s="3">
        <v>1.30710708940682</v>
      </c>
      <c r="BW5" s="3">
        <v>1.40373760127304</v>
      </c>
      <c r="BX5" s="8">
        <f t="shared" si="2"/>
        <v>1.4490449503916669</v>
      </c>
      <c r="BZ5" s="3">
        <v>0.86069847013619005</v>
      </c>
      <c r="CA5" s="3">
        <v>0.81990279606112204</v>
      </c>
      <c r="CB5" s="3">
        <v>0.87487464602758702</v>
      </c>
      <c r="CC5" s="3">
        <v>1.0419314504802399</v>
      </c>
      <c r="CD5" s="3">
        <v>1.0884574579703601</v>
      </c>
      <c r="CE5" s="3">
        <v>1.00687873082057</v>
      </c>
      <c r="CF5" s="3">
        <v>1.04220815019388</v>
      </c>
      <c r="CG5" s="3">
        <v>1.0116760005955301</v>
      </c>
      <c r="CH5" s="3">
        <v>0.84303756703335797</v>
      </c>
      <c r="CI5" s="3">
        <v>0.99126859016982904</v>
      </c>
      <c r="CJ5" s="8">
        <f t="shared" si="3"/>
        <v>0.95809338594886673</v>
      </c>
      <c r="CL5" s="3">
        <v>1.2963005591262799</v>
      </c>
      <c r="CM5" s="3">
        <v>1.3049372771533501</v>
      </c>
      <c r="CN5" s="3">
        <v>1.2449513336217699</v>
      </c>
      <c r="CO5" s="3">
        <v>1.24606925833572</v>
      </c>
      <c r="CP5" s="3">
        <v>1.3167893571829401</v>
      </c>
      <c r="CQ5" s="3">
        <v>1.24284511959456</v>
      </c>
      <c r="CR5" s="3">
        <v>1.3259588758434899</v>
      </c>
      <c r="CS5" s="3">
        <v>1.2713439229982799</v>
      </c>
      <c r="CT5" s="3">
        <v>1.2418719324343701</v>
      </c>
      <c r="CU5" s="3">
        <v>1.21561875473207</v>
      </c>
      <c r="CV5" s="8">
        <f t="shared" si="4"/>
        <v>1.270668639102283</v>
      </c>
    </row>
    <row r="6" spans="1:100" x14ac:dyDescent="0.3">
      <c r="A6" s="7" t="s">
        <v>4</v>
      </c>
      <c r="B6" s="3" t="s">
        <v>49</v>
      </c>
      <c r="C6" s="3" t="s">
        <v>49</v>
      </c>
      <c r="D6" s="3" t="s">
        <v>49</v>
      </c>
      <c r="E6" s="3" t="s">
        <v>49</v>
      </c>
      <c r="F6" s="3" t="s">
        <v>49</v>
      </c>
      <c r="G6" s="3" t="s">
        <v>49</v>
      </c>
      <c r="H6" s="3" t="s">
        <v>49</v>
      </c>
      <c r="I6" s="3" t="s">
        <v>49</v>
      </c>
      <c r="J6" s="3" t="s">
        <v>49</v>
      </c>
      <c r="K6" s="3" t="s">
        <v>49</v>
      </c>
      <c r="L6" s="3" t="s">
        <v>49</v>
      </c>
      <c r="M6" s="3" t="s">
        <v>49</v>
      </c>
      <c r="N6" s="3" t="s">
        <v>49</v>
      </c>
      <c r="O6" s="3" t="s">
        <v>49</v>
      </c>
      <c r="P6" s="3" t="s">
        <v>49</v>
      </c>
      <c r="Q6" s="3" t="s">
        <v>49</v>
      </c>
      <c r="R6" s="3" t="s">
        <v>49</v>
      </c>
      <c r="S6" s="3" t="s">
        <v>49</v>
      </c>
      <c r="T6" s="3" t="s">
        <v>49</v>
      </c>
      <c r="U6" s="3" t="s">
        <v>49</v>
      </c>
      <c r="V6" s="3" t="s">
        <v>49</v>
      </c>
      <c r="W6" s="3" t="s">
        <v>49</v>
      </c>
      <c r="X6" s="3" t="s">
        <v>49</v>
      </c>
      <c r="Y6" s="3" t="s">
        <v>49</v>
      </c>
      <c r="Z6" s="3" t="s">
        <v>49</v>
      </c>
      <c r="AA6" s="3" t="s">
        <v>49</v>
      </c>
      <c r="AB6" s="3" t="s">
        <v>49</v>
      </c>
      <c r="AC6" s="3" t="s">
        <v>49</v>
      </c>
      <c r="AD6" s="3" t="s">
        <v>49</v>
      </c>
      <c r="AE6" s="3" t="s">
        <v>49</v>
      </c>
      <c r="AF6" s="11" t="e">
        <f t="shared" si="0"/>
        <v>#DIV/0!</v>
      </c>
      <c r="AH6" s="3">
        <v>0.97269955253116702</v>
      </c>
      <c r="AI6" s="3">
        <v>0.86609938104573503</v>
      </c>
      <c r="AJ6" s="3">
        <v>1.17819130594189</v>
      </c>
      <c r="AK6" s="3">
        <v>0.96651149254917101</v>
      </c>
      <c r="AL6" s="3">
        <v>1.03786129228539</v>
      </c>
      <c r="AM6" s="3">
        <v>0.99737936733034205</v>
      </c>
      <c r="AN6" s="3">
        <v>1.03842488941462</v>
      </c>
      <c r="AO6" s="3">
        <v>1.08608365494134</v>
      </c>
      <c r="AP6" s="3">
        <v>1.0234882737383599</v>
      </c>
      <c r="AQ6" s="3">
        <v>1.1109048133242501</v>
      </c>
      <c r="AR6" s="3">
        <v>1.08800786100241</v>
      </c>
      <c r="AS6" s="3">
        <v>1.00628107302862</v>
      </c>
      <c r="AT6" s="3">
        <v>1.01463686502217</v>
      </c>
      <c r="AU6" s="3">
        <v>1.23976991686223</v>
      </c>
      <c r="AV6" s="3">
        <v>1.04159830555336</v>
      </c>
      <c r="AW6" s="3">
        <v>1.1803937672940901</v>
      </c>
      <c r="AX6" s="3">
        <v>1.11634502200966</v>
      </c>
      <c r="AY6" s="3">
        <v>1.0267571277216601</v>
      </c>
      <c r="AZ6" s="3">
        <v>1.0638620995552499</v>
      </c>
      <c r="BA6" s="3">
        <v>1.11600636838679</v>
      </c>
      <c r="BB6" s="3">
        <v>1.0686997163277301</v>
      </c>
      <c r="BC6" s="3">
        <v>1.0310826026727899</v>
      </c>
      <c r="BD6" s="3">
        <v>0.85037618914041102</v>
      </c>
      <c r="BE6" s="3">
        <v>1.0641616085665799</v>
      </c>
      <c r="BF6" s="3">
        <v>0.98253545865647196</v>
      </c>
      <c r="BG6" s="3">
        <v>1.09595325126735</v>
      </c>
      <c r="BH6" s="3">
        <v>1.0408286253856101</v>
      </c>
      <c r="BI6" s="3">
        <v>1.0153617165620701</v>
      </c>
      <c r="BJ6" s="3">
        <v>1.1077128944900001</v>
      </c>
      <c r="BK6" s="3">
        <v>1.10917163167913</v>
      </c>
      <c r="BL6" s="11">
        <f t="shared" si="1"/>
        <v>1.0512395374762216</v>
      </c>
      <c r="BN6" s="3">
        <v>1.2212125795587701</v>
      </c>
      <c r="BO6" s="3">
        <v>1.2258461834596499</v>
      </c>
      <c r="BP6" s="3">
        <v>1.2448245536750899</v>
      </c>
      <c r="BQ6" s="3">
        <v>1.25478369539003</v>
      </c>
      <c r="BR6" s="3">
        <v>1.2732874713918001</v>
      </c>
      <c r="BS6" s="3">
        <v>1.26372439162144</v>
      </c>
      <c r="BT6" s="3">
        <v>1.29802695708335</v>
      </c>
      <c r="BU6" s="3">
        <v>1.26618654403576</v>
      </c>
      <c r="BV6" s="3">
        <v>1.22222881485414</v>
      </c>
      <c r="BW6" s="3">
        <v>1.2086825538033401</v>
      </c>
      <c r="BX6" s="8">
        <f t="shared" si="2"/>
        <v>1.247880374487337</v>
      </c>
      <c r="BZ6" s="3">
        <v>0.134287182872421</v>
      </c>
      <c r="CA6" s="3">
        <v>0.177821749338542</v>
      </c>
      <c r="CB6" s="3">
        <v>0.173992679689873</v>
      </c>
      <c r="CC6" s="3">
        <v>0.43114506691660198</v>
      </c>
      <c r="CD6" s="3">
        <v>0.26845417894393397</v>
      </c>
      <c r="CE6" s="3">
        <v>0.38290255482137298</v>
      </c>
      <c r="CF6" s="3">
        <v>0.44165755752000002</v>
      </c>
      <c r="CG6" s="3">
        <v>0.29958220113475298</v>
      </c>
      <c r="CH6" s="3">
        <v>0.31725350732059998</v>
      </c>
      <c r="CI6" s="3">
        <v>0.30936164071015398</v>
      </c>
      <c r="CJ6" s="8">
        <f t="shared" si="3"/>
        <v>0.29364583192682514</v>
      </c>
      <c r="CL6" s="3">
        <v>0.58107843018378802</v>
      </c>
      <c r="CM6" s="3">
        <v>0.58781446283139205</v>
      </c>
      <c r="CN6" s="3">
        <v>0.62203147153981997</v>
      </c>
      <c r="CO6" s="3">
        <v>0.74077376432150399</v>
      </c>
      <c r="CP6" s="3">
        <v>0.60912119327248404</v>
      </c>
      <c r="CQ6" s="3">
        <v>0.519094909137373</v>
      </c>
      <c r="CR6" s="3">
        <v>0.56280480030574798</v>
      </c>
      <c r="CS6" s="3">
        <v>0.58270968996588302</v>
      </c>
      <c r="CT6" s="3">
        <v>0.57618975077048196</v>
      </c>
      <c r="CU6" s="3">
        <v>0.60418931722378999</v>
      </c>
      <c r="CV6" s="8">
        <f t="shared" si="4"/>
        <v>0.59858077895522643</v>
      </c>
    </row>
    <row r="7" spans="1:100" x14ac:dyDescent="0.3">
      <c r="A7" s="7" t="s">
        <v>5</v>
      </c>
      <c r="B7" s="3">
        <v>1.74180282361734</v>
      </c>
      <c r="C7" s="3">
        <v>1.71922498391051</v>
      </c>
      <c r="D7" s="3">
        <v>1.4695553072446199</v>
      </c>
      <c r="E7" s="3">
        <v>1.4251616422285101</v>
      </c>
      <c r="F7" s="3">
        <v>1.52216669266795</v>
      </c>
      <c r="G7" s="3">
        <v>1.35274477254792</v>
      </c>
      <c r="H7" s="3">
        <v>1.4970762506508899</v>
      </c>
      <c r="I7" s="3">
        <v>1.2983084004060499</v>
      </c>
      <c r="J7" s="3">
        <v>1.2398612012463199</v>
      </c>
      <c r="K7" s="3">
        <v>1.1636574593057301</v>
      </c>
      <c r="L7" s="3">
        <v>1.4034183578060899</v>
      </c>
      <c r="M7" s="3">
        <v>1.46707643377972</v>
      </c>
      <c r="N7" s="3">
        <v>1.37654911201333</v>
      </c>
      <c r="O7" s="3">
        <v>1.38731937794551</v>
      </c>
      <c r="P7" s="3">
        <v>1.2700086426801001</v>
      </c>
      <c r="Q7" s="3">
        <v>1.2850566920617099</v>
      </c>
      <c r="R7" s="3">
        <v>1.4759110018571999</v>
      </c>
      <c r="S7" s="3">
        <v>1.4364574402167001</v>
      </c>
      <c r="T7" s="3">
        <v>1.4830544013195299</v>
      </c>
      <c r="U7" s="3">
        <v>1.4688533272595401</v>
      </c>
      <c r="V7" s="3">
        <v>1.2749097986392099</v>
      </c>
      <c r="W7" s="3">
        <v>1.39116065680713</v>
      </c>
      <c r="X7" s="3">
        <v>1.5760100496793401</v>
      </c>
      <c r="Y7" s="3">
        <v>1.3198431339658001</v>
      </c>
      <c r="Z7" s="3">
        <v>1.6078934771464199</v>
      </c>
      <c r="AA7" s="3">
        <v>1.34576452525799</v>
      </c>
      <c r="AB7" s="3">
        <v>1.2308275964692701</v>
      </c>
      <c r="AC7" s="3">
        <v>1.23027500540114</v>
      </c>
      <c r="AD7" s="3">
        <v>1.39543553824043</v>
      </c>
      <c r="AE7" s="3">
        <v>1.3886543987398601</v>
      </c>
      <c r="AF7" s="11">
        <f t="shared" si="0"/>
        <v>1.4081346167037283</v>
      </c>
      <c r="AH7" s="3">
        <v>1.01017747328239</v>
      </c>
      <c r="AI7" s="3">
        <v>1.00024244566262</v>
      </c>
      <c r="AJ7" s="3">
        <v>1.2926717207920499</v>
      </c>
      <c r="AK7" s="3">
        <v>0.94106016886931998</v>
      </c>
      <c r="AL7" s="3">
        <v>1.0556046140597799</v>
      </c>
      <c r="AM7" s="3">
        <v>1.1393354234384001</v>
      </c>
      <c r="AN7" s="3">
        <v>0.96364104946126405</v>
      </c>
      <c r="AO7" s="3">
        <v>1.0813909356859499</v>
      </c>
      <c r="AP7" s="3">
        <v>1.00361169086932</v>
      </c>
      <c r="AQ7" s="3">
        <v>1.0293852201192499</v>
      </c>
      <c r="AR7" s="3">
        <v>1.0710747540497301</v>
      </c>
      <c r="AS7" s="3">
        <v>1.0489768468866301</v>
      </c>
      <c r="AT7" s="3">
        <v>0.93525583501145204</v>
      </c>
      <c r="AU7" s="3">
        <v>1.3713863015527901</v>
      </c>
      <c r="AV7" s="3">
        <v>0.97484034586122803</v>
      </c>
      <c r="AW7" s="3">
        <v>1.17554639746498</v>
      </c>
      <c r="AX7" s="3">
        <v>1.1195611455392001</v>
      </c>
      <c r="AY7" s="3">
        <v>0.85451132118284101</v>
      </c>
      <c r="AZ7" s="3">
        <v>0.97312677902557798</v>
      </c>
      <c r="BA7" s="3">
        <v>0.99558032174602795</v>
      </c>
      <c r="BB7" s="3">
        <v>0.98285849502705103</v>
      </c>
      <c r="BC7" s="3">
        <v>0.94594935193941199</v>
      </c>
      <c r="BD7" s="3">
        <v>0.93935817667277599</v>
      </c>
      <c r="BE7" s="3">
        <v>1.24474059528597</v>
      </c>
      <c r="BF7" s="3">
        <v>0.90471504361497301</v>
      </c>
      <c r="BG7" s="3">
        <v>1.0432311264387799</v>
      </c>
      <c r="BH7" s="3">
        <v>0.99193489875174501</v>
      </c>
      <c r="BI7" s="3">
        <v>0.98935104578541799</v>
      </c>
      <c r="BJ7" s="3">
        <v>0.96821649847478097</v>
      </c>
      <c r="BK7" s="3">
        <v>1.0035820838762499</v>
      </c>
      <c r="BL7" s="11">
        <f t="shared" si="1"/>
        <v>1.0350306035475987</v>
      </c>
      <c r="BN7" s="3">
        <v>1.2110164486958901</v>
      </c>
      <c r="BO7" s="3">
        <v>1.22312350033507</v>
      </c>
      <c r="BP7" s="3">
        <v>1.1871038496098001</v>
      </c>
      <c r="BQ7" s="3">
        <v>1.2125008971018001</v>
      </c>
      <c r="BR7" s="3">
        <v>1.25642205565073</v>
      </c>
      <c r="BS7" s="3">
        <v>1.17448736652716</v>
      </c>
      <c r="BT7" s="3">
        <v>1.2682996044022099</v>
      </c>
      <c r="BU7" s="3">
        <v>1.1686826557872501</v>
      </c>
      <c r="BV7" s="3">
        <v>1.21380120822088</v>
      </c>
      <c r="BW7" s="3">
        <v>1.1893734148513</v>
      </c>
      <c r="BX7" s="8">
        <f t="shared" si="2"/>
        <v>1.210481100118209</v>
      </c>
      <c r="BZ7" s="3">
        <v>1.23941702022175</v>
      </c>
      <c r="CA7" s="3">
        <v>1.1464337701889999</v>
      </c>
      <c r="CB7" s="3">
        <v>1.0952557974436099</v>
      </c>
      <c r="CC7" s="3">
        <v>1.16703459759871</v>
      </c>
      <c r="CD7" s="3">
        <v>1.14159789723917</v>
      </c>
      <c r="CE7" s="3">
        <v>1.1467232400967799</v>
      </c>
      <c r="CF7" s="3">
        <v>1.1649090623762699</v>
      </c>
      <c r="CG7" s="3">
        <v>1.0961677962245799</v>
      </c>
      <c r="CH7" s="3">
        <v>1.0988366990031</v>
      </c>
      <c r="CI7" s="3">
        <v>1.1352718065355201</v>
      </c>
      <c r="CJ7" s="8">
        <f t="shared" si="3"/>
        <v>1.1431647686928488</v>
      </c>
      <c r="CL7" s="3">
        <v>1.37487473229733</v>
      </c>
      <c r="CM7" s="3">
        <v>1.45527246408619</v>
      </c>
      <c r="CN7" s="3">
        <v>1.29410637524072</v>
      </c>
      <c r="CO7" s="3">
        <v>1.2072327410238299</v>
      </c>
      <c r="CP7" s="3">
        <v>1.3921308059389399</v>
      </c>
      <c r="CQ7" s="3">
        <v>1.3427573679578799</v>
      </c>
      <c r="CR7" s="3">
        <v>1.3514661579370899</v>
      </c>
      <c r="CS7" s="3">
        <v>1.31367526033827</v>
      </c>
      <c r="CT7" s="3">
        <v>1.3546718709707399</v>
      </c>
      <c r="CU7" s="3">
        <v>1.3330787065951999</v>
      </c>
      <c r="CV7" s="8">
        <f t="shared" si="4"/>
        <v>1.3419266482386192</v>
      </c>
    </row>
    <row r="8" spans="1:100" x14ac:dyDescent="0.3">
      <c r="A8" s="7" t="s">
        <v>6</v>
      </c>
      <c r="B8" s="3">
        <v>1.5674173809030301</v>
      </c>
      <c r="C8" s="3">
        <v>1.5349478025565599</v>
      </c>
      <c r="D8" s="3">
        <v>1.35571535497727</v>
      </c>
      <c r="E8" s="3">
        <v>1.3891630805056601</v>
      </c>
      <c r="F8" s="3">
        <v>2.0027882135077801</v>
      </c>
      <c r="G8" s="3">
        <v>1.65169120114302</v>
      </c>
      <c r="H8" s="3">
        <v>1.4427420751406601</v>
      </c>
      <c r="I8" s="3">
        <v>1.3151885567281101</v>
      </c>
      <c r="J8" s="3">
        <v>1.33771922651379</v>
      </c>
      <c r="K8" s="3">
        <v>1.20380253854914</v>
      </c>
      <c r="L8" s="3">
        <v>1.4851962576294999</v>
      </c>
      <c r="M8" s="3">
        <v>1.3990346840754</v>
      </c>
      <c r="N8" s="3">
        <v>1.3935407010012399</v>
      </c>
      <c r="O8" s="3">
        <v>1.5262283822987699</v>
      </c>
      <c r="P8" s="3">
        <v>1.2641426717631901</v>
      </c>
      <c r="Q8" s="3">
        <v>1.40372558640917</v>
      </c>
      <c r="R8" s="3">
        <v>1.47808337794669</v>
      </c>
      <c r="S8" s="3">
        <v>1.50583580686993</v>
      </c>
      <c r="T8" s="3">
        <v>1.4721446783823999</v>
      </c>
      <c r="U8" s="3">
        <v>1.3691902474264499</v>
      </c>
      <c r="V8" s="3">
        <v>1.5331044307476001</v>
      </c>
      <c r="W8" s="3">
        <v>1.3058194556062299</v>
      </c>
      <c r="X8" s="3">
        <v>1.58851715186402</v>
      </c>
      <c r="Y8" s="3">
        <v>1.35683966831715</v>
      </c>
      <c r="Z8" s="3">
        <v>1.5910590310997099</v>
      </c>
      <c r="AA8" s="3">
        <v>1.15409911655061</v>
      </c>
      <c r="AB8" s="3">
        <v>1.1209644206943099</v>
      </c>
      <c r="AC8" s="3">
        <v>1.32419228506987</v>
      </c>
      <c r="AD8" s="3">
        <v>1.36679199136943</v>
      </c>
      <c r="AE8" s="3">
        <v>1.35416033162764</v>
      </c>
      <c r="AF8" s="11">
        <f t="shared" si="0"/>
        <v>1.4264615235758107</v>
      </c>
      <c r="AH8" s="3">
        <v>1.0406389341875599</v>
      </c>
      <c r="AI8" s="3">
        <v>1.0603323198949299</v>
      </c>
      <c r="AJ8" s="3">
        <v>1.1597171374061099</v>
      </c>
      <c r="AK8" s="3">
        <v>0.99898935155225999</v>
      </c>
      <c r="AL8" s="3">
        <v>1.0396550699440199</v>
      </c>
      <c r="AM8" s="3">
        <v>1.1398407918787401</v>
      </c>
      <c r="AN8" s="3">
        <v>0.96384967120572695</v>
      </c>
      <c r="AO8" s="3">
        <v>1.0339835831855799</v>
      </c>
      <c r="AP8" s="3">
        <v>1.0163415199810899</v>
      </c>
      <c r="AQ8" s="3">
        <v>1.06523636344158</v>
      </c>
      <c r="AR8" s="3">
        <v>1.02266930089372</v>
      </c>
      <c r="AS8" s="3">
        <v>1.00567152819682</v>
      </c>
      <c r="AT8" s="3">
        <v>0.98248124554987004</v>
      </c>
      <c r="AU8" s="3">
        <v>1.3565928060888801</v>
      </c>
      <c r="AV8" s="3">
        <v>1.02938851936486</v>
      </c>
      <c r="AW8" s="3">
        <v>1.0878757028216199</v>
      </c>
      <c r="AX8" s="3">
        <v>1.03110646778151</v>
      </c>
      <c r="AY8" s="3">
        <v>0.89588263839825599</v>
      </c>
      <c r="AZ8" s="3">
        <v>0.91228960385572599</v>
      </c>
      <c r="BA8" s="3">
        <v>1.06811700087203</v>
      </c>
      <c r="BB8" s="3">
        <v>1.1011379878730501</v>
      </c>
      <c r="BC8" s="3">
        <v>1.0815058566801099</v>
      </c>
      <c r="BD8" s="3">
        <v>1.0378070177173699</v>
      </c>
      <c r="BE8" s="3">
        <v>1.2728286082172899</v>
      </c>
      <c r="BF8" s="3">
        <v>0.91986384368223995</v>
      </c>
      <c r="BG8" s="3">
        <v>1.06935501777744</v>
      </c>
      <c r="BH8" s="3">
        <v>0.89300746656061902</v>
      </c>
      <c r="BI8" s="3">
        <v>1.02701997445437</v>
      </c>
      <c r="BJ8" s="3">
        <v>0.90197942940477704</v>
      </c>
      <c r="BK8" s="3">
        <v>1.0134713151515999</v>
      </c>
      <c r="BL8" s="11">
        <f t="shared" si="1"/>
        <v>1.0409545358006582</v>
      </c>
      <c r="BN8" s="3">
        <v>1.1892205660281601</v>
      </c>
      <c r="BO8" s="3">
        <v>1.24719813851273</v>
      </c>
      <c r="BP8" s="3">
        <v>1.30018186502489</v>
      </c>
      <c r="BQ8" s="3">
        <v>1.1908899414233201</v>
      </c>
      <c r="BR8" s="3">
        <v>1.3134186598436</v>
      </c>
      <c r="BS8" s="3">
        <v>1.1605953426078299</v>
      </c>
      <c r="BT8" s="3">
        <v>1.3639471713281299</v>
      </c>
      <c r="BU8" s="3">
        <v>1.3309935825522401</v>
      </c>
      <c r="BV8" s="3">
        <v>1.1787811630916201</v>
      </c>
      <c r="BW8" s="3">
        <v>1.2717543896477199</v>
      </c>
      <c r="BX8" s="8">
        <f t="shared" si="2"/>
        <v>1.2546980820060241</v>
      </c>
      <c r="BZ8" s="3">
        <v>0.97777413801977398</v>
      </c>
      <c r="CA8" s="3">
        <v>0.93743810273683004</v>
      </c>
      <c r="CB8" s="3">
        <v>0.91125182830184603</v>
      </c>
      <c r="CC8" s="3">
        <v>1.07981835266703</v>
      </c>
      <c r="CD8" s="3">
        <v>1.0849139525456299</v>
      </c>
      <c r="CE8" s="3">
        <v>1.09392455666996</v>
      </c>
      <c r="CF8" s="3">
        <v>1.0663676003157401</v>
      </c>
      <c r="CG8" s="3">
        <v>1.0588577304461</v>
      </c>
      <c r="CH8" s="3">
        <v>0.94571366109423405</v>
      </c>
      <c r="CI8" s="3">
        <v>1.0313421264945699</v>
      </c>
      <c r="CJ8" s="8">
        <f t="shared" si="3"/>
        <v>1.0187402049291714</v>
      </c>
      <c r="CL8" s="3">
        <v>1.3951573461878799</v>
      </c>
      <c r="CM8" s="3">
        <v>1.2849434574744001</v>
      </c>
      <c r="CN8" s="3">
        <v>1.3297461204461301</v>
      </c>
      <c r="CO8" s="3">
        <v>1.28956550622716</v>
      </c>
      <c r="CP8" s="3">
        <v>1.3253516796886</v>
      </c>
      <c r="CQ8" s="3">
        <v>1.2765827771854701</v>
      </c>
      <c r="CR8" s="3">
        <v>1.3410327708045899</v>
      </c>
      <c r="CS8" s="3">
        <v>1.34087038299182</v>
      </c>
      <c r="CT8" s="3">
        <v>1.31845831747522</v>
      </c>
      <c r="CU8" s="3">
        <v>1.2970165199983901</v>
      </c>
      <c r="CV8" s="8">
        <f t="shared" si="4"/>
        <v>1.3198724878479662</v>
      </c>
    </row>
    <row r="9" spans="1:100" x14ac:dyDescent="0.3">
      <c r="A9" s="7" t="s">
        <v>7</v>
      </c>
      <c r="B9" s="3">
        <v>1.7399089536471499</v>
      </c>
      <c r="C9" s="3">
        <v>1.6547227112037799</v>
      </c>
      <c r="D9" s="3">
        <v>1.5134166485915199</v>
      </c>
      <c r="E9" s="3">
        <v>1.3155558015904001</v>
      </c>
      <c r="F9" s="3">
        <v>1.6124406990983</v>
      </c>
      <c r="G9" s="3">
        <v>1.55792304496203</v>
      </c>
      <c r="H9" s="3">
        <v>1.6245309111756301</v>
      </c>
      <c r="I9" s="3">
        <v>1.27720232001726</v>
      </c>
      <c r="J9" s="3">
        <v>1.1845547830310501</v>
      </c>
      <c r="K9" s="3">
        <v>1.2590237275270599</v>
      </c>
      <c r="L9" s="3">
        <v>1.4378438944710099</v>
      </c>
      <c r="M9" s="3">
        <v>1.3498737719598299</v>
      </c>
      <c r="N9" s="3">
        <v>1.3458667044706101</v>
      </c>
      <c r="O9" s="3">
        <v>1.3602773649233899</v>
      </c>
      <c r="P9" s="3">
        <v>1.2651287011388399</v>
      </c>
      <c r="Q9" s="3">
        <v>1.3448674372470499</v>
      </c>
      <c r="R9" s="3">
        <v>1.4754773807920101</v>
      </c>
      <c r="S9" s="3">
        <v>1.4545076072466501</v>
      </c>
      <c r="T9" s="3">
        <v>1.5472964586222799</v>
      </c>
      <c r="U9" s="3">
        <v>1.4026053093428099</v>
      </c>
      <c r="V9" s="3">
        <v>1.4225652865699401</v>
      </c>
      <c r="W9" s="3">
        <v>1.35926870218149</v>
      </c>
      <c r="X9" s="3">
        <v>1.4892016186233801</v>
      </c>
      <c r="Y9" s="3">
        <v>1.3691568829293099</v>
      </c>
      <c r="Z9" s="3">
        <v>1.5194505669396901</v>
      </c>
      <c r="AA9" s="3">
        <v>1.54415594171404</v>
      </c>
      <c r="AB9" s="3">
        <v>1.3677589612960701</v>
      </c>
      <c r="AC9" s="3">
        <v>1.1390061699625</v>
      </c>
      <c r="AD9" s="3">
        <v>1.4300182585841801</v>
      </c>
      <c r="AE9" s="3">
        <v>1.52720712209313</v>
      </c>
      <c r="AF9" s="11">
        <f t="shared" si="0"/>
        <v>1.4296937913984131</v>
      </c>
      <c r="AH9" s="3">
        <v>1.1221469306840799</v>
      </c>
      <c r="AI9" s="3">
        <v>1.17224850974907</v>
      </c>
      <c r="AJ9" s="3">
        <v>1.42230497587794</v>
      </c>
      <c r="AK9" s="3">
        <v>1.0827892961682899</v>
      </c>
      <c r="AL9" s="3">
        <v>1.2118318374158801</v>
      </c>
      <c r="AM9" s="3">
        <v>1.2093851699243501</v>
      </c>
      <c r="AN9" s="3">
        <v>1.1672681256384601</v>
      </c>
      <c r="AO9" s="3">
        <v>1.0969148478342801</v>
      </c>
      <c r="AP9" s="3">
        <v>1.0692753132019901</v>
      </c>
      <c r="AQ9" s="3">
        <v>1.1002638683911501</v>
      </c>
      <c r="AR9" s="3">
        <v>1.09847698484442</v>
      </c>
      <c r="AS9" s="3">
        <v>1.0903351300237001</v>
      </c>
      <c r="AT9" s="3">
        <v>1.1675313399102201</v>
      </c>
      <c r="AU9" s="3">
        <v>1.43709179719883</v>
      </c>
      <c r="AV9" s="3">
        <v>1.0991173274511901</v>
      </c>
      <c r="AW9" s="3">
        <v>1.4111261516845801</v>
      </c>
      <c r="AX9" s="3">
        <v>1.23039207387371</v>
      </c>
      <c r="AY9" s="3">
        <v>1.00868399513406</v>
      </c>
      <c r="AZ9" s="3">
        <v>1.0543097202920799</v>
      </c>
      <c r="BA9" s="3">
        <v>1.12004840985073</v>
      </c>
      <c r="BB9" s="3">
        <v>1.1305618624856699</v>
      </c>
      <c r="BC9" s="3">
        <v>1.0961179682965601</v>
      </c>
      <c r="BD9" s="3">
        <v>1.0528063543402599</v>
      </c>
      <c r="BE9" s="3">
        <v>1.3680555939685</v>
      </c>
      <c r="BF9" s="3">
        <v>1.0040358702388501</v>
      </c>
      <c r="BG9" s="3">
        <v>1.1060802127350999</v>
      </c>
      <c r="BH9" s="3">
        <v>1.09910178990915</v>
      </c>
      <c r="BI9" s="3">
        <v>1.0715292084265999</v>
      </c>
      <c r="BJ9" s="3">
        <v>1.02155920900227</v>
      </c>
      <c r="BK9" s="3">
        <v>1.0615119029629301</v>
      </c>
      <c r="BL9" s="11">
        <f t="shared" si="1"/>
        <v>1.1460967259171633</v>
      </c>
      <c r="BN9" s="3">
        <v>1.1855631800447499</v>
      </c>
      <c r="BO9" s="3">
        <v>1.28809821786166</v>
      </c>
      <c r="BP9" s="3">
        <v>1.4308538744514001</v>
      </c>
      <c r="BQ9" s="3">
        <v>1.2586279902712201</v>
      </c>
      <c r="BR9" s="3">
        <v>1.42111240926398</v>
      </c>
      <c r="BS9" s="3">
        <v>1.27112746825089</v>
      </c>
      <c r="BT9" s="3">
        <v>1.4711676670443901</v>
      </c>
      <c r="BU9" s="3">
        <v>1.4577942099444601</v>
      </c>
      <c r="BV9" s="3">
        <v>1.2326051198889001</v>
      </c>
      <c r="BW9" s="3">
        <v>1.36036144365756</v>
      </c>
      <c r="BX9" s="8">
        <f t="shared" si="2"/>
        <v>1.337731158067921</v>
      </c>
      <c r="BZ9" s="3">
        <v>0.93864384754455399</v>
      </c>
      <c r="CA9" s="3">
        <v>0.91697951617395002</v>
      </c>
      <c r="CB9" s="3">
        <v>0.928296919769246</v>
      </c>
      <c r="CC9" s="3">
        <v>1.05884199929054</v>
      </c>
      <c r="CD9" s="3">
        <v>1.0585164521400301</v>
      </c>
      <c r="CE9" s="3">
        <v>1.1438115561059401</v>
      </c>
      <c r="CF9" s="3">
        <v>1.13251188355323</v>
      </c>
      <c r="CG9" s="3">
        <v>1.05669675872192</v>
      </c>
      <c r="CH9" s="3">
        <v>1.03109494515303</v>
      </c>
      <c r="CI9" s="3">
        <v>1.0459292994932201</v>
      </c>
      <c r="CJ9" s="8">
        <f t="shared" si="3"/>
        <v>1.0311323177945659</v>
      </c>
      <c r="CL9" s="3">
        <v>1.49445138249044</v>
      </c>
      <c r="CM9" s="3">
        <v>1.5442186488762899</v>
      </c>
      <c r="CN9" s="3">
        <v>1.33628088772177</v>
      </c>
      <c r="CO9" s="3">
        <v>1.28287937883463</v>
      </c>
      <c r="CP9" s="3">
        <v>1.2735648011918901</v>
      </c>
      <c r="CQ9" s="3">
        <v>1.32439048137005</v>
      </c>
      <c r="CR9" s="3">
        <v>1.35107510562102</v>
      </c>
      <c r="CS9" s="3">
        <v>1.36989082050032</v>
      </c>
      <c r="CT9" s="3">
        <v>1.4280934736295501</v>
      </c>
      <c r="CU9" s="3">
        <v>1.4044391002760099</v>
      </c>
      <c r="CV9" s="8">
        <f t="shared" si="4"/>
        <v>1.3809284080511968</v>
      </c>
    </row>
    <row r="10" spans="1:100" x14ac:dyDescent="0.3">
      <c r="A10" s="7" t="s">
        <v>8</v>
      </c>
      <c r="B10" s="3">
        <v>1.3978580712334201</v>
      </c>
      <c r="C10" s="3">
        <v>1.17671545815953</v>
      </c>
      <c r="D10" s="3">
        <v>1.3832539673791799</v>
      </c>
      <c r="E10" s="3">
        <v>1.38763777910343</v>
      </c>
      <c r="F10" s="3">
        <v>1.7383361265733099</v>
      </c>
      <c r="G10" s="3">
        <v>1.42697213439603</v>
      </c>
      <c r="H10" s="3">
        <v>1.2776957320075399</v>
      </c>
      <c r="I10" s="3">
        <v>1.3591961992227399</v>
      </c>
      <c r="J10" s="3">
        <v>1.4117051450618701</v>
      </c>
      <c r="K10" s="3">
        <v>1.2998237296094499</v>
      </c>
      <c r="L10" s="3">
        <v>1.5955975450204101</v>
      </c>
      <c r="M10" s="3">
        <v>1.4790867831963099</v>
      </c>
      <c r="N10" s="3">
        <v>1.42832884335124</v>
      </c>
      <c r="O10" s="3">
        <v>1.3261723971935899</v>
      </c>
      <c r="P10" s="3">
        <v>1.2814193839397601</v>
      </c>
      <c r="Q10" s="3">
        <v>1.4584540033501601</v>
      </c>
      <c r="R10" s="3">
        <v>1.4846959224299101</v>
      </c>
      <c r="S10" s="3">
        <v>1.5668040646513299</v>
      </c>
      <c r="T10" s="3">
        <v>1.62078361687925</v>
      </c>
      <c r="U10" s="3">
        <v>1.4734358004588</v>
      </c>
      <c r="V10" s="3">
        <v>1.5910434452372899</v>
      </c>
      <c r="W10" s="3">
        <v>1.46595921480441</v>
      </c>
      <c r="X10" s="3">
        <v>1.4977889287143999</v>
      </c>
      <c r="Y10" s="3">
        <v>1.4016050690066</v>
      </c>
      <c r="Z10" s="3">
        <v>1.4500745193142499</v>
      </c>
      <c r="AA10" s="3">
        <v>1.2094641342057999</v>
      </c>
      <c r="AB10" s="3">
        <v>1.2129538312258401</v>
      </c>
      <c r="AC10" s="3">
        <v>1.1420516894805799</v>
      </c>
      <c r="AD10" s="3">
        <v>1.4879303821215699</v>
      </c>
      <c r="AE10" s="3">
        <v>1.43604696719949</v>
      </c>
      <c r="AF10" s="11">
        <f t="shared" si="0"/>
        <v>1.4156296961509165</v>
      </c>
      <c r="AH10" s="3">
        <v>1.07569416455247</v>
      </c>
      <c r="AI10" s="3">
        <v>1.0686006674728401</v>
      </c>
      <c r="AJ10" s="3">
        <v>1.3037842661830299</v>
      </c>
      <c r="AK10" s="3">
        <v>1.0151374863334</v>
      </c>
      <c r="AL10" s="3">
        <v>1.03075104931618</v>
      </c>
      <c r="AM10" s="3">
        <v>1.17848755753812</v>
      </c>
      <c r="AN10" s="3">
        <v>1.0062315226087499</v>
      </c>
      <c r="AO10" s="3">
        <v>1.01364271748029</v>
      </c>
      <c r="AP10" s="3">
        <v>1.07064397856438</v>
      </c>
      <c r="AQ10" s="3">
        <v>1.0942870002910401</v>
      </c>
      <c r="AR10" s="3">
        <v>1.01453344263517</v>
      </c>
      <c r="AS10" s="3">
        <v>1.05029985149802</v>
      </c>
      <c r="AT10" s="3">
        <v>1.02219414379187</v>
      </c>
      <c r="AU10" s="3">
        <v>1.42905287069006</v>
      </c>
      <c r="AV10" s="3">
        <v>1.1025721652084599</v>
      </c>
      <c r="AW10" s="3">
        <v>1.2716957467037</v>
      </c>
      <c r="AX10" s="3">
        <v>1.07569396683505</v>
      </c>
      <c r="AY10" s="3">
        <v>0.90394457116288496</v>
      </c>
      <c r="AZ10" s="3">
        <v>0.87162038432411704</v>
      </c>
      <c r="BA10" s="3">
        <v>1.10296438378702</v>
      </c>
      <c r="BB10" s="3">
        <v>1.1302903935828701</v>
      </c>
      <c r="BC10" s="3">
        <v>1.1307729257396399</v>
      </c>
      <c r="BD10" s="3">
        <v>1.05526545231109</v>
      </c>
      <c r="BE10" s="3">
        <v>1.4254997332666901</v>
      </c>
      <c r="BF10" s="3">
        <v>0.97348657129120597</v>
      </c>
      <c r="BG10" s="3">
        <v>1.1422339622801201</v>
      </c>
      <c r="BH10" s="3">
        <v>0.99932019884690504</v>
      </c>
      <c r="BI10" s="3">
        <v>1.0488632643587099</v>
      </c>
      <c r="BJ10" s="3">
        <v>1.00935118330356</v>
      </c>
      <c r="BK10" s="3">
        <v>1.0162469860155701</v>
      </c>
      <c r="BL10" s="11">
        <f t="shared" si="1"/>
        <v>1.0877720869324405</v>
      </c>
      <c r="BN10" s="3">
        <v>1.2223453368719801</v>
      </c>
      <c r="BO10" s="3">
        <v>1.18500169339009</v>
      </c>
      <c r="BP10" s="3">
        <v>1.26693513291565</v>
      </c>
      <c r="BQ10" s="3">
        <v>1.24073808709837</v>
      </c>
      <c r="BR10" s="3">
        <v>1.2709599771667199</v>
      </c>
      <c r="BS10" s="3">
        <v>1.2405887375617299</v>
      </c>
      <c r="BT10" s="3">
        <v>1.30199844349839</v>
      </c>
      <c r="BU10" s="3">
        <v>1.27866889734859</v>
      </c>
      <c r="BV10" s="3">
        <v>1.2234523607286301</v>
      </c>
      <c r="BW10" s="3">
        <v>1.25995435726205</v>
      </c>
      <c r="BX10" s="8">
        <f t="shared" si="2"/>
        <v>1.2490643023842201</v>
      </c>
      <c r="BZ10" s="3">
        <v>1.2076238013624101</v>
      </c>
      <c r="CA10" s="3">
        <v>1.03409065122261</v>
      </c>
      <c r="CB10" s="3">
        <v>1.0498824664358399</v>
      </c>
      <c r="CC10" s="3">
        <v>1.1531493959899199</v>
      </c>
      <c r="CD10" s="3">
        <v>1.1808491464225901</v>
      </c>
      <c r="CE10" s="3">
        <v>1.19971261921366</v>
      </c>
      <c r="CF10" s="3">
        <v>1.22392830767865</v>
      </c>
      <c r="CG10" s="3">
        <v>1.1239004914091999</v>
      </c>
      <c r="CH10" s="3">
        <v>1.04298130449231</v>
      </c>
      <c r="CI10" s="3">
        <v>1.0464390524507099</v>
      </c>
      <c r="CJ10" s="8">
        <f t="shared" si="3"/>
        <v>1.1262557236677899</v>
      </c>
      <c r="CL10" s="3">
        <v>1.5865864644205401</v>
      </c>
      <c r="CM10" s="3">
        <v>1.53500262674377</v>
      </c>
      <c r="CN10" s="3">
        <v>1.30386419483728</v>
      </c>
      <c r="CO10" s="3">
        <v>1.33526688173998</v>
      </c>
      <c r="CP10" s="3">
        <v>1.3402561860894699</v>
      </c>
      <c r="CQ10" s="3">
        <v>1.2458868424402201</v>
      </c>
      <c r="CR10" s="3">
        <v>1.39287200662273</v>
      </c>
      <c r="CS10" s="3">
        <v>1.4603725294884899</v>
      </c>
      <c r="CT10" s="3">
        <v>1.4478554466320099</v>
      </c>
      <c r="CU10" s="3">
        <v>1.44978521886859</v>
      </c>
      <c r="CV10" s="8">
        <f t="shared" si="4"/>
        <v>1.4097748397883079</v>
      </c>
    </row>
    <row r="11" spans="1:100" x14ac:dyDescent="0.3">
      <c r="A11" s="7" t="s">
        <v>9</v>
      </c>
      <c r="B11" s="3">
        <v>1.5571328586240201</v>
      </c>
      <c r="C11" s="3">
        <v>1.4532910407998501</v>
      </c>
      <c r="D11" s="3">
        <v>1.3346753763654899</v>
      </c>
      <c r="E11" s="3">
        <v>1.4701099004014799</v>
      </c>
      <c r="F11" s="3">
        <v>1.4258590066005401</v>
      </c>
      <c r="G11" s="3">
        <v>1.29332396572612</v>
      </c>
      <c r="H11" s="3">
        <v>1.3696479922679701</v>
      </c>
      <c r="I11" s="3">
        <v>1.3272983916794401</v>
      </c>
      <c r="J11" s="3">
        <v>1.32648322915909</v>
      </c>
      <c r="K11" s="3">
        <v>1.2096785390939599</v>
      </c>
      <c r="L11" s="3">
        <v>1.5062788637772699</v>
      </c>
      <c r="M11" s="3">
        <v>1.5450365022161801</v>
      </c>
      <c r="N11" s="3">
        <v>1.4040583554539701</v>
      </c>
      <c r="O11" s="3">
        <v>1.5782907712935399</v>
      </c>
      <c r="P11" s="3">
        <v>1.2230385942394799</v>
      </c>
      <c r="Q11" s="3">
        <v>1.27097633641075</v>
      </c>
      <c r="R11" s="3">
        <v>1.56207681022423</v>
      </c>
      <c r="S11" s="3">
        <v>1.42351251425085</v>
      </c>
      <c r="T11" s="3">
        <v>1.51118453726874</v>
      </c>
      <c r="U11" s="3">
        <v>1.4630160396524601</v>
      </c>
      <c r="V11" s="3">
        <v>1.31463870486927</v>
      </c>
      <c r="W11" s="3">
        <v>1.42405728021244</v>
      </c>
      <c r="X11" s="3">
        <v>1.66109889577628</v>
      </c>
      <c r="Y11" s="3">
        <v>1.3297471395737099</v>
      </c>
      <c r="Z11" s="3">
        <v>1.68667191502785</v>
      </c>
      <c r="AA11" s="3">
        <v>1.3842895329826299</v>
      </c>
      <c r="AB11" s="3">
        <v>1.19976590723638</v>
      </c>
      <c r="AC11" s="3">
        <v>1.1089069973732899</v>
      </c>
      <c r="AD11" s="3">
        <v>1.47560000940606</v>
      </c>
      <c r="AE11" s="3">
        <v>1.40821884867531</v>
      </c>
      <c r="AF11" s="11">
        <f t="shared" si="0"/>
        <v>1.4082654952212883</v>
      </c>
      <c r="AH11" s="3">
        <v>1.10510113334888</v>
      </c>
      <c r="AI11" s="3">
        <v>1.1550396649863801</v>
      </c>
      <c r="AJ11" s="3">
        <v>1.5438091664517199</v>
      </c>
      <c r="AK11" s="3">
        <v>0.97557140278536603</v>
      </c>
      <c r="AL11" s="3">
        <v>1.1076935136253301</v>
      </c>
      <c r="AM11" s="3">
        <v>1.21369540342004</v>
      </c>
      <c r="AN11" s="3">
        <v>1.0887401106046899</v>
      </c>
      <c r="AO11" s="3">
        <v>0.98217310046915796</v>
      </c>
      <c r="AP11" s="3">
        <v>0.99753557060366105</v>
      </c>
      <c r="AQ11" s="3">
        <v>1.1009556356393999</v>
      </c>
      <c r="AR11" s="3">
        <v>1.10022299968325</v>
      </c>
      <c r="AS11" s="3">
        <v>1.06387146067183</v>
      </c>
      <c r="AT11" s="3">
        <v>1.1323180934372199</v>
      </c>
      <c r="AU11" s="3">
        <v>1.61522531978221</v>
      </c>
      <c r="AV11" s="3">
        <v>1.2285198081556501</v>
      </c>
      <c r="AW11" s="3">
        <v>1.40493673965234</v>
      </c>
      <c r="AX11" s="3">
        <v>1.3036545757309901</v>
      </c>
      <c r="AY11" s="3">
        <v>0.99524420766760502</v>
      </c>
      <c r="AZ11" s="3">
        <v>0.97402967452602696</v>
      </c>
      <c r="BA11" s="3">
        <v>0.99220326623980104</v>
      </c>
      <c r="BB11" s="3">
        <v>1.0478479061700701</v>
      </c>
      <c r="BC11" s="3">
        <v>0.95760962604344901</v>
      </c>
      <c r="BD11" s="3">
        <v>0.97079314182331899</v>
      </c>
      <c r="BE11" s="3">
        <v>1.4958263305061199</v>
      </c>
      <c r="BF11" s="3">
        <v>1.0858532382797701</v>
      </c>
      <c r="BG11" s="3">
        <v>1.23230433036394</v>
      </c>
      <c r="BH11" s="3">
        <v>1.02593530023171</v>
      </c>
      <c r="BI11" s="3">
        <v>1.0828843149367999</v>
      </c>
      <c r="BJ11" s="3">
        <v>1.00394149190361</v>
      </c>
      <c r="BK11" s="3">
        <v>0.97769167230639298</v>
      </c>
      <c r="BL11" s="11">
        <f t="shared" si="1"/>
        <v>1.1320409400015576</v>
      </c>
      <c r="BN11" s="3">
        <v>1.2479624226122401</v>
      </c>
      <c r="BO11" s="3">
        <v>1.2263936803422799</v>
      </c>
      <c r="BP11" s="3">
        <v>1.1402757182362699</v>
      </c>
      <c r="BQ11" s="3">
        <v>1.18061078214361</v>
      </c>
      <c r="BR11" s="3">
        <v>1.19526272923104</v>
      </c>
      <c r="BS11" s="3">
        <v>1.1959207567814401</v>
      </c>
      <c r="BT11" s="3">
        <v>1.2144023182194399</v>
      </c>
      <c r="BU11" s="3">
        <v>1.1616466350549699</v>
      </c>
      <c r="BV11" s="3">
        <v>1.24420466626802</v>
      </c>
      <c r="BW11" s="3">
        <v>1.18524633469853</v>
      </c>
      <c r="BX11" s="8">
        <f t="shared" si="2"/>
        <v>1.1991926043587839</v>
      </c>
      <c r="BZ11" s="3">
        <v>1.1132712364797701</v>
      </c>
      <c r="CA11" s="3">
        <v>1.0349239747946199</v>
      </c>
      <c r="CB11" s="3">
        <v>0.99834602844470499</v>
      </c>
      <c r="CC11" s="3">
        <v>1.1689953562533999</v>
      </c>
      <c r="CD11" s="3">
        <v>1.22039580846416</v>
      </c>
      <c r="CE11" s="3">
        <v>1.19699837608338</v>
      </c>
      <c r="CF11" s="3">
        <v>1.1492678672922501</v>
      </c>
      <c r="CG11" s="3">
        <v>1.2101825880733399</v>
      </c>
      <c r="CH11" s="3">
        <v>0.99028730918140295</v>
      </c>
      <c r="CI11" s="3">
        <v>1.17296920186195</v>
      </c>
      <c r="CJ11" s="8">
        <f t="shared" si="3"/>
        <v>1.1255637746928977</v>
      </c>
      <c r="CL11" s="3">
        <v>1.4455786626804901</v>
      </c>
      <c r="CM11" s="3">
        <v>1.5651986666732001</v>
      </c>
      <c r="CN11" s="3">
        <v>1.3052796134467399</v>
      </c>
      <c r="CO11" s="3">
        <v>1.3229939894860201</v>
      </c>
      <c r="CP11" s="3">
        <v>1.40108619106092</v>
      </c>
      <c r="CQ11" s="3">
        <v>1.3407206207123601</v>
      </c>
      <c r="CR11" s="3">
        <v>1.3327839016568499</v>
      </c>
      <c r="CS11" s="3">
        <v>1.3142183654592501</v>
      </c>
      <c r="CT11" s="3">
        <v>1.39656269051966</v>
      </c>
      <c r="CU11" s="3">
        <v>1.3690573466789799</v>
      </c>
      <c r="CV11" s="8">
        <f t="shared" si="4"/>
        <v>1.3793480048374471</v>
      </c>
    </row>
    <row r="12" spans="1:100" x14ac:dyDescent="0.3">
      <c r="A12" s="7" t="s">
        <v>10</v>
      </c>
      <c r="B12" s="4">
        <v>1.4047515008265801</v>
      </c>
      <c r="C12" s="4">
        <v>1.17658751743976</v>
      </c>
      <c r="D12" s="4">
        <v>1.2809410991727099</v>
      </c>
      <c r="E12" s="4">
        <v>1.5100694437192499</v>
      </c>
      <c r="F12" s="4">
        <v>1.4697616311335899</v>
      </c>
      <c r="G12" s="4">
        <v>1.3811293423720501</v>
      </c>
      <c r="H12" s="4">
        <v>1.1962000238439201</v>
      </c>
      <c r="I12" s="4">
        <v>1.3749642393998101</v>
      </c>
      <c r="J12" s="4">
        <v>1.37675024844699</v>
      </c>
      <c r="K12" s="4">
        <v>1.2500727336878701</v>
      </c>
      <c r="L12" s="4">
        <v>1.5924557659085401</v>
      </c>
      <c r="M12" s="4">
        <v>1.56607110518669</v>
      </c>
      <c r="N12" s="4">
        <v>1.41262849422426</v>
      </c>
      <c r="O12" s="4">
        <v>1.5328289311152801</v>
      </c>
      <c r="P12" s="4">
        <v>1.2010089848971099</v>
      </c>
      <c r="Q12" s="4">
        <v>1.4014325923550699</v>
      </c>
      <c r="R12" s="4">
        <v>1.55909889517418</v>
      </c>
      <c r="S12" s="4">
        <v>1.5457797550913699</v>
      </c>
      <c r="T12" s="4">
        <v>1.51040442154235</v>
      </c>
      <c r="U12" s="4">
        <v>1.4096942002907</v>
      </c>
      <c r="V12" s="4">
        <v>1.5337468115597399</v>
      </c>
      <c r="W12" s="4">
        <v>1.3803735681109299</v>
      </c>
      <c r="X12" s="4">
        <v>1.72923452549622</v>
      </c>
      <c r="Y12" s="4">
        <v>1.3723217898951701</v>
      </c>
      <c r="Z12" s="4">
        <v>1.68492102363506</v>
      </c>
      <c r="AA12" s="4">
        <v>1.22672047905049</v>
      </c>
      <c r="AB12" s="4">
        <v>1.2736754740643399</v>
      </c>
      <c r="AC12" s="4">
        <v>1.11435877513933</v>
      </c>
      <c r="AD12" s="4">
        <v>1.4687975113160301</v>
      </c>
      <c r="AE12" s="4">
        <v>1.36746038279584</v>
      </c>
      <c r="AF12" s="11">
        <f t="shared" si="0"/>
        <v>1.4101413755630416</v>
      </c>
      <c r="AH12" s="3">
        <v>1.08356658707197</v>
      </c>
      <c r="AI12" s="3">
        <v>1.10648636819436</v>
      </c>
      <c r="AJ12" s="3">
        <v>1.47895273653151</v>
      </c>
      <c r="AK12" s="3">
        <v>0.96634012594588403</v>
      </c>
      <c r="AL12" s="3">
        <v>1.0996594801286399</v>
      </c>
      <c r="AM12" s="3">
        <v>1.20323843408803</v>
      </c>
      <c r="AN12" s="3">
        <v>1.07350466195522</v>
      </c>
      <c r="AO12" s="3">
        <v>1.0416914578701399</v>
      </c>
      <c r="AP12" s="3">
        <v>1.0562090466934999</v>
      </c>
      <c r="AQ12" s="3">
        <v>1.0850650458334901</v>
      </c>
      <c r="AR12" s="3">
        <v>1.1363520568565499</v>
      </c>
      <c r="AS12" s="3">
        <v>1.1197017738960899</v>
      </c>
      <c r="AT12" s="3">
        <v>1.05933848214008</v>
      </c>
      <c r="AU12" s="3">
        <v>1.62224250562762</v>
      </c>
      <c r="AV12" s="3">
        <v>1.18726215326532</v>
      </c>
      <c r="AW12" s="3">
        <v>1.34146521687182</v>
      </c>
      <c r="AX12" s="3">
        <v>1.1948663234571899</v>
      </c>
      <c r="AY12" s="3">
        <v>0.85885770509658899</v>
      </c>
      <c r="AZ12" s="3">
        <v>0.92905428815061197</v>
      </c>
      <c r="BA12" s="3">
        <v>0.997392423139426</v>
      </c>
      <c r="BB12" s="3">
        <v>1.0497964624678</v>
      </c>
      <c r="BC12" s="3">
        <v>0.92918525910461003</v>
      </c>
      <c r="BD12" s="3">
        <v>0.94360215027956396</v>
      </c>
      <c r="BE12" s="3">
        <v>1.50941364311582</v>
      </c>
      <c r="BF12" s="3">
        <v>1.0845133510406499</v>
      </c>
      <c r="BG12" s="3">
        <v>1.2461751382044599</v>
      </c>
      <c r="BH12" s="3">
        <v>1.002074027533</v>
      </c>
      <c r="BI12" s="3">
        <v>1.02837724686313</v>
      </c>
      <c r="BJ12" s="3">
        <v>1.02046376941561</v>
      </c>
      <c r="BK12" s="3">
        <v>0.98564300621039502</v>
      </c>
      <c r="BL12" s="11">
        <f t="shared" si="1"/>
        <v>1.114683030901636</v>
      </c>
      <c r="BN12" s="4">
        <v>1.2593033305247201</v>
      </c>
      <c r="BO12" s="4">
        <v>1.2287193545841799</v>
      </c>
      <c r="BP12" s="4">
        <v>1.1711934357984699</v>
      </c>
      <c r="BQ12" s="4">
        <v>1.21335662882016</v>
      </c>
      <c r="BR12" s="4">
        <v>1.2153614555736401</v>
      </c>
      <c r="BS12" s="4">
        <v>1.2136114012752901</v>
      </c>
      <c r="BT12" s="4">
        <v>1.20828892609733</v>
      </c>
      <c r="BU12" s="4">
        <v>1.18751989439368</v>
      </c>
      <c r="BV12" s="4">
        <v>1.28296310658172</v>
      </c>
      <c r="BW12" s="4">
        <v>1.22307497731337</v>
      </c>
      <c r="BX12" s="8">
        <f t="shared" si="2"/>
        <v>1.2203392510962561</v>
      </c>
      <c r="BZ12" s="4">
        <v>1.06051087638631</v>
      </c>
      <c r="CA12" s="4">
        <v>0.88837957436217296</v>
      </c>
      <c r="CB12" s="4">
        <v>0.89012719706934995</v>
      </c>
      <c r="CC12" s="4">
        <v>1.1382236322472301</v>
      </c>
      <c r="CD12" s="4">
        <v>1.14921669321625</v>
      </c>
      <c r="CE12" s="4">
        <v>1.1399388809386299</v>
      </c>
      <c r="CF12" s="4">
        <v>1.1216734765238501</v>
      </c>
      <c r="CG12" s="4">
        <v>1.18389416112916</v>
      </c>
      <c r="CH12" s="4">
        <v>0.94775183780428396</v>
      </c>
      <c r="CI12" s="4">
        <v>1.14716498834965</v>
      </c>
      <c r="CJ12" s="8">
        <f t="shared" si="3"/>
        <v>1.0666881318026886</v>
      </c>
      <c r="CL12" s="4">
        <v>1.5292250701455801</v>
      </c>
      <c r="CM12" s="4">
        <v>1.51121758822423</v>
      </c>
      <c r="CN12" s="4">
        <v>1.2578442263046099</v>
      </c>
      <c r="CO12" s="4">
        <v>1.2853842489043601</v>
      </c>
      <c r="CP12" s="4">
        <v>1.3920285358526201</v>
      </c>
      <c r="CQ12" s="4">
        <v>1.38262374660086</v>
      </c>
      <c r="CR12" s="4">
        <v>1.36420329220508</v>
      </c>
      <c r="CS12" s="4">
        <v>1.34562664180646</v>
      </c>
      <c r="CT12" s="4">
        <v>1.47537930630721</v>
      </c>
      <c r="CU12" s="4">
        <v>1.34222556239347</v>
      </c>
      <c r="CV12" s="8">
        <f t="shared" si="4"/>
        <v>1.3885758218744477</v>
      </c>
    </row>
    <row r="13" spans="1:100" x14ac:dyDescent="0.3">
      <c r="A13" s="7" t="s">
        <v>11</v>
      </c>
      <c r="B13" s="3">
        <v>1.68483564881776</v>
      </c>
      <c r="C13" s="3">
        <v>1.60899154096411</v>
      </c>
      <c r="D13" s="3">
        <v>1.3489205027251501</v>
      </c>
      <c r="E13" s="3">
        <v>1.4273366834339101</v>
      </c>
      <c r="F13" s="3">
        <v>1.9389105476830899</v>
      </c>
      <c r="G13" s="3">
        <v>1.55620668088959</v>
      </c>
      <c r="H13" s="3">
        <v>1.35051126455015</v>
      </c>
      <c r="I13" s="3">
        <v>1.2642146373938301</v>
      </c>
      <c r="J13" s="3">
        <v>1.16591550432774</v>
      </c>
      <c r="K13" s="3">
        <v>1.2233587300145901</v>
      </c>
      <c r="L13" s="3">
        <v>1.53346536647887</v>
      </c>
      <c r="M13" s="3">
        <v>1.52891357844284</v>
      </c>
      <c r="N13" s="3">
        <v>1.4642549678875501</v>
      </c>
      <c r="O13" s="3">
        <v>1.5163416875054601</v>
      </c>
      <c r="P13" s="3">
        <v>1.38188311425063</v>
      </c>
      <c r="Q13" s="3">
        <v>1.4794260743026799</v>
      </c>
      <c r="R13" s="3">
        <v>1.55221648322873</v>
      </c>
      <c r="S13" s="3">
        <v>1.4598428663298599</v>
      </c>
      <c r="T13" s="3">
        <v>1.47495799566312</v>
      </c>
      <c r="U13" s="3">
        <v>1.43078123874843</v>
      </c>
      <c r="V13" s="3">
        <v>1.42766042239862</v>
      </c>
      <c r="W13" s="3">
        <v>1.38502113661673</v>
      </c>
      <c r="X13" s="3">
        <v>1.6357919750752601</v>
      </c>
      <c r="Y13" s="3">
        <v>1.4139679270778001</v>
      </c>
      <c r="Z13" s="3">
        <v>1.6585788475525101</v>
      </c>
      <c r="AA13" s="3">
        <v>1.2276063286100001</v>
      </c>
      <c r="AB13" s="3">
        <v>1.2276641744188801</v>
      </c>
      <c r="AC13" s="3">
        <v>1.13365923489839</v>
      </c>
      <c r="AD13" s="3">
        <v>1.3646289757969901</v>
      </c>
      <c r="AE13" s="3">
        <v>1.34803767974584</v>
      </c>
      <c r="AF13" s="11">
        <f t="shared" si="0"/>
        <v>1.4404633938609706</v>
      </c>
      <c r="AH13" s="3">
        <v>1.0384061059672101</v>
      </c>
      <c r="AI13" s="3">
        <v>1.0265792754393099</v>
      </c>
      <c r="AJ13" s="3">
        <v>1.17485430360126</v>
      </c>
      <c r="AK13" s="3">
        <v>0.96963681708348803</v>
      </c>
      <c r="AL13" s="3">
        <v>1.09809316567772</v>
      </c>
      <c r="AM13" s="3">
        <v>1.15946670168004</v>
      </c>
      <c r="AN13" s="3">
        <v>1.0172488853055901</v>
      </c>
      <c r="AO13" s="3">
        <v>1.1086334389644099</v>
      </c>
      <c r="AP13" s="3">
        <v>1.0354409100617199</v>
      </c>
      <c r="AQ13" s="3">
        <v>1.0271370588428399</v>
      </c>
      <c r="AR13" s="3">
        <v>1.05355953945764</v>
      </c>
      <c r="AS13" s="3">
        <v>1.0517653212942299</v>
      </c>
      <c r="AT13" s="3">
        <v>0.91202341951407195</v>
      </c>
      <c r="AU13" s="3">
        <v>1.33529911771114</v>
      </c>
      <c r="AV13" s="3">
        <v>0.99529564365447598</v>
      </c>
      <c r="AW13" s="3">
        <v>1.0047209926095899</v>
      </c>
      <c r="AX13" s="3">
        <v>1.08727368366927</v>
      </c>
      <c r="AY13" s="3">
        <v>0.89007469830433195</v>
      </c>
      <c r="AZ13" s="3">
        <v>1.00643258552788</v>
      </c>
      <c r="BA13" s="3">
        <v>1.07970308782479</v>
      </c>
      <c r="BB13" s="3">
        <v>1.0297417416207</v>
      </c>
      <c r="BC13" s="3">
        <v>1.03140110285567</v>
      </c>
      <c r="BD13" s="3">
        <v>0.97119927371883397</v>
      </c>
      <c r="BE13" s="3">
        <v>1.2448272366889299</v>
      </c>
      <c r="BF13" s="3">
        <v>0.96081903252755896</v>
      </c>
      <c r="BG13" s="3">
        <v>1.0401528604294199</v>
      </c>
      <c r="BH13" s="3">
        <v>1.02476041566816</v>
      </c>
      <c r="BI13" s="3">
        <v>0.98354022355741</v>
      </c>
      <c r="BJ13" s="3">
        <v>0.95765522593414898</v>
      </c>
      <c r="BK13" s="3">
        <v>1.03832688928297</v>
      </c>
      <c r="BL13" s="11">
        <f t="shared" si="1"/>
        <v>1.0451356251491604</v>
      </c>
      <c r="BN13" s="3">
        <v>1.26150781715841</v>
      </c>
      <c r="BO13" s="3">
        <v>1.2164434947996801</v>
      </c>
      <c r="BP13" s="3">
        <v>1.17344983369489</v>
      </c>
      <c r="BQ13" s="3">
        <v>1.1593072189008899</v>
      </c>
      <c r="BR13" s="3">
        <v>1.23576085118723</v>
      </c>
      <c r="BS13" s="3">
        <v>1.21510270768925</v>
      </c>
      <c r="BT13" s="3">
        <v>1.27055391741757</v>
      </c>
      <c r="BU13" s="3">
        <v>1.2056603740298899</v>
      </c>
      <c r="BV13" s="3">
        <v>1.2325716697748701</v>
      </c>
      <c r="BW13" s="3">
        <v>1.1959451317832801</v>
      </c>
      <c r="BX13" s="8">
        <f t="shared" si="2"/>
        <v>1.216630301643596</v>
      </c>
      <c r="BZ13" s="3">
        <v>1.2736251891935899</v>
      </c>
      <c r="CA13" s="3">
        <v>1.1485762842653899</v>
      </c>
      <c r="CB13" s="3">
        <v>1.0841458686974901</v>
      </c>
      <c r="CC13" s="3">
        <v>1.1961071676688799</v>
      </c>
      <c r="CD13" s="3">
        <v>1.2071090906007</v>
      </c>
      <c r="CE13" s="3">
        <v>1.1746641224427701</v>
      </c>
      <c r="CF13" s="3">
        <v>1.1473918426258001</v>
      </c>
      <c r="CG13" s="3">
        <v>1.1142682785884399</v>
      </c>
      <c r="CH13" s="3">
        <v>0.96588519337037504</v>
      </c>
      <c r="CI13" s="3">
        <v>1.0588058352140399</v>
      </c>
      <c r="CJ13" s="8">
        <f t="shared" si="3"/>
        <v>1.1370578872667478</v>
      </c>
      <c r="CL13" s="3">
        <v>1.3654008455925499</v>
      </c>
      <c r="CM13" s="3">
        <v>1.3538305881933099</v>
      </c>
      <c r="CN13" s="3">
        <v>1.2948806794582699</v>
      </c>
      <c r="CO13" s="3">
        <v>1.2701419441595401</v>
      </c>
      <c r="CP13" s="3">
        <v>1.30232543536363</v>
      </c>
      <c r="CQ13" s="3">
        <v>1.3056678504250301</v>
      </c>
      <c r="CR13" s="3">
        <v>1.30982187706765</v>
      </c>
      <c r="CS13" s="3">
        <v>1.2771354233246699</v>
      </c>
      <c r="CT13" s="3">
        <v>1.30100322181087</v>
      </c>
      <c r="CU13" s="3">
        <v>1.2465617649518499</v>
      </c>
      <c r="CV13" s="8">
        <f t="shared" si="4"/>
        <v>1.302676963034737</v>
      </c>
    </row>
    <row r="14" spans="1:100" x14ac:dyDescent="0.3">
      <c r="A14" s="7" t="s">
        <v>12</v>
      </c>
      <c r="B14" s="3">
        <v>1.3534225090962499</v>
      </c>
      <c r="C14" s="3">
        <v>1.2587841723342199</v>
      </c>
      <c r="D14" s="3">
        <v>1.3615014218241901</v>
      </c>
      <c r="E14" s="3">
        <v>1.5196779760553001</v>
      </c>
      <c r="F14" s="3">
        <v>1.3956943079433199</v>
      </c>
      <c r="G14" s="3">
        <v>1.21514617303715</v>
      </c>
      <c r="H14" s="3">
        <v>1.2198922441898099</v>
      </c>
      <c r="I14" s="3">
        <v>1.2985228000547</v>
      </c>
      <c r="J14" s="3">
        <v>1.4259186634226699</v>
      </c>
      <c r="K14" s="3">
        <v>1.3723746443609699</v>
      </c>
      <c r="L14" s="3">
        <v>1.6358711977617899</v>
      </c>
      <c r="M14" s="3">
        <v>1.4476490788698799</v>
      </c>
      <c r="N14" s="3">
        <v>1.40806004818618</v>
      </c>
      <c r="O14" s="3">
        <v>1.5669428020894201</v>
      </c>
      <c r="P14" s="3">
        <v>1.2807086606373901</v>
      </c>
      <c r="Q14" s="3">
        <v>1.37912489944705</v>
      </c>
      <c r="R14" s="3">
        <v>1.6249404103084499</v>
      </c>
      <c r="S14" s="3">
        <v>1.60960309218613</v>
      </c>
      <c r="T14" s="3">
        <v>1.7098409933168699</v>
      </c>
      <c r="U14" s="3">
        <v>1.6008416509696499</v>
      </c>
      <c r="V14" s="3">
        <v>1.7037113308593199</v>
      </c>
      <c r="W14" s="3">
        <v>1.43184156945693</v>
      </c>
      <c r="X14" s="3">
        <v>1.54338904368964</v>
      </c>
      <c r="Y14" s="3">
        <v>1.55138609465418</v>
      </c>
      <c r="Z14" s="3">
        <v>1.4942813190953601</v>
      </c>
      <c r="AA14" s="3">
        <v>1.38469039875878</v>
      </c>
      <c r="AB14" s="3">
        <v>1.3509070324585499</v>
      </c>
      <c r="AC14" s="3">
        <v>1.1794373093352399</v>
      </c>
      <c r="AD14" s="3">
        <v>1.5809432574516999</v>
      </c>
      <c r="AE14" s="3">
        <v>1.40876300941295</v>
      </c>
      <c r="AF14" s="11">
        <f t="shared" si="0"/>
        <v>1.4437956037088013</v>
      </c>
      <c r="AH14" s="3">
        <v>1.0928525885851701</v>
      </c>
      <c r="AI14" s="3">
        <v>1.1056592998892001</v>
      </c>
      <c r="AJ14" s="3">
        <v>1.6912020605773399</v>
      </c>
      <c r="AK14" s="3">
        <v>1.12170028100146</v>
      </c>
      <c r="AL14" s="3">
        <v>1.1789508040776999</v>
      </c>
      <c r="AM14" s="3">
        <v>1.18574313749834</v>
      </c>
      <c r="AN14" s="3">
        <v>1.0924633254454299</v>
      </c>
      <c r="AO14" s="3">
        <v>1.0143812660148299</v>
      </c>
      <c r="AP14" s="3">
        <v>1.0785913610212901</v>
      </c>
      <c r="AQ14" s="3">
        <v>1.04013303797284</v>
      </c>
      <c r="AR14" s="3">
        <v>1.1087496826540699</v>
      </c>
      <c r="AS14" s="3">
        <v>1.15627165209532</v>
      </c>
      <c r="AT14" s="3">
        <v>1.1697067487652</v>
      </c>
      <c r="AU14" s="3">
        <v>1.657000397344</v>
      </c>
      <c r="AV14" s="3">
        <v>1.37478027642096</v>
      </c>
      <c r="AW14" s="3">
        <v>1.6678513191042801</v>
      </c>
      <c r="AX14" s="3">
        <v>1.33687596897251</v>
      </c>
      <c r="AY14" s="3">
        <v>0.90298197926120005</v>
      </c>
      <c r="AZ14" s="3">
        <v>0.93718352069662403</v>
      </c>
      <c r="BA14" s="3">
        <v>1.0383366165968499</v>
      </c>
      <c r="BB14" s="3">
        <v>1.06638442563487</v>
      </c>
      <c r="BC14" s="3">
        <v>1.0312980038542301</v>
      </c>
      <c r="BD14" s="3">
        <v>1.00546879842551</v>
      </c>
      <c r="BE14" s="3">
        <v>1.6080639920320501</v>
      </c>
      <c r="BF14" s="3">
        <v>1.0826046297141101</v>
      </c>
      <c r="BG14" s="3">
        <v>1.1613860203406701</v>
      </c>
      <c r="BH14" s="3">
        <v>1.09231391277659</v>
      </c>
      <c r="BI14" s="3">
        <v>1.2499024680986801</v>
      </c>
      <c r="BJ14" s="3">
        <v>1.18026753829424</v>
      </c>
      <c r="BK14" s="3">
        <v>1.0602737631588299</v>
      </c>
      <c r="BL14" s="11">
        <f t="shared" si="1"/>
        <v>1.1829792958774801</v>
      </c>
      <c r="BN14" s="3">
        <v>1.2522265529444401</v>
      </c>
      <c r="BO14" s="3">
        <v>1.21970649368881</v>
      </c>
      <c r="BP14" s="3">
        <v>1.25944508784706</v>
      </c>
      <c r="BQ14" s="3">
        <v>1.1834615201550001</v>
      </c>
      <c r="BR14" s="3">
        <v>1.2969496446914499</v>
      </c>
      <c r="BS14" s="3">
        <v>1.24757094070464</v>
      </c>
      <c r="BT14" s="3">
        <v>1.3509757765572199</v>
      </c>
      <c r="BU14" s="3">
        <v>1.31354794897831</v>
      </c>
      <c r="BV14" s="3">
        <v>1.15305401378345</v>
      </c>
      <c r="BW14" s="3">
        <v>1.24788635152232</v>
      </c>
      <c r="BX14" s="8">
        <f t="shared" si="2"/>
        <v>1.2524824330872699</v>
      </c>
      <c r="BZ14" s="3">
        <v>1.1457229347603499</v>
      </c>
      <c r="CA14" s="3">
        <v>1.1970366150734899</v>
      </c>
      <c r="CB14" s="3">
        <v>1.4691107335910001</v>
      </c>
      <c r="CC14" s="3">
        <v>1.20833889437636</v>
      </c>
      <c r="CD14" s="3">
        <v>1.2887190808162301</v>
      </c>
      <c r="CE14" s="3">
        <v>1.40272607611889</v>
      </c>
      <c r="CF14" s="3">
        <v>1.2297778346444299</v>
      </c>
      <c r="CG14" s="3">
        <v>1.35142586401702</v>
      </c>
      <c r="CH14" s="3">
        <v>1.25897281625395</v>
      </c>
      <c r="CI14" s="3">
        <v>1.2291074349523701</v>
      </c>
      <c r="CJ14" s="8">
        <f t="shared" si="3"/>
        <v>1.2780938284604091</v>
      </c>
      <c r="CL14" s="3">
        <v>1.6938000938041999</v>
      </c>
      <c r="CM14" s="3">
        <v>1.7491101179039501</v>
      </c>
      <c r="CN14" s="3">
        <v>1.52337049250468</v>
      </c>
      <c r="CO14" s="3">
        <v>1.6490094995215201</v>
      </c>
      <c r="CP14" s="3">
        <v>1.35434581121446</v>
      </c>
      <c r="CQ14" s="3">
        <v>1.3496026877229299</v>
      </c>
      <c r="CR14" s="3">
        <v>1.4158930814416699</v>
      </c>
      <c r="CS14" s="3">
        <v>1.53400424175746</v>
      </c>
      <c r="CT14" s="3">
        <v>1.60081946461945</v>
      </c>
      <c r="CU14" s="3">
        <v>1.6074152545948199</v>
      </c>
      <c r="CV14" s="8">
        <f t="shared" si="4"/>
        <v>1.5477370745085139</v>
      </c>
    </row>
    <row r="15" spans="1:100" x14ac:dyDescent="0.3">
      <c r="A15" s="7" t="s">
        <v>13</v>
      </c>
      <c r="B15" s="3">
        <v>1.4782538329780199</v>
      </c>
      <c r="C15" s="3">
        <v>1.4441576023874201</v>
      </c>
      <c r="D15" s="3">
        <v>1.3389590365884001</v>
      </c>
      <c r="E15" s="3">
        <v>1.1478153788952199</v>
      </c>
      <c r="F15" s="3">
        <v>1.8776190052314099</v>
      </c>
      <c r="G15" s="3">
        <v>1.4066357300869801</v>
      </c>
      <c r="H15" s="3">
        <v>1.3611959272405401</v>
      </c>
      <c r="I15" s="3">
        <v>1.09138792950883</v>
      </c>
      <c r="J15" s="3">
        <v>1.13526974909036</v>
      </c>
      <c r="K15" s="3">
        <v>1.1676422725925499</v>
      </c>
      <c r="L15" s="3">
        <v>1.1495797721737999</v>
      </c>
      <c r="M15" s="3">
        <v>1.15510664893439</v>
      </c>
      <c r="N15" s="3">
        <v>1.2212841275344199</v>
      </c>
      <c r="O15" s="3">
        <v>1.14916903484793</v>
      </c>
      <c r="P15" s="3">
        <v>1.1294883752490099</v>
      </c>
      <c r="Q15" s="3">
        <v>1.19013635627287</v>
      </c>
      <c r="R15" s="3">
        <v>0.97536737261923601</v>
      </c>
      <c r="S15" s="3">
        <v>1.06537209572467</v>
      </c>
      <c r="T15" s="3">
        <v>1.10015454145417</v>
      </c>
      <c r="U15" s="3">
        <v>1.1788255382170401</v>
      </c>
      <c r="V15" s="3">
        <v>1.07560287437875</v>
      </c>
      <c r="W15" s="3">
        <v>1.28371572784882</v>
      </c>
      <c r="X15" s="3">
        <v>1.2661574963259601</v>
      </c>
      <c r="Y15" s="3">
        <v>1.13670232239798</v>
      </c>
      <c r="Z15" s="3">
        <v>1.2620727084074901</v>
      </c>
      <c r="AA15" s="3">
        <v>1.3064001027590699</v>
      </c>
      <c r="AB15" s="3">
        <v>1.11050382800877</v>
      </c>
      <c r="AC15" s="3">
        <v>0.979680210491919</v>
      </c>
      <c r="AD15" s="3">
        <v>1.13997231788373</v>
      </c>
      <c r="AE15" s="3">
        <v>1.38404825756713</v>
      </c>
      <c r="AF15" s="11">
        <f t="shared" si="0"/>
        <v>1.223609205789896</v>
      </c>
      <c r="AH15" s="3">
        <v>0.98161010928813996</v>
      </c>
      <c r="AI15" s="3">
        <v>0.97858103151515596</v>
      </c>
      <c r="AJ15" s="3">
        <v>1.1049421308527101</v>
      </c>
      <c r="AK15" s="3">
        <v>1.0266146147012201</v>
      </c>
      <c r="AL15" s="3">
        <v>1.07176953640607</v>
      </c>
      <c r="AM15" s="3">
        <v>1.1735011369936701</v>
      </c>
      <c r="AN15" s="3">
        <v>1.1303932890822801</v>
      </c>
      <c r="AO15" s="3">
        <v>1.0764910329586099</v>
      </c>
      <c r="AP15" s="3">
        <v>1.0937775433382499</v>
      </c>
      <c r="AQ15" s="3">
        <v>0.98405251773332703</v>
      </c>
      <c r="AR15" s="3">
        <v>1.09996349993544</v>
      </c>
      <c r="AS15" s="3">
        <v>1.1990101953780301</v>
      </c>
      <c r="AT15" s="3">
        <v>1.1010451971156601</v>
      </c>
      <c r="AU15" s="3">
        <v>1.07340689105323</v>
      </c>
      <c r="AV15" s="3">
        <v>1.09157258460046</v>
      </c>
      <c r="AW15" s="3">
        <v>1.0878129556205201</v>
      </c>
      <c r="AX15" s="3">
        <v>1.1198628543556099</v>
      </c>
      <c r="AY15" s="3">
        <v>1.04669672245409</v>
      </c>
      <c r="AZ15" s="3">
        <v>1.04616539716304</v>
      </c>
      <c r="BA15" s="3">
        <v>0.99724484264172097</v>
      </c>
      <c r="BB15" s="3">
        <v>1.09758928779549</v>
      </c>
      <c r="BC15" s="3">
        <v>1.0314743529092401</v>
      </c>
      <c r="BD15" s="3">
        <v>1.1411317974145501</v>
      </c>
      <c r="BE15" s="3">
        <v>1.08822330046436</v>
      </c>
      <c r="BF15" s="3">
        <v>1.04792438554582</v>
      </c>
      <c r="BG15" s="3">
        <v>1.0707823604811899</v>
      </c>
      <c r="BH15" s="3">
        <v>1.03300628030549</v>
      </c>
      <c r="BI15" s="3">
        <v>1.02239581745784</v>
      </c>
      <c r="BJ15" s="3">
        <v>1.0665350106195</v>
      </c>
      <c r="BK15" s="3">
        <v>1.10810327333226</v>
      </c>
      <c r="BL15" s="11">
        <f t="shared" si="1"/>
        <v>1.0730559983170989</v>
      </c>
      <c r="BN15" s="3">
        <v>1.16585884693716</v>
      </c>
      <c r="BO15" s="3">
        <v>1.1258183897201699</v>
      </c>
      <c r="BP15" s="3">
        <v>1.14379345737302</v>
      </c>
      <c r="BQ15" s="3">
        <v>1.1496546717282901</v>
      </c>
      <c r="BR15" s="3">
        <v>1.1611500505747401</v>
      </c>
      <c r="BS15" s="3">
        <v>1.1640288125682099</v>
      </c>
      <c r="BT15" s="3">
        <v>1.1911867137865599</v>
      </c>
      <c r="BU15" s="3">
        <v>1.1628792651623101</v>
      </c>
      <c r="BV15" s="3">
        <v>1.15054788143005</v>
      </c>
      <c r="BW15" s="3">
        <v>1.1699481400012599</v>
      </c>
      <c r="BX15" s="8">
        <f t="shared" si="2"/>
        <v>1.1584866229281769</v>
      </c>
      <c r="BZ15" s="3">
        <v>1.4819249112255799</v>
      </c>
      <c r="CA15" s="3">
        <v>1.32525915208092</v>
      </c>
      <c r="CB15" s="3">
        <v>1.25000357569566</v>
      </c>
      <c r="CC15" s="3">
        <v>1.3538063907032001</v>
      </c>
      <c r="CD15" s="3">
        <v>1.32656884320144</v>
      </c>
      <c r="CE15" s="3">
        <v>1.2654515687812899</v>
      </c>
      <c r="CF15" s="3">
        <v>1.12488711901702</v>
      </c>
      <c r="CG15" s="3">
        <v>1.0296671421522401</v>
      </c>
      <c r="CH15" s="3">
        <v>0.84033204827353403</v>
      </c>
      <c r="CI15" s="3">
        <v>0.94057937983279805</v>
      </c>
      <c r="CJ15" s="8">
        <f t="shared" si="3"/>
        <v>1.1938480130963682</v>
      </c>
      <c r="CL15" s="3">
        <v>1.3258508067532899</v>
      </c>
      <c r="CM15" s="3">
        <v>1.2602712323691001</v>
      </c>
      <c r="CN15" s="3">
        <v>1.2077299379328701</v>
      </c>
      <c r="CO15" s="3">
        <v>1.1814077388500801</v>
      </c>
      <c r="CP15" s="3">
        <v>1.25825886592447</v>
      </c>
      <c r="CQ15" s="3">
        <v>1.2138069842818799</v>
      </c>
      <c r="CR15" s="3">
        <v>1.3079269566806999</v>
      </c>
      <c r="CS15" s="3">
        <v>1.2637953031876199</v>
      </c>
      <c r="CT15" s="3">
        <v>1.25148695925696</v>
      </c>
      <c r="CU15" s="3">
        <v>1.23534612462161</v>
      </c>
      <c r="CV15" s="8">
        <f t="shared" si="4"/>
        <v>1.250588090985858</v>
      </c>
    </row>
    <row r="16" spans="1:100" x14ac:dyDescent="0.3">
      <c r="A16" s="7" t="s">
        <v>14</v>
      </c>
      <c r="B16" s="4">
        <v>1.5041441226803101</v>
      </c>
      <c r="C16" s="4">
        <v>1.51168842675545</v>
      </c>
      <c r="D16" s="4">
        <v>1.38074482816707</v>
      </c>
      <c r="E16" s="4">
        <v>1.16469759496782</v>
      </c>
      <c r="F16" s="4">
        <v>1.3039708547262601</v>
      </c>
      <c r="G16" s="4">
        <v>1.30850330769263</v>
      </c>
      <c r="H16" s="4">
        <v>1.11025895701626</v>
      </c>
      <c r="I16" s="4">
        <v>1.09794248240458</v>
      </c>
      <c r="J16" s="4">
        <v>1.2477312623715</v>
      </c>
      <c r="K16" s="4">
        <v>1.1155388114623901</v>
      </c>
      <c r="L16" s="4">
        <v>1.21158993401092</v>
      </c>
      <c r="M16" s="4">
        <v>1.30905923031658</v>
      </c>
      <c r="N16" s="4">
        <v>1.30036178289306</v>
      </c>
      <c r="O16" s="4">
        <v>1.28952422838096</v>
      </c>
      <c r="P16" s="4">
        <v>1.1766735806344499</v>
      </c>
      <c r="Q16" s="4">
        <v>1.5507037658365299</v>
      </c>
      <c r="R16" s="4">
        <v>1.17012883940338</v>
      </c>
      <c r="S16" s="4">
        <v>1.1617769904102799</v>
      </c>
      <c r="T16" s="4">
        <v>1.14019047042181</v>
      </c>
      <c r="U16" s="4">
        <v>1.2634561630799099</v>
      </c>
      <c r="V16" s="4">
        <v>1.2067188607900501</v>
      </c>
      <c r="W16" s="4">
        <v>1.3345334390066499</v>
      </c>
      <c r="X16" s="4">
        <v>1.36971087349543</v>
      </c>
      <c r="Y16" s="4">
        <v>1.2136367813308</v>
      </c>
      <c r="Z16" s="4">
        <v>1.32699950601109</v>
      </c>
      <c r="AA16" s="4">
        <v>1.2041611194234201</v>
      </c>
      <c r="AB16" s="4">
        <v>1.1260183599435301</v>
      </c>
      <c r="AC16" s="4">
        <v>1.1866120959419499</v>
      </c>
      <c r="AD16" s="4">
        <v>1.2523849659380699</v>
      </c>
      <c r="AE16" s="4">
        <v>1.3315917082781501</v>
      </c>
      <c r="AF16" s="11">
        <f t="shared" si="0"/>
        <v>1.262368444793043</v>
      </c>
      <c r="AH16" s="3">
        <v>1.09805637759176</v>
      </c>
      <c r="AI16" s="3">
        <v>1.0003229670990901</v>
      </c>
      <c r="AJ16" s="3">
        <v>1.11062962285737</v>
      </c>
      <c r="AK16" s="3">
        <v>1.0602259543222801</v>
      </c>
      <c r="AL16" s="3">
        <v>1.11792962897309</v>
      </c>
      <c r="AM16" s="3">
        <v>1.1013141339955499</v>
      </c>
      <c r="AN16" s="3">
        <v>1.1378656394026601</v>
      </c>
      <c r="AO16" s="3">
        <v>1.0974061367024099</v>
      </c>
      <c r="AP16" s="3">
        <v>1.1058668573284001</v>
      </c>
      <c r="AQ16" s="3">
        <v>1.00290271528615</v>
      </c>
      <c r="AR16" s="3">
        <v>1.0476617417157501</v>
      </c>
      <c r="AS16" s="3">
        <v>1.1576861871502699</v>
      </c>
      <c r="AT16" s="3">
        <v>1.1137639456785</v>
      </c>
      <c r="AU16" s="3">
        <v>1.1573614043721301</v>
      </c>
      <c r="AV16" s="3">
        <v>1.1081041857198</v>
      </c>
      <c r="AW16" s="3">
        <v>1.11781961424739</v>
      </c>
      <c r="AX16" s="3">
        <v>1.1501161775002799</v>
      </c>
      <c r="AY16" s="3">
        <v>1.04442005079318</v>
      </c>
      <c r="AZ16" s="3">
        <v>0.96289841731568804</v>
      </c>
      <c r="BA16" s="3">
        <v>1.08207596020955</v>
      </c>
      <c r="BB16" s="3">
        <v>1.15665261331828</v>
      </c>
      <c r="BC16" s="3">
        <v>1.0260825349296001</v>
      </c>
      <c r="BD16" s="3">
        <v>1.1874711037055401</v>
      </c>
      <c r="BE16" s="3">
        <v>1.11808565805843</v>
      </c>
      <c r="BF16" s="3">
        <v>1.09598697363284</v>
      </c>
      <c r="BG16" s="3">
        <v>1.10824185973961</v>
      </c>
      <c r="BH16" s="3">
        <v>1.0774779928990601</v>
      </c>
      <c r="BI16" s="3">
        <v>0.98396053480373902</v>
      </c>
      <c r="BJ16" s="3">
        <v>1.0952748442911899</v>
      </c>
      <c r="BK16" s="3">
        <v>1.0187175045833701</v>
      </c>
      <c r="BL16" s="11">
        <f t="shared" si="1"/>
        <v>1.0880793112740987</v>
      </c>
      <c r="BN16" s="4">
        <v>1.18653332496701</v>
      </c>
      <c r="BO16" s="4">
        <v>1.17059877582121</v>
      </c>
      <c r="BP16" s="4">
        <v>1.1331958949140599</v>
      </c>
      <c r="BQ16" s="4">
        <v>1.1665580674898199</v>
      </c>
      <c r="BR16" s="4">
        <v>1.1521978461497899</v>
      </c>
      <c r="BS16" s="4">
        <v>1.15304278459837</v>
      </c>
      <c r="BT16" s="4">
        <v>1.1785773036178</v>
      </c>
      <c r="BU16" s="4">
        <v>1.11536032751039</v>
      </c>
      <c r="BV16" s="4">
        <v>1.2011130651764399</v>
      </c>
      <c r="BW16" s="4">
        <v>1.1562936088307101</v>
      </c>
      <c r="BX16" s="8">
        <f t="shared" si="2"/>
        <v>1.1613470999075599</v>
      </c>
      <c r="BZ16" s="4">
        <v>1.26908744805699</v>
      </c>
      <c r="CA16" s="4">
        <v>1.12611670252619</v>
      </c>
      <c r="CB16" s="4">
        <v>1.0978764851540801</v>
      </c>
      <c r="CC16" s="4">
        <v>1.1870049695087701</v>
      </c>
      <c r="CD16" s="4">
        <v>1.1518146034291701</v>
      </c>
      <c r="CE16" s="4">
        <v>1.1608667997514801</v>
      </c>
      <c r="CF16" s="4">
        <v>1.15916771874024</v>
      </c>
      <c r="CG16" s="4">
        <v>1.1616707673384601</v>
      </c>
      <c r="CH16" s="4">
        <v>1.03220963915472</v>
      </c>
      <c r="CI16" s="4">
        <v>1.0291064066733699</v>
      </c>
      <c r="CJ16" s="8">
        <f t="shared" si="3"/>
        <v>1.1374921540333471</v>
      </c>
      <c r="CL16" s="4">
        <v>1.3117627356308701</v>
      </c>
      <c r="CM16" s="4">
        <v>1.2773326738992301</v>
      </c>
      <c r="CN16" s="4">
        <v>1.2194958359156201</v>
      </c>
      <c r="CO16" s="4">
        <v>1.1895581462476701</v>
      </c>
      <c r="CP16" s="4">
        <v>1.31672546518776</v>
      </c>
      <c r="CQ16" s="4">
        <v>1.2592905693910701</v>
      </c>
      <c r="CR16" s="4">
        <v>1.3020623788705801</v>
      </c>
      <c r="CS16" s="4">
        <v>1.29526218279629</v>
      </c>
      <c r="CT16" s="4">
        <v>1.2408096875208601</v>
      </c>
      <c r="CU16" s="4">
        <v>1.24734672055241</v>
      </c>
      <c r="CV16" s="8">
        <f t="shared" si="4"/>
        <v>1.2659646396012358</v>
      </c>
    </row>
    <row r="17" spans="1:100" x14ac:dyDescent="0.3">
      <c r="A17" s="7" t="s">
        <v>15</v>
      </c>
      <c r="B17" s="3">
        <v>1.47985882179301</v>
      </c>
      <c r="C17" s="3">
        <v>1.4861400585609099</v>
      </c>
      <c r="D17" s="3">
        <v>1.3626717438049101</v>
      </c>
      <c r="E17" s="3">
        <v>1.1768935776295799</v>
      </c>
      <c r="F17" s="3">
        <v>1.36057729418817</v>
      </c>
      <c r="G17" s="3">
        <v>1.3518212037978401</v>
      </c>
      <c r="H17" s="3">
        <v>1.3325674607714799</v>
      </c>
      <c r="I17" s="3">
        <v>1.12860930699951</v>
      </c>
      <c r="J17" s="3">
        <v>1.22533656797076</v>
      </c>
      <c r="K17" s="3">
        <v>1.13012555859099</v>
      </c>
      <c r="L17" s="3">
        <v>1.23171054890334</v>
      </c>
      <c r="M17" s="3">
        <v>1.2799664825436401</v>
      </c>
      <c r="N17" s="3">
        <v>1.3116961609638</v>
      </c>
      <c r="O17" s="3">
        <v>1.2579118816347901</v>
      </c>
      <c r="P17" s="3">
        <v>1.26236492481106</v>
      </c>
      <c r="Q17" s="3">
        <v>1.19275957369486</v>
      </c>
      <c r="R17" s="3">
        <v>1.0982484355401601</v>
      </c>
      <c r="S17" s="3">
        <v>1.2553846581914601</v>
      </c>
      <c r="T17" s="3">
        <v>1.20991545687179</v>
      </c>
      <c r="U17" s="3">
        <v>1.1349996534028799</v>
      </c>
      <c r="V17" s="3">
        <v>1.08313530075353</v>
      </c>
      <c r="W17" s="3">
        <v>1.2648128813047399</v>
      </c>
      <c r="X17" s="3">
        <v>1.36561019197405</v>
      </c>
      <c r="Y17" s="3">
        <v>1.2997994661139201</v>
      </c>
      <c r="Z17" s="3">
        <v>1.3742927527806199</v>
      </c>
      <c r="AA17" s="3">
        <v>1.3545323681166399</v>
      </c>
      <c r="AB17" s="3">
        <v>1.2185801713750399</v>
      </c>
      <c r="AC17" s="3">
        <v>1.07889017010441</v>
      </c>
      <c r="AD17" s="3">
        <v>1.23780470119161</v>
      </c>
      <c r="AE17" s="3">
        <v>1.3840510560016499</v>
      </c>
      <c r="AF17" s="11">
        <f t="shared" si="0"/>
        <v>1.2643689476793716</v>
      </c>
      <c r="AH17" s="3">
        <v>0.918831340828135</v>
      </c>
      <c r="AI17" s="3">
        <v>1.0077516313955699</v>
      </c>
      <c r="AJ17" s="3">
        <v>1.1159527718653801</v>
      </c>
      <c r="AK17" s="3">
        <v>0.97299808018348899</v>
      </c>
      <c r="AL17" s="3">
        <v>1.11086973570292</v>
      </c>
      <c r="AM17" s="3">
        <v>1.1631331838586501</v>
      </c>
      <c r="AN17" s="3">
        <v>1.0835460238596</v>
      </c>
      <c r="AO17" s="3">
        <v>1.0945892598114899</v>
      </c>
      <c r="AP17" s="3">
        <v>1.0815288777042</v>
      </c>
      <c r="AQ17" s="3">
        <v>1.0175239484454699</v>
      </c>
      <c r="AR17" s="3">
        <v>1.08762630702152</v>
      </c>
      <c r="AS17" s="3">
        <v>1.1489660905332899</v>
      </c>
      <c r="AT17" s="3">
        <v>1.0442891774232199</v>
      </c>
      <c r="AU17" s="3">
        <v>1.18707840419887</v>
      </c>
      <c r="AV17" s="3">
        <v>1.0592621015866399</v>
      </c>
      <c r="AW17" s="3">
        <v>1.0866577243486299</v>
      </c>
      <c r="AX17" s="3">
        <v>1.0917337886777001</v>
      </c>
      <c r="AY17" s="3">
        <v>1.03263051848615</v>
      </c>
      <c r="AZ17" s="3">
        <v>1.03869871203778</v>
      </c>
      <c r="BA17" s="3">
        <v>1.0461262148400401</v>
      </c>
      <c r="BB17" s="3">
        <v>1.12209600818689</v>
      </c>
      <c r="BC17" s="3">
        <v>1.0504425989811901</v>
      </c>
      <c r="BD17" s="3">
        <v>1.0676000329136199</v>
      </c>
      <c r="BE17" s="3">
        <v>1.10751929477564</v>
      </c>
      <c r="BF17" s="3">
        <v>1.03323066411832</v>
      </c>
      <c r="BG17" s="3">
        <v>1.04787887119889</v>
      </c>
      <c r="BH17" s="3">
        <v>0.99968741471282796</v>
      </c>
      <c r="BI17" s="3">
        <v>1.02885891224423</v>
      </c>
      <c r="BJ17" s="3">
        <v>0.93090297518482701</v>
      </c>
      <c r="BK17" s="3">
        <v>1.0680901512238501</v>
      </c>
      <c r="BL17" s="11">
        <f t="shared" si="1"/>
        <v>1.0615366938783011</v>
      </c>
      <c r="BN17" s="3">
        <v>1.22449172751312</v>
      </c>
      <c r="BO17" s="3">
        <v>1.1992498892158601</v>
      </c>
      <c r="BP17" s="3">
        <v>1.1286923849470001</v>
      </c>
      <c r="BQ17" s="3">
        <v>1.1910807038312401</v>
      </c>
      <c r="BR17" s="3">
        <v>1.2092455013435499</v>
      </c>
      <c r="BS17" s="3">
        <v>1.1730276442387799</v>
      </c>
      <c r="BT17" s="3">
        <v>1.22098293703279</v>
      </c>
      <c r="BU17" s="3">
        <v>1.16844396771811</v>
      </c>
      <c r="BV17" s="3">
        <v>1.2365255152029599</v>
      </c>
      <c r="BW17" s="3">
        <v>1.2156439277842599</v>
      </c>
      <c r="BX17" s="8">
        <f t="shared" si="2"/>
        <v>1.1967384198827671</v>
      </c>
      <c r="BZ17" s="3">
        <v>0.91354216756068796</v>
      </c>
      <c r="CA17" s="3">
        <v>0.85795843874088695</v>
      </c>
      <c r="CB17" s="3">
        <v>0.91011963144554897</v>
      </c>
      <c r="CC17" s="3">
        <v>1.0655822028569</v>
      </c>
      <c r="CD17" s="3">
        <v>1.05081615805433</v>
      </c>
      <c r="CE17" s="3">
        <v>0.99423467745449701</v>
      </c>
      <c r="CF17" s="3">
        <v>1.01465176017421</v>
      </c>
      <c r="CG17" s="3">
        <v>0.97460945049400804</v>
      </c>
      <c r="CH17" s="3">
        <v>0.84831732168668905</v>
      </c>
      <c r="CI17" s="3">
        <v>0.95902490182071998</v>
      </c>
      <c r="CJ17" s="8">
        <f t="shared" si="3"/>
        <v>0.95888567102884781</v>
      </c>
      <c r="CL17" s="3">
        <v>1.245197405631</v>
      </c>
      <c r="CM17" s="3">
        <v>1.29755846574181</v>
      </c>
      <c r="CN17" s="3">
        <v>1.2113794601098899</v>
      </c>
      <c r="CO17" s="3">
        <v>1.16992356365334</v>
      </c>
      <c r="CP17" s="3">
        <v>1.28378905122366</v>
      </c>
      <c r="CQ17" s="3">
        <v>1.23364790443352</v>
      </c>
      <c r="CR17" s="3">
        <v>1.3149414525943901</v>
      </c>
      <c r="CS17" s="3">
        <v>1.2676220394582201</v>
      </c>
      <c r="CT17" s="3">
        <v>1.25764667517831</v>
      </c>
      <c r="CU17" s="3">
        <v>1.2164370426406399</v>
      </c>
      <c r="CV17" s="8">
        <f t="shared" si="4"/>
        <v>1.2498143060664779</v>
      </c>
    </row>
    <row r="18" spans="1:100" x14ac:dyDescent="0.3">
      <c r="A18" s="7" t="s">
        <v>16</v>
      </c>
      <c r="B18" s="3">
        <v>1.48294892876527</v>
      </c>
      <c r="C18" s="3">
        <v>1.4973072574361099</v>
      </c>
      <c r="D18" s="3">
        <v>1.3323147436796401</v>
      </c>
      <c r="E18" s="3">
        <v>1.24204036330343</v>
      </c>
      <c r="F18" s="3">
        <v>1.58347999831877</v>
      </c>
      <c r="G18" s="3">
        <v>1.3228239342208401</v>
      </c>
      <c r="H18" s="3">
        <v>1.20831194638893</v>
      </c>
      <c r="I18" s="3">
        <v>1.1606681528942999</v>
      </c>
      <c r="J18" s="3">
        <v>1.2200594832317699</v>
      </c>
      <c r="K18" s="3">
        <v>1.1503620989140799</v>
      </c>
      <c r="L18" s="3">
        <v>1.2746760325400299</v>
      </c>
      <c r="M18" s="3">
        <v>1.2452595689955299</v>
      </c>
      <c r="N18" s="3">
        <v>1.2830243689646099</v>
      </c>
      <c r="O18" s="3">
        <v>1.3164707330441601</v>
      </c>
      <c r="P18" s="3">
        <v>1.17393066251571</v>
      </c>
      <c r="Q18" s="3">
        <v>1.6454713926726401</v>
      </c>
      <c r="R18" s="3">
        <v>1.27218817066442</v>
      </c>
      <c r="S18" s="3">
        <v>1.25870429616376</v>
      </c>
      <c r="T18" s="3">
        <v>1.25776781984221</v>
      </c>
      <c r="U18" s="3">
        <v>1.1659466915675101</v>
      </c>
      <c r="V18" s="3">
        <v>1.28576070379486</v>
      </c>
      <c r="W18" s="3">
        <v>1.24826527168413</v>
      </c>
      <c r="X18" s="3">
        <v>1.3974300202543799</v>
      </c>
      <c r="Y18" s="3">
        <v>1.1998040694233101</v>
      </c>
      <c r="Z18" s="3">
        <v>1.4079126017273</v>
      </c>
      <c r="AA18" s="3">
        <v>1.0647038362188901</v>
      </c>
      <c r="AB18" s="3">
        <v>1.1915796284304601</v>
      </c>
      <c r="AC18" s="3">
        <v>1.2029997218791899</v>
      </c>
      <c r="AD18" s="3">
        <v>1.2504261841583499</v>
      </c>
      <c r="AE18" s="3">
        <v>1.2433645767060899</v>
      </c>
      <c r="AF18" s="11">
        <f t="shared" si="0"/>
        <v>1.2862001086133561</v>
      </c>
      <c r="AH18" s="3">
        <v>0.93578124527150297</v>
      </c>
      <c r="AI18" s="3">
        <v>0.96088338668568996</v>
      </c>
      <c r="AJ18" s="3">
        <v>1.1187080052162399</v>
      </c>
      <c r="AK18" s="3">
        <v>0.97308117817210804</v>
      </c>
      <c r="AL18" s="3">
        <v>1.13733435847269</v>
      </c>
      <c r="AM18" s="3">
        <v>1.12107320831326</v>
      </c>
      <c r="AN18" s="3">
        <v>1.02323112499321</v>
      </c>
      <c r="AO18" s="3">
        <v>1.1011073725668099</v>
      </c>
      <c r="AP18" s="3">
        <v>1.0348501483411801</v>
      </c>
      <c r="AQ18" s="3">
        <v>0.96293756173066702</v>
      </c>
      <c r="AR18" s="3">
        <v>1.09070612008739</v>
      </c>
      <c r="AS18" s="3">
        <v>1.09827006920971</v>
      </c>
      <c r="AT18" s="3">
        <v>1.04950505197861</v>
      </c>
      <c r="AU18" s="3">
        <v>1.2144470579773099</v>
      </c>
      <c r="AV18" s="3">
        <v>1.0196027814941699</v>
      </c>
      <c r="AW18" s="3">
        <v>1.0617288058266801</v>
      </c>
      <c r="AX18" s="3">
        <v>1.0833095005831599</v>
      </c>
      <c r="AY18" s="3">
        <v>0.98945077935880299</v>
      </c>
      <c r="AZ18" s="3">
        <v>1.0062413788890401</v>
      </c>
      <c r="BA18" s="3">
        <v>1.0481230918670501</v>
      </c>
      <c r="BB18" s="3">
        <v>1.0931688764020699</v>
      </c>
      <c r="BC18" s="3">
        <v>1.04364081483138</v>
      </c>
      <c r="BD18" s="3">
        <v>1.0948773010791699</v>
      </c>
      <c r="BE18" s="3">
        <v>1.13291499989214</v>
      </c>
      <c r="BF18" s="3">
        <v>0.99679629082618104</v>
      </c>
      <c r="BG18" s="3">
        <v>1.02026808392331</v>
      </c>
      <c r="BH18" s="3">
        <v>1.0043698168716599</v>
      </c>
      <c r="BI18" s="3">
        <v>1.0090557483652001</v>
      </c>
      <c r="BJ18" s="3">
        <v>0.93662394271464799</v>
      </c>
      <c r="BK18" s="3">
        <v>1.0690901156507</v>
      </c>
      <c r="BL18" s="11">
        <f t="shared" si="1"/>
        <v>1.0477059405863911</v>
      </c>
      <c r="BN18" s="3">
        <v>1.2028896364683499</v>
      </c>
      <c r="BO18" s="3">
        <v>1.1709508805578099</v>
      </c>
      <c r="BP18" s="3">
        <v>1.11831302835781</v>
      </c>
      <c r="BQ18" s="3">
        <v>1.14095279930247</v>
      </c>
      <c r="BR18" s="3">
        <v>1.19036568131007</v>
      </c>
      <c r="BS18" s="3">
        <v>1.15358424340402</v>
      </c>
      <c r="BT18" s="3">
        <v>1.21072871547851</v>
      </c>
      <c r="BU18" s="3">
        <v>1.14061893048702</v>
      </c>
      <c r="BV18" s="3">
        <v>1.1974193861744</v>
      </c>
      <c r="BW18" s="3">
        <v>1.20322328893484</v>
      </c>
      <c r="BX18" s="8">
        <f t="shared" si="2"/>
        <v>1.1729046590475303</v>
      </c>
      <c r="BZ18" s="3">
        <v>0.893282136156479</v>
      </c>
      <c r="CA18" s="3">
        <v>0.88516018239682603</v>
      </c>
      <c r="CB18" s="3">
        <v>0.93196795710584301</v>
      </c>
      <c r="CC18" s="3">
        <v>1.1289718981566701</v>
      </c>
      <c r="CD18" s="3">
        <v>1.15307511616217</v>
      </c>
      <c r="CE18" s="3">
        <v>1.08264871198378</v>
      </c>
      <c r="CF18" s="3">
        <v>1.04671671326021</v>
      </c>
      <c r="CG18" s="3">
        <v>0.99199698256229696</v>
      </c>
      <c r="CH18" s="3">
        <v>0.85117039258951299</v>
      </c>
      <c r="CI18" s="3">
        <v>0.96293574273304605</v>
      </c>
      <c r="CJ18" s="8">
        <f t="shared" si="3"/>
        <v>0.99279258331068354</v>
      </c>
      <c r="CL18" s="3">
        <v>1.2433521507123799</v>
      </c>
      <c r="CM18" s="3">
        <v>1.2401499213337199</v>
      </c>
      <c r="CN18" s="3">
        <v>1.2326191797876</v>
      </c>
      <c r="CO18" s="3">
        <v>1.19694388611374</v>
      </c>
      <c r="CP18" s="3">
        <v>1.3023473136438499</v>
      </c>
      <c r="CQ18" s="3">
        <v>1.2245595567843901</v>
      </c>
      <c r="CR18" s="3">
        <v>1.31837939129549</v>
      </c>
      <c r="CS18" s="3">
        <v>1.25872658543449</v>
      </c>
      <c r="CT18" s="3">
        <v>1.27203760408315</v>
      </c>
      <c r="CU18" s="3">
        <v>1.2065690048947899</v>
      </c>
      <c r="CV18" s="8">
        <f t="shared" si="4"/>
        <v>1.24956845940836</v>
      </c>
    </row>
    <row r="19" spans="1:100" x14ac:dyDescent="0.3">
      <c r="A19" s="7" t="s">
        <v>17</v>
      </c>
      <c r="B19" s="3">
        <v>1.7844671310717499</v>
      </c>
      <c r="C19" s="3">
        <v>1.7543498083192799</v>
      </c>
      <c r="D19" s="3">
        <v>1.4933134696713199</v>
      </c>
      <c r="E19" s="3">
        <v>1.20596971394286</v>
      </c>
      <c r="F19" s="3">
        <v>1.29082991284977</v>
      </c>
      <c r="G19" s="3">
        <v>1.3323774587835699</v>
      </c>
      <c r="H19" s="3">
        <v>1.30077592557635</v>
      </c>
      <c r="I19" s="3">
        <v>1.1770853677311199</v>
      </c>
      <c r="J19" s="3">
        <v>1.2227328879475601</v>
      </c>
      <c r="K19" s="3">
        <v>1.2194729166737299</v>
      </c>
      <c r="L19" s="3">
        <v>1.34273756749303</v>
      </c>
      <c r="M19" s="3">
        <v>1.2980082432111899</v>
      </c>
      <c r="N19" s="3">
        <v>1.32527506862761</v>
      </c>
      <c r="O19" s="3">
        <v>1.20539142745907</v>
      </c>
      <c r="P19" s="3">
        <v>1.0396259774011201</v>
      </c>
      <c r="Q19" s="3">
        <v>1.32431655707573</v>
      </c>
      <c r="R19" s="3">
        <v>1.2791118533928401</v>
      </c>
      <c r="S19" s="3">
        <v>1.1877025538330701</v>
      </c>
      <c r="T19" s="3">
        <v>1.2822452245657501</v>
      </c>
      <c r="U19" s="3">
        <v>1.1231150880657901</v>
      </c>
      <c r="V19" s="3">
        <v>1.24565578770949</v>
      </c>
      <c r="W19" s="3">
        <v>1.21374372643465</v>
      </c>
      <c r="X19" s="3">
        <v>1.363116238233</v>
      </c>
      <c r="Y19" s="3">
        <v>1.31816956616319</v>
      </c>
      <c r="Z19" s="3">
        <v>1.4017599819181801</v>
      </c>
      <c r="AA19" s="3">
        <v>1.28790005388308</v>
      </c>
      <c r="AB19" s="3">
        <v>1.2616817232733499</v>
      </c>
      <c r="AC19" s="3">
        <v>1.22958875814193</v>
      </c>
      <c r="AD19" s="3">
        <v>1.24719105609435</v>
      </c>
      <c r="AE19" s="3">
        <v>1.2784317150870399</v>
      </c>
      <c r="AF19" s="11">
        <f t="shared" si="0"/>
        <v>1.3012047586876923</v>
      </c>
      <c r="AH19" s="3">
        <v>0.99369600166472305</v>
      </c>
      <c r="AI19" s="3">
        <v>0.97238598266216303</v>
      </c>
      <c r="AJ19" s="3">
        <v>1.13762674849308</v>
      </c>
      <c r="AK19" s="3">
        <v>0.94267901249952502</v>
      </c>
      <c r="AL19" s="3">
        <v>1.12814165685144</v>
      </c>
      <c r="AM19" s="3">
        <v>1.17938818447146</v>
      </c>
      <c r="AN19" s="3">
        <v>1.07884864083698</v>
      </c>
      <c r="AO19" s="3">
        <v>1.12228911945165</v>
      </c>
      <c r="AP19" s="3">
        <v>1.08535221769373</v>
      </c>
      <c r="AQ19" s="3">
        <v>0.99371545222692204</v>
      </c>
      <c r="AR19" s="3">
        <v>1.1112079451752199</v>
      </c>
      <c r="AS19" s="3">
        <v>1.11640591128002</v>
      </c>
      <c r="AT19" s="3">
        <v>1.0593033986653799</v>
      </c>
      <c r="AU19" s="3">
        <v>1.2228852304753199</v>
      </c>
      <c r="AV19" s="3">
        <v>1.00617983843359</v>
      </c>
      <c r="AW19" s="3">
        <v>1.0445435104392999</v>
      </c>
      <c r="AX19" s="3">
        <v>1.1129954700762601</v>
      </c>
      <c r="AY19" s="3">
        <v>0.99831245813925895</v>
      </c>
      <c r="AZ19" s="3">
        <v>1.0300710612727799</v>
      </c>
      <c r="BA19" s="3">
        <v>1.06371769940322</v>
      </c>
      <c r="BB19" s="3">
        <v>1.09849321897792</v>
      </c>
      <c r="BC19" s="3">
        <v>1.0588956595707599</v>
      </c>
      <c r="BD19" s="3">
        <v>1.0843638968489</v>
      </c>
      <c r="BE19" s="3">
        <v>1.10345721423708</v>
      </c>
      <c r="BF19" s="3">
        <v>0.996189011703149</v>
      </c>
      <c r="BG19" s="3">
        <v>1.0015971789956699</v>
      </c>
      <c r="BH19" s="3">
        <v>1.01182162622882</v>
      </c>
      <c r="BI19" s="3">
        <v>1.06035569793943</v>
      </c>
      <c r="BJ19" s="3">
        <v>0.96300793725018496</v>
      </c>
      <c r="BK19" s="3">
        <v>1.0538111470064</v>
      </c>
      <c r="BL19" s="11">
        <f t="shared" si="1"/>
        <v>1.0610579376323444</v>
      </c>
      <c r="BN19" s="3">
        <v>1.1379867923007401</v>
      </c>
      <c r="BO19" s="3">
        <v>1.1208250603955701</v>
      </c>
      <c r="BP19" s="3">
        <v>1.1447284813894401</v>
      </c>
      <c r="BQ19" s="3">
        <v>1.10431222867893</v>
      </c>
      <c r="BR19" s="3">
        <v>1.1684886297133299</v>
      </c>
      <c r="BS19" s="3">
        <v>1.15079260212686</v>
      </c>
      <c r="BT19" s="3">
        <v>1.2305763075712399</v>
      </c>
      <c r="BU19" s="3">
        <v>1.2006914723567099</v>
      </c>
      <c r="BV19" s="3">
        <v>1.1740682573089201</v>
      </c>
      <c r="BW19" s="3">
        <v>1.1822239830689301</v>
      </c>
      <c r="BX19" s="8">
        <f t="shared" si="2"/>
        <v>1.161469381491067</v>
      </c>
      <c r="BZ19" s="3">
        <v>0.94497641052756098</v>
      </c>
      <c r="CA19" s="3">
        <v>0.89206608394387299</v>
      </c>
      <c r="CB19" s="3">
        <v>0.93353332614184903</v>
      </c>
      <c r="CC19" s="3">
        <v>1.1420358141748499</v>
      </c>
      <c r="CD19" s="3">
        <v>1.13458952087313</v>
      </c>
      <c r="CE19" s="3">
        <v>1.08610978279347</v>
      </c>
      <c r="CF19" s="3">
        <v>1.11292776454253</v>
      </c>
      <c r="CG19" s="3">
        <v>1.02369369560635</v>
      </c>
      <c r="CH19" s="3">
        <v>0.86589273989582505</v>
      </c>
      <c r="CI19" s="3">
        <v>1.00872840470056</v>
      </c>
      <c r="CJ19" s="8">
        <f t="shared" si="3"/>
        <v>1.0144553543199997</v>
      </c>
      <c r="CL19" s="3">
        <v>1.2871246073892399</v>
      </c>
      <c r="CM19" s="3">
        <v>1.2615648611991701</v>
      </c>
      <c r="CN19" s="3">
        <v>1.2419563351118299</v>
      </c>
      <c r="CO19" s="3">
        <v>1.1778874568933699</v>
      </c>
      <c r="CP19" s="3">
        <v>1.3109578467332801</v>
      </c>
      <c r="CQ19" s="3">
        <v>1.2292042762006701</v>
      </c>
      <c r="CR19" s="3">
        <v>1.33992055209822</v>
      </c>
      <c r="CS19" s="3">
        <v>1.2803729443640499</v>
      </c>
      <c r="CT19" s="3">
        <v>1.2858474365496799</v>
      </c>
      <c r="CU19" s="3">
        <v>1.22349797728431</v>
      </c>
      <c r="CV19" s="8">
        <f t="shared" si="4"/>
        <v>1.2638334293823821</v>
      </c>
    </row>
    <row r="20" spans="1:100" x14ac:dyDescent="0.3">
      <c r="A20" s="7" t="s">
        <v>18</v>
      </c>
      <c r="B20" s="4">
        <v>1.4473053065411801</v>
      </c>
      <c r="C20" s="4">
        <v>1.2181158987130001</v>
      </c>
      <c r="D20" s="4">
        <v>1.4226830103269099</v>
      </c>
      <c r="E20" s="4">
        <v>1.5201439635071301</v>
      </c>
      <c r="F20" s="4">
        <v>1.5727662934194699</v>
      </c>
      <c r="G20" s="4">
        <v>1.4097758186860201</v>
      </c>
      <c r="H20" s="4">
        <v>1.1347055658648599</v>
      </c>
      <c r="I20" s="4">
        <v>1.3944253163498299</v>
      </c>
      <c r="J20" s="4">
        <v>1.50887024646621</v>
      </c>
      <c r="K20" s="4">
        <v>1.3932085642677401</v>
      </c>
      <c r="L20" s="4">
        <v>1.6811214331230799</v>
      </c>
      <c r="M20" s="4">
        <v>1.40778871386446</v>
      </c>
      <c r="N20" s="4">
        <v>1.4414347594563099</v>
      </c>
      <c r="O20" s="4">
        <v>1.5142046701229801</v>
      </c>
      <c r="P20" s="4">
        <v>1.29544509348984</v>
      </c>
      <c r="Q20" s="4">
        <v>1.41688538607124</v>
      </c>
      <c r="R20" s="4">
        <v>1.6084581616562399</v>
      </c>
      <c r="S20" s="4">
        <v>1.6281434417319001</v>
      </c>
      <c r="T20" s="4">
        <v>1.7172944743624701</v>
      </c>
      <c r="U20" s="4">
        <v>1.56843783883143</v>
      </c>
      <c r="V20" s="4">
        <v>1.73239686826969</v>
      </c>
      <c r="W20" s="4">
        <v>1.25657370955563</v>
      </c>
      <c r="X20" s="4">
        <v>1.3023822720512801</v>
      </c>
      <c r="Y20" s="4">
        <v>1.47593324457419</v>
      </c>
      <c r="Z20" s="4">
        <v>1.3796063190058101</v>
      </c>
      <c r="AA20" s="4">
        <v>1.3191876802261899</v>
      </c>
      <c r="AB20" s="4">
        <v>1.41956488773253</v>
      </c>
      <c r="AC20" s="4">
        <v>1.1628436660660899</v>
      </c>
      <c r="AD20" s="4">
        <v>1.6277246921261399</v>
      </c>
      <c r="AE20" s="4">
        <v>1.5521911145504199</v>
      </c>
      <c r="AF20" s="11">
        <f t="shared" si="0"/>
        <v>1.4509872803670087</v>
      </c>
      <c r="AH20" s="3">
        <v>1.2010909360172899</v>
      </c>
      <c r="AI20" s="3">
        <v>1.16281273573809</v>
      </c>
      <c r="AJ20" s="3">
        <v>1.65207357455516</v>
      </c>
      <c r="AK20" s="3">
        <v>1.03673213014149</v>
      </c>
      <c r="AL20" s="3">
        <v>1.2917038898883499</v>
      </c>
      <c r="AM20" s="3">
        <v>1.6417057410673399</v>
      </c>
      <c r="AN20" s="3">
        <v>1.0970694464328301</v>
      </c>
      <c r="AO20" s="3">
        <v>1.1052931759417</v>
      </c>
      <c r="AP20" s="3">
        <v>1.1682028959842099</v>
      </c>
      <c r="AQ20" s="3">
        <v>1.2233887251346101</v>
      </c>
      <c r="AR20" s="3">
        <v>1.1300177086294301</v>
      </c>
      <c r="AS20" s="3">
        <v>1.0682849179673299</v>
      </c>
      <c r="AT20" s="3">
        <v>1.12644336340554</v>
      </c>
      <c r="AU20" s="3">
        <v>1.6370082433647399</v>
      </c>
      <c r="AV20" s="3">
        <v>1.4052342120171799</v>
      </c>
      <c r="AW20" s="3">
        <v>1.66557803772563</v>
      </c>
      <c r="AX20" s="3">
        <v>1.35425569023364</v>
      </c>
      <c r="AY20" s="3">
        <v>1.05167323115713</v>
      </c>
      <c r="AZ20" s="3">
        <v>1.09031205113245</v>
      </c>
      <c r="BA20" s="3">
        <v>1.0366847943976301</v>
      </c>
      <c r="BB20" s="3">
        <v>1.08663623159923</v>
      </c>
      <c r="BC20" s="3">
        <v>1.0590092258672299</v>
      </c>
      <c r="BD20" s="3">
        <v>0.98767147644703202</v>
      </c>
      <c r="BE20" s="3">
        <v>1.62431345475978</v>
      </c>
      <c r="BF20" s="3">
        <v>1.2066605654425</v>
      </c>
      <c r="BG20" s="3">
        <v>1.2618120195671301</v>
      </c>
      <c r="BH20" s="3">
        <v>1.181286447495</v>
      </c>
      <c r="BI20" s="3">
        <v>1.2652925609321599</v>
      </c>
      <c r="BJ20" s="3">
        <v>1.14443195686424</v>
      </c>
      <c r="BK20" s="3">
        <v>1.0804667747263801</v>
      </c>
      <c r="BL20" s="11">
        <f t="shared" si="1"/>
        <v>1.2347715404877484</v>
      </c>
      <c r="BN20" s="4">
        <v>1.1568672002684099</v>
      </c>
      <c r="BO20" s="4">
        <v>1.13596566533479</v>
      </c>
      <c r="BP20" s="4">
        <v>1.15309515348502</v>
      </c>
      <c r="BQ20" s="4">
        <v>1.1459724442547901</v>
      </c>
      <c r="BR20" s="4">
        <v>1.1240563883705601</v>
      </c>
      <c r="BS20" s="4">
        <v>1.1474311703814299</v>
      </c>
      <c r="BT20" s="4">
        <v>1.15888743675385</v>
      </c>
      <c r="BU20" s="4">
        <v>1.12237539799332</v>
      </c>
      <c r="BV20" s="4">
        <v>1.1423536127343099</v>
      </c>
      <c r="BW20" s="4">
        <v>1.1542288077484699</v>
      </c>
      <c r="BX20" s="8">
        <f t="shared" si="2"/>
        <v>1.1441233277324949</v>
      </c>
      <c r="BZ20" s="4">
        <v>1.14911296382573</v>
      </c>
      <c r="CA20" s="4">
        <v>1.08279013740661</v>
      </c>
      <c r="CB20" s="4">
        <v>1.04894506091156</v>
      </c>
      <c r="CC20" s="4">
        <v>1.11106287248032</v>
      </c>
      <c r="CD20" s="4">
        <v>1.17904579588506</v>
      </c>
      <c r="CE20" s="4">
        <v>1.1166245267253501</v>
      </c>
      <c r="CF20" s="4">
        <v>1.1251381527380699</v>
      </c>
      <c r="CG20" s="4">
        <v>1.17804479983431</v>
      </c>
      <c r="CH20" s="4">
        <v>1.2156223222546001</v>
      </c>
      <c r="CI20" s="4">
        <v>1.12622039208973</v>
      </c>
      <c r="CJ20" s="8">
        <f t="shared" si="3"/>
        <v>1.133260702415134</v>
      </c>
      <c r="CL20" s="4">
        <v>1.64358016471515</v>
      </c>
      <c r="CM20" s="4">
        <v>1.7137153738434601</v>
      </c>
      <c r="CN20" s="4">
        <v>1.50762387736549</v>
      </c>
      <c r="CO20" s="4">
        <v>1.2867935783937201</v>
      </c>
      <c r="CP20" s="4">
        <v>1.28970670249298</v>
      </c>
      <c r="CQ20" s="4">
        <v>1.30641337265222</v>
      </c>
      <c r="CR20" s="4">
        <v>1.2531074675388201</v>
      </c>
      <c r="CS20" s="4">
        <v>1.5634406813744</v>
      </c>
      <c r="CT20" s="4">
        <v>1.5916850194955301</v>
      </c>
      <c r="CU20" s="4">
        <v>1.5826610540566199</v>
      </c>
      <c r="CV20" s="8">
        <f t="shared" si="4"/>
        <v>1.4738727291928391</v>
      </c>
    </row>
    <row r="21" spans="1:100" x14ac:dyDescent="0.3">
      <c r="A21" s="7" t="s">
        <v>19</v>
      </c>
      <c r="B21" s="3">
        <v>1.6311734259201101</v>
      </c>
      <c r="C21" s="3">
        <v>1.6065118426724601</v>
      </c>
      <c r="D21" s="3">
        <v>1.4485605664388499</v>
      </c>
      <c r="E21" s="3">
        <v>1.1969586945641</v>
      </c>
      <c r="F21" s="3">
        <v>1.47517384371791</v>
      </c>
      <c r="G21" s="3">
        <v>1.49196089417394</v>
      </c>
      <c r="H21" s="3">
        <v>1.4632514101271901</v>
      </c>
      <c r="I21" s="3">
        <v>1.07671780236545</v>
      </c>
      <c r="J21" s="3">
        <v>1.1862950782164099</v>
      </c>
      <c r="K21" s="3">
        <v>1.0666842227889699</v>
      </c>
      <c r="L21" s="3">
        <v>1.2197667908774601</v>
      </c>
      <c r="M21" s="3">
        <v>1.1890832255378501</v>
      </c>
      <c r="N21" s="3">
        <v>1.29936916112606</v>
      </c>
      <c r="O21" s="3">
        <v>1.24827688060221</v>
      </c>
      <c r="P21" s="3">
        <v>1.1816427518305801</v>
      </c>
      <c r="Q21" s="3">
        <v>1.2055822171764199</v>
      </c>
      <c r="R21" s="3">
        <v>1.2042153151650901</v>
      </c>
      <c r="S21" s="3">
        <v>1.20125499241613</v>
      </c>
      <c r="T21" s="3">
        <v>1.3255551383512201</v>
      </c>
      <c r="U21" s="3">
        <v>1.2321702361030999</v>
      </c>
      <c r="V21" s="3">
        <v>1.1918109211147401</v>
      </c>
      <c r="W21" s="3">
        <v>1.24882148668475</v>
      </c>
      <c r="X21" s="3">
        <v>1.3606867540181899</v>
      </c>
      <c r="Y21" s="3">
        <v>1.2473478590073599</v>
      </c>
      <c r="Z21" s="3">
        <v>1.3900797909657401</v>
      </c>
      <c r="AA21" s="3">
        <v>1.4951804568278699</v>
      </c>
      <c r="AB21" s="3">
        <v>1.31636506959466</v>
      </c>
      <c r="AC21" s="3">
        <v>1.01388477877929</v>
      </c>
      <c r="AD21" s="3">
        <v>1.31908317881162</v>
      </c>
      <c r="AE21" s="3">
        <v>1.5040411901197499</v>
      </c>
      <c r="AF21" s="11">
        <f t="shared" si="0"/>
        <v>1.3012501992031824</v>
      </c>
      <c r="AH21" s="3">
        <v>0.98503089364161001</v>
      </c>
      <c r="AI21" s="3">
        <v>1.0497024013140901</v>
      </c>
      <c r="AJ21" s="3">
        <v>1.23779296780769</v>
      </c>
      <c r="AK21" s="3">
        <v>0.96077144484010701</v>
      </c>
      <c r="AL21" s="3">
        <v>1.1006621345477099</v>
      </c>
      <c r="AM21" s="3">
        <v>1.1781665679469799</v>
      </c>
      <c r="AN21" s="3">
        <v>1.00131223093888</v>
      </c>
      <c r="AO21" s="3">
        <v>1.0829932338042001</v>
      </c>
      <c r="AP21" s="3">
        <v>0.98692980351618198</v>
      </c>
      <c r="AQ21" s="3">
        <v>0.98457537313145205</v>
      </c>
      <c r="AR21" s="3">
        <v>1.0783086983263399</v>
      </c>
      <c r="AS21" s="3">
        <v>1.1268839426125701</v>
      </c>
      <c r="AT21" s="3">
        <v>1.0059714396897701</v>
      </c>
      <c r="AU21" s="3">
        <v>1.3133543521573501</v>
      </c>
      <c r="AV21" s="3">
        <v>1.0415489046143001</v>
      </c>
      <c r="AW21" s="3">
        <v>1.27076633825429</v>
      </c>
      <c r="AX21" s="3">
        <v>1.21772434263222</v>
      </c>
      <c r="AY21" s="3">
        <v>0.91725194377738695</v>
      </c>
      <c r="AZ21" s="3">
        <v>1.07190185883221</v>
      </c>
      <c r="BA21" s="3">
        <v>1.05497511483943</v>
      </c>
      <c r="BB21" s="3">
        <v>1.0534989779309201</v>
      </c>
      <c r="BC21" s="3">
        <v>1.0250174162950301</v>
      </c>
      <c r="BD21" s="3">
        <v>0.93925628258956295</v>
      </c>
      <c r="BE21" s="3">
        <v>1.2132879173453699</v>
      </c>
      <c r="BF21" s="3">
        <v>1.27767311670165</v>
      </c>
      <c r="BG21" s="3">
        <v>0.99721256843859096</v>
      </c>
      <c r="BH21" s="3">
        <v>0.97444705734436798</v>
      </c>
      <c r="BI21" s="3">
        <v>1.05547280478385</v>
      </c>
      <c r="BJ21" s="3">
        <v>0.94307321768603203</v>
      </c>
      <c r="BK21" s="3">
        <v>1.02584537983451</v>
      </c>
      <c r="BL21" s="11">
        <f t="shared" si="1"/>
        <v>1.0723802908724882</v>
      </c>
      <c r="BN21" s="3">
        <v>1.16894029129612</v>
      </c>
      <c r="BO21" s="3">
        <v>1.13168111656061</v>
      </c>
      <c r="BP21" s="3">
        <v>1.1317516596508701</v>
      </c>
      <c r="BQ21" s="3">
        <v>1.1597103658681001</v>
      </c>
      <c r="BR21" s="3">
        <v>1.1258234977844701</v>
      </c>
      <c r="BS21" s="3">
        <v>1.18025062876316</v>
      </c>
      <c r="BT21" s="3">
        <v>1.1886529390284399</v>
      </c>
      <c r="BU21" s="3">
        <v>1.1190082520352</v>
      </c>
      <c r="BV21" s="3">
        <v>1.17073823397063</v>
      </c>
      <c r="BW21" s="3">
        <v>1.20508264841678</v>
      </c>
      <c r="BX21" s="8">
        <f t="shared" si="2"/>
        <v>1.1581639633374381</v>
      </c>
      <c r="BZ21" s="3">
        <v>1.1889929823991801</v>
      </c>
      <c r="CA21" s="3">
        <v>1.07640521206644</v>
      </c>
      <c r="CB21" s="3">
        <v>0.98642124122664798</v>
      </c>
      <c r="CC21" s="3">
        <v>1.05141906626834</v>
      </c>
      <c r="CD21" s="3">
        <v>1.0142230778877599</v>
      </c>
      <c r="CE21" s="3">
        <v>0.99798331377522798</v>
      </c>
      <c r="CF21" s="3">
        <v>1.03568596952593</v>
      </c>
      <c r="CG21" s="3">
        <v>0.92652921316969705</v>
      </c>
      <c r="CH21" s="3">
        <v>0.97414961347205298</v>
      </c>
      <c r="CI21" s="3">
        <v>0.98224969749226698</v>
      </c>
      <c r="CJ21" s="8">
        <f t="shared" si="3"/>
        <v>1.0234059387283541</v>
      </c>
      <c r="CL21" s="3">
        <v>1.3902274434377899</v>
      </c>
      <c r="CM21" s="3">
        <v>1.4061968568673799</v>
      </c>
      <c r="CN21" s="3">
        <v>1.2694528399800999</v>
      </c>
      <c r="CO21" s="3">
        <v>1.2001177127124401</v>
      </c>
      <c r="CP21" s="3">
        <v>1.29715291034238</v>
      </c>
      <c r="CQ21" s="3">
        <v>1.2938903596261899</v>
      </c>
      <c r="CR21" s="3">
        <v>1.30598672436098</v>
      </c>
      <c r="CS21" s="3">
        <v>1.3129892947095101</v>
      </c>
      <c r="CT21" s="3">
        <v>1.30514924059084</v>
      </c>
      <c r="CU21" s="3">
        <v>1.2991863269755</v>
      </c>
      <c r="CV21" s="8">
        <f t="shared" si="4"/>
        <v>1.308034970960311</v>
      </c>
    </row>
    <row r="22" spans="1:100" x14ac:dyDescent="0.3">
      <c r="A22" s="7" t="s">
        <v>20</v>
      </c>
      <c r="B22" s="3">
        <v>1.2733805482263101</v>
      </c>
      <c r="C22" s="3">
        <v>1.1664683569552401</v>
      </c>
      <c r="D22" s="3">
        <v>1.2978996663008699</v>
      </c>
      <c r="E22" s="3">
        <v>1.2420865969836901</v>
      </c>
      <c r="F22" s="3">
        <v>1.33185385822188</v>
      </c>
      <c r="G22" s="3">
        <v>1.33827540549827</v>
      </c>
      <c r="H22" s="3">
        <v>1.1336485185288001</v>
      </c>
      <c r="I22" s="3">
        <v>1.2091277427981999</v>
      </c>
      <c r="J22" s="3">
        <v>1.2739437873533701</v>
      </c>
      <c r="K22" s="3">
        <v>1.1665354676338699</v>
      </c>
      <c r="L22" s="3">
        <v>1.38993696520109</v>
      </c>
      <c r="M22" s="3">
        <v>1.3573691652208</v>
      </c>
      <c r="N22" s="3">
        <v>1.3436071576466999</v>
      </c>
      <c r="O22" s="3">
        <v>1.27670499994243</v>
      </c>
      <c r="P22" s="3">
        <v>1.1712059310321199</v>
      </c>
      <c r="Q22" s="3">
        <v>1.38868829001053</v>
      </c>
      <c r="R22" s="3">
        <v>1.28157801808728</v>
      </c>
      <c r="S22" s="3">
        <v>1.39219266581956</v>
      </c>
      <c r="T22" s="3">
        <v>1.4471172619202901</v>
      </c>
      <c r="U22" s="3">
        <v>1.3137167136116801</v>
      </c>
      <c r="V22" s="3">
        <v>1.4449625242884601</v>
      </c>
      <c r="W22" s="3">
        <v>1.3584751902074901</v>
      </c>
      <c r="X22" s="3">
        <v>1.3781601940650501</v>
      </c>
      <c r="Y22" s="3">
        <v>1.2460446513716801</v>
      </c>
      <c r="Z22" s="3">
        <v>1.38956204423868</v>
      </c>
      <c r="AA22" s="3">
        <v>1.2486156057387501</v>
      </c>
      <c r="AB22" s="3">
        <v>0.95980785087779796</v>
      </c>
      <c r="AC22" s="3">
        <v>1.1557553787437</v>
      </c>
      <c r="AD22" s="3">
        <v>1.31558181791617</v>
      </c>
      <c r="AE22" s="3">
        <v>1.2641396300945</v>
      </c>
      <c r="AF22" s="11">
        <f t="shared" si="0"/>
        <v>1.2852147334845085</v>
      </c>
      <c r="AH22" s="3">
        <v>1.06092558811297</v>
      </c>
      <c r="AI22" s="3">
        <v>1.11312791928322</v>
      </c>
      <c r="AJ22" s="3">
        <v>1.24059355629988</v>
      </c>
      <c r="AK22" s="3">
        <v>1.0190809923526001</v>
      </c>
      <c r="AL22" s="3">
        <v>1.09889190844325</v>
      </c>
      <c r="AM22" s="3">
        <v>1.16408064946498</v>
      </c>
      <c r="AN22" s="3">
        <v>0.94220455369780598</v>
      </c>
      <c r="AO22" s="3">
        <v>0.99710903132281603</v>
      </c>
      <c r="AP22" s="3">
        <v>1.0489219891288799</v>
      </c>
      <c r="AQ22" s="3">
        <v>1.0553515407398399</v>
      </c>
      <c r="AR22" s="3">
        <v>1.0811432128392999</v>
      </c>
      <c r="AS22" s="3">
        <v>1.1309803705871599</v>
      </c>
      <c r="AT22" s="3">
        <v>1.1070415014997299</v>
      </c>
      <c r="AU22" s="3">
        <v>1.3128933501567199</v>
      </c>
      <c r="AV22" s="3">
        <v>1.03332413441491</v>
      </c>
      <c r="AW22" s="3">
        <v>1.18381913200913</v>
      </c>
      <c r="AX22" s="3">
        <v>1.2613093407756599</v>
      </c>
      <c r="AY22" s="3">
        <v>1.0854573169159201</v>
      </c>
      <c r="AZ22" s="3">
        <v>0.99501421368439402</v>
      </c>
      <c r="BA22" s="3">
        <v>1.1298373861343201</v>
      </c>
      <c r="BB22" s="3">
        <v>1.1961340672945799</v>
      </c>
      <c r="BC22" s="3">
        <v>1.13744902559112</v>
      </c>
      <c r="BD22" s="3">
        <v>1.0692956040367301</v>
      </c>
      <c r="BE22" s="3">
        <v>1.21052535939152</v>
      </c>
      <c r="BF22" s="3">
        <v>1.0592048445048701</v>
      </c>
      <c r="BG22" s="3">
        <v>1.09363708763963</v>
      </c>
      <c r="BH22" s="3">
        <v>1.0438167231261599</v>
      </c>
      <c r="BI22" s="3">
        <v>1.0809889428942601</v>
      </c>
      <c r="BJ22" s="3">
        <v>1.0020656638597401</v>
      </c>
      <c r="BK22" s="3">
        <v>1.0941771378020799</v>
      </c>
      <c r="BL22" s="11">
        <f t="shared" si="1"/>
        <v>1.1016134048001394</v>
      </c>
      <c r="BN22" s="3">
        <v>1.37594067003006</v>
      </c>
      <c r="BO22" s="3">
        <v>1.4479717021887999</v>
      </c>
      <c r="BP22" s="3">
        <v>1.5845019343168401</v>
      </c>
      <c r="BQ22" s="3">
        <v>1.4762778529863401</v>
      </c>
      <c r="BR22" s="3">
        <v>1.6176743592868299</v>
      </c>
      <c r="BS22" s="3">
        <v>1.4853661457315099</v>
      </c>
      <c r="BT22" s="3">
        <v>1.6055370741316699</v>
      </c>
      <c r="BU22" s="3">
        <v>1.64225355427425</v>
      </c>
      <c r="BV22" s="3">
        <v>1.39425284267339</v>
      </c>
      <c r="BW22" s="3">
        <v>1.5213833182930201</v>
      </c>
      <c r="BX22" s="8">
        <f t="shared" si="2"/>
        <v>1.515115945391271</v>
      </c>
      <c r="BZ22" s="3">
        <v>1.33487821576568</v>
      </c>
      <c r="CA22" s="3">
        <v>1.13676810837986</v>
      </c>
      <c r="CB22" s="3">
        <v>0.99875373505554899</v>
      </c>
      <c r="CC22" s="3">
        <v>1.1381125347164101</v>
      </c>
      <c r="CD22" s="3">
        <v>1.05558998829332</v>
      </c>
      <c r="CE22" s="3">
        <v>1.07075539260771</v>
      </c>
      <c r="CF22" s="3">
        <v>1.1201087330624899</v>
      </c>
      <c r="CG22" s="3">
        <v>1.00789130250697</v>
      </c>
      <c r="CH22" s="3">
        <v>1.1520241032446901</v>
      </c>
      <c r="CI22" s="3">
        <v>1.0373119806304001</v>
      </c>
      <c r="CJ22" s="8">
        <f t="shared" si="3"/>
        <v>1.1052194094263081</v>
      </c>
      <c r="CL22" s="3">
        <v>1.41505262468709</v>
      </c>
      <c r="CM22" s="3">
        <v>1.38206086562665</v>
      </c>
      <c r="CN22" s="3">
        <v>1.24162536785638</v>
      </c>
      <c r="CO22" s="3">
        <v>1.2275241150543299</v>
      </c>
      <c r="CP22" s="3">
        <v>1.33355481923629</v>
      </c>
      <c r="CQ22" s="3">
        <v>1.2453353867851999</v>
      </c>
      <c r="CR22" s="3">
        <v>1.3451896647281301</v>
      </c>
      <c r="CS22" s="3">
        <v>1.3771081583861</v>
      </c>
      <c r="CT22" s="3">
        <v>1.36179336338513</v>
      </c>
      <c r="CU22" s="3">
        <v>1.3264355213851999</v>
      </c>
      <c r="CV22" s="8">
        <f t="shared" si="4"/>
        <v>1.32556798871305</v>
      </c>
    </row>
    <row r="23" spans="1:100" x14ac:dyDescent="0.3">
      <c r="A23" s="7" t="s">
        <v>21</v>
      </c>
      <c r="B23" s="3">
        <v>1.26736465940096</v>
      </c>
      <c r="C23" s="3">
        <v>1.3558575269334101</v>
      </c>
      <c r="D23" s="3">
        <v>1.23999498870744</v>
      </c>
      <c r="E23" s="3">
        <v>1.06157476048648</v>
      </c>
      <c r="F23" s="3">
        <v>1.30935623329355</v>
      </c>
      <c r="G23" s="3">
        <v>1.3073583695751101</v>
      </c>
      <c r="H23" s="3">
        <v>1.2102329261285401</v>
      </c>
      <c r="I23" s="3">
        <v>1.0561035210649701</v>
      </c>
      <c r="J23" s="3">
        <v>1.1395496106402501</v>
      </c>
      <c r="K23" s="3">
        <v>1.14086135986131</v>
      </c>
      <c r="L23" s="3">
        <v>1.2440424138764301</v>
      </c>
      <c r="M23" s="3">
        <v>1.16067327308364</v>
      </c>
      <c r="N23" s="3">
        <v>1.21584279832274</v>
      </c>
      <c r="O23" s="3">
        <v>1.1656562247707301</v>
      </c>
      <c r="P23" s="3">
        <v>1.0694426280367599</v>
      </c>
      <c r="Q23" s="3">
        <v>1.1682097880486599</v>
      </c>
      <c r="R23" s="3">
        <v>1.02956860864196</v>
      </c>
      <c r="S23" s="3">
        <v>1.13762674143591</v>
      </c>
      <c r="T23" s="3">
        <v>1.12471289087572</v>
      </c>
      <c r="U23" s="3">
        <v>1.0850231458852999</v>
      </c>
      <c r="V23" s="3">
        <v>1.0773212054229899</v>
      </c>
      <c r="W23" s="3">
        <v>1.1881552548982901</v>
      </c>
      <c r="X23" s="3">
        <v>1.3205510527081401</v>
      </c>
      <c r="Y23" s="3">
        <v>1.0494660238294999</v>
      </c>
      <c r="Z23" s="3">
        <v>1.2834595998159299</v>
      </c>
      <c r="AA23" s="3">
        <v>1.2605365482404101</v>
      </c>
      <c r="AB23" s="3">
        <v>1.0896396609202299</v>
      </c>
      <c r="AC23" s="3">
        <v>0.98490752257218495</v>
      </c>
      <c r="AD23" s="3">
        <v>1.12512198815179</v>
      </c>
      <c r="AE23" s="3">
        <v>1.3136538300146601</v>
      </c>
      <c r="AF23" s="11">
        <f t="shared" si="0"/>
        <v>1.1727288385214663</v>
      </c>
      <c r="AH23" s="3">
        <v>0.953840601134329</v>
      </c>
      <c r="AI23" s="3">
        <v>1.02589395704873</v>
      </c>
      <c r="AJ23" s="3">
        <v>1.0976857985589801</v>
      </c>
      <c r="AK23" s="3">
        <v>1.00444431441964</v>
      </c>
      <c r="AL23" s="3">
        <v>1.05134694431005</v>
      </c>
      <c r="AM23" s="3">
        <v>1.1666319057627701</v>
      </c>
      <c r="AN23" s="3">
        <v>1.05157663021783</v>
      </c>
      <c r="AO23" s="3">
        <v>1.0752445050337001</v>
      </c>
      <c r="AP23" s="3">
        <v>1.03343368780735</v>
      </c>
      <c r="AQ23" s="3">
        <v>0.99266524412077295</v>
      </c>
      <c r="AR23" s="3">
        <v>1.0371923563902099</v>
      </c>
      <c r="AS23" s="3">
        <v>1.18426974803217</v>
      </c>
      <c r="AT23" s="3">
        <v>1.01027440249464</v>
      </c>
      <c r="AU23" s="3">
        <v>1.1794948589631</v>
      </c>
      <c r="AV23" s="3">
        <v>1.0160561078052801</v>
      </c>
      <c r="AW23" s="3">
        <v>1.12729592148526</v>
      </c>
      <c r="AX23" s="3">
        <v>1.0865904563309501</v>
      </c>
      <c r="AY23" s="3">
        <v>0.98958153443387897</v>
      </c>
      <c r="AZ23" s="3">
        <v>1.05423266854988</v>
      </c>
      <c r="BA23" s="3">
        <v>0.99838589979546799</v>
      </c>
      <c r="BB23" s="3">
        <v>1.0306365069466401</v>
      </c>
      <c r="BC23" s="3">
        <v>1.00745882351433</v>
      </c>
      <c r="BD23" s="3">
        <v>1.01470141144105</v>
      </c>
      <c r="BE23" s="3">
        <v>1.1257647923836001</v>
      </c>
      <c r="BF23" s="3">
        <v>1.0350253434160599</v>
      </c>
      <c r="BG23" s="3">
        <v>1.0050219926117401</v>
      </c>
      <c r="BH23" s="3">
        <v>0.95669243262595205</v>
      </c>
      <c r="BI23" s="3">
        <v>0.99233936893882202</v>
      </c>
      <c r="BJ23" s="3">
        <v>0.93623494839365395</v>
      </c>
      <c r="BK23" s="3">
        <v>1.0721396465091599</v>
      </c>
      <c r="BL23" s="11">
        <f t="shared" si="1"/>
        <v>1.0437384269825332</v>
      </c>
      <c r="BN23" s="3">
        <v>1.40652905027592</v>
      </c>
      <c r="BO23" s="3">
        <v>1.34775141639021</v>
      </c>
      <c r="BP23" s="3">
        <v>1.4839168279446</v>
      </c>
      <c r="BQ23" s="3">
        <v>1.3116675417879</v>
      </c>
      <c r="BR23" s="3">
        <v>1.4794107191577901</v>
      </c>
      <c r="BS23" s="3">
        <v>1.3843943810486701</v>
      </c>
      <c r="BT23" s="3">
        <v>1.5433184066063099</v>
      </c>
      <c r="BU23" s="3">
        <v>1.5790102370280901</v>
      </c>
      <c r="BV23" s="3">
        <v>1.21152995511505</v>
      </c>
      <c r="BW23" s="3">
        <v>1.41821734842889</v>
      </c>
      <c r="BX23" s="8">
        <f t="shared" si="2"/>
        <v>1.4165745883783429</v>
      </c>
      <c r="BZ23" s="3">
        <v>1.1417102645689701</v>
      </c>
      <c r="CA23" s="3">
        <v>1.11557509816181</v>
      </c>
      <c r="CB23" s="3">
        <v>1.10411061736462</v>
      </c>
      <c r="CC23" s="3">
        <v>1.1921744469519999</v>
      </c>
      <c r="CD23" s="3">
        <v>1.13784157667397</v>
      </c>
      <c r="CE23" s="3">
        <v>1.1826398347021001</v>
      </c>
      <c r="CF23" s="3">
        <v>1.1641059547703601</v>
      </c>
      <c r="CG23" s="3">
        <v>1.07143794252503</v>
      </c>
      <c r="CH23" s="3">
        <v>0.97274835678905403</v>
      </c>
      <c r="CI23" s="3">
        <v>0.99198946067562999</v>
      </c>
      <c r="CJ23" s="8">
        <f t="shared" si="3"/>
        <v>1.1074333553183544</v>
      </c>
      <c r="CL23" s="3">
        <v>1.3054991010605901</v>
      </c>
      <c r="CM23" s="3">
        <v>1.3535148092192799</v>
      </c>
      <c r="CN23" s="3">
        <v>1.21762408758991</v>
      </c>
      <c r="CO23" s="3">
        <v>1.23985027187052</v>
      </c>
      <c r="CP23" s="3">
        <v>1.24774048467222</v>
      </c>
      <c r="CQ23" s="3">
        <v>1.2495122653808499</v>
      </c>
      <c r="CR23" s="3">
        <v>1.31305212465743</v>
      </c>
      <c r="CS23" s="3">
        <v>1.3100135083507101</v>
      </c>
      <c r="CT23" s="3">
        <v>1.2647274308013099</v>
      </c>
      <c r="CU23" s="3">
        <v>1.27669073758976</v>
      </c>
      <c r="CV23" s="8">
        <f t="shared" si="4"/>
        <v>1.2778224821192581</v>
      </c>
    </row>
    <row r="24" spans="1:100" x14ac:dyDescent="0.3">
      <c r="A24" s="7" t="s">
        <v>22</v>
      </c>
      <c r="B24" s="3">
        <v>1.228915608583</v>
      </c>
      <c r="C24" s="3">
        <v>1.2261643530997499</v>
      </c>
      <c r="D24" s="3">
        <v>1.26634224115584</v>
      </c>
      <c r="E24" s="3">
        <v>1.1871468476823299</v>
      </c>
      <c r="F24" s="3">
        <v>1.33605576504114</v>
      </c>
      <c r="G24" s="3">
        <v>1.25075161087039</v>
      </c>
      <c r="H24" s="3">
        <v>1.11327105542261</v>
      </c>
      <c r="I24" s="3">
        <v>1.08716469043953</v>
      </c>
      <c r="J24" s="3">
        <v>1.2363636326906999</v>
      </c>
      <c r="K24" s="3">
        <v>1.11473082476543</v>
      </c>
      <c r="L24" s="3">
        <v>1.17550909268842</v>
      </c>
      <c r="M24" s="3">
        <v>1.22856076037711</v>
      </c>
      <c r="N24" s="3">
        <v>1.1636493762203199</v>
      </c>
      <c r="O24" s="3">
        <v>1.2025046002978901</v>
      </c>
      <c r="P24" s="3">
        <v>1.19127210948096</v>
      </c>
      <c r="Q24" s="3">
        <v>1.2890989468905301</v>
      </c>
      <c r="R24" s="3">
        <v>1.1467692517258601</v>
      </c>
      <c r="S24" s="3">
        <v>1.2025894364576</v>
      </c>
      <c r="T24" s="3">
        <v>1.2349155897558699</v>
      </c>
      <c r="U24" s="3">
        <v>1.2303850910666401</v>
      </c>
      <c r="V24" s="3">
        <v>1.1641986683182799</v>
      </c>
      <c r="W24" s="3">
        <v>1.2454884902869401</v>
      </c>
      <c r="X24" s="3">
        <v>1.2797648310004599</v>
      </c>
      <c r="Y24" s="3">
        <v>1.1971816249401099</v>
      </c>
      <c r="Z24" s="3">
        <v>1.28009104379357</v>
      </c>
      <c r="AA24" s="3">
        <v>1.1778250728678099</v>
      </c>
      <c r="AB24" s="3">
        <v>1.1404815836470601</v>
      </c>
      <c r="AC24" s="3">
        <v>0.96345464355293897</v>
      </c>
      <c r="AD24" s="3">
        <v>1.25467042218229</v>
      </c>
      <c r="AE24" s="3">
        <v>1.2590097096166399</v>
      </c>
      <c r="AF24" s="11">
        <f t="shared" si="0"/>
        <v>1.2024775658306006</v>
      </c>
      <c r="AH24" s="3">
        <v>1.01072386919117</v>
      </c>
      <c r="AI24" s="3">
        <v>1.03825264841818</v>
      </c>
      <c r="AJ24" s="3">
        <v>1.1880290228853201</v>
      </c>
      <c r="AK24" s="3">
        <v>1.08886136933613</v>
      </c>
      <c r="AL24" s="3">
        <v>1.13245802206478</v>
      </c>
      <c r="AM24" s="3">
        <v>1.1039074291267601</v>
      </c>
      <c r="AN24" s="3">
        <v>1.0648794593595901</v>
      </c>
      <c r="AO24" s="3">
        <v>1.10292220195529</v>
      </c>
      <c r="AP24" s="3">
        <v>1.0677249646256299</v>
      </c>
      <c r="AQ24" s="3">
        <v>1.0041734447351101</v>
      </c>
      <c r="AR24" s="3">
        <v>1.00081805045156</v>
      </c>
      <c r="AS24" s="3">
        <v>1.1409614706736499</v>
      </c>
      <c r="AT24" s="3">
        <v>1.09495502487275</v>
      </c>
      <c r="AU24" s="3">
        <v>1.1123635598053001</v>
      </c>
      <c r="AV24" s="3">
        <v>1.06893777429657</v>
      </c>
      <c r="AW24" s="3">
        <v>1.1349416864536199</v>
      </c>
      <c r="AX24" s="3">
        <v>1.15938253469273</v>
      </c>
      <c r="AY24" s="3">
        <v>1.0497266095262601</v>
      </c>
      <c r="AZ24" s="3">
        <v>1.0135880479972801</v>
      </c>
      <c r="BA24" s="3">
        <v>1.0267421945703199</v>
      </c>
      <c r="BB24" s="3">
        <v>1.1283805177697701</v>
      </c>
      <c r="BC24" s="3">
        <v>1.04780241237313</v>
      </c>
      <c r="BD24" s="3">
        <v>1.13072937846545</v>
      </c>
      <c r="BE24" s="3">
        <v>1.09328486050064</v>
      </c>
      <c r="BF24" s="3">
        <v>1.0997825931123499</v>
      </c>
      <c r="BG24" s="3">
        <v>1.09503296258968</v>
      </c>
      <c r="BH24" s="3">
        <v>1.03275036793014</v>
      </c>
      <c r="BI24" s="3">
        <v>0.95934157400589704</v>
      </c>
      <c r="BJ24" s="3">
        <v>1.0925327157625699</v>
      </c>
      <c r="BK24" s="3">
        <v>1.01428417267788</v>
      </c>
      <c r="BL24" s="11">
        <f t="shared" si="1"/>
        <v>1.0766090313408505</v>
      </c>
      <c r="BN24" s="3">
        <v>0.46575442580452497</v>
      </c>
      <c r="BO24" s="3">
        <v>0.62663952762729802</v>
      </c>
      <c r="BP24" s="3">
        <v>0.682055409120644</v>
      </c>
      <c r="BQ24" s="3">
        <v>0.64764233032537399</v>
      </c>
      <c r="BR24" s="3">
        <v>0.66986162117007297</v>
      </c>
      <c r="BS24" s="3">
        <v>0.66419523886112497</v>
      </c>
      <c r="BT24" s="3">
        <v>0.49273015036990198</v>
      </c>
      <c r="BU24" s="3">
        <v>0.64244156057478696</v>
      </c>
      <c r="BV24" s="3">
        <v>0.66056904401230598</v>
      </c>
      <c r="BW24" s="3">
        <v>0.66465799979996598</v>
      </c>
      <c r="BX24" s="8">
        <f t="shared" si="2"/>
        <v>0.62165473076659994</v>
      </c>
      <c r="BZ24" s="3">
        <v>1.33071858979419</v>
      </c>
      <c r="CA24" s="3">
        <v>1.25550633872565</v>
      </c>
      <c r="CB24" s="3">
        <v>1.2136779925611301</v>
      </c>
      <c r="CC24" s="3">
        <v>1.34661957774258</v>
      </c>
      <c r="CD24" s="3">
        <v>1.2978753299506101</v>
      </c>
      <c r="CE24" s="3">
        <v>1.3052774710739901</v>
      </c>
      <c r="CF24" s="3">
        <v>1.28738714012178</v>
      </c>
      <c r="CG24" s="3">
        <v>1.1684206498134599</v>
      </c>
      <c r="CH24" s="3">
        <v>1.0796389031667399</v>
      </c>
      <c r="CI24" s="3">
        <v>1.10094081436629</v>
      </c>
      <c r="CJ24" s="8">
        <f t="shared" si="3"/>
        <v>1.238606280731642</v>
      </c>
      <c r="CL24" s="3">
        <v>1.2794717752888101</v>
      </c>
      <c r="CM24" s="3">
        <v>1.2981278593246299</v>
      </c>
      <c r="CN24" s="3">
        <v>1.2530959863290601</v>
      </c>
      <c r="CO24" s="3">
        <v>1.24571421841705</v>
      </c>
      <c r="CP24" s="3">
        <v>1.29348325528914</v>
      </c>
      <c r="CQ24" s="3">
        <v>1.2838913691012399</v>
      </c>
      <c r="CR24" s="3">
        <v>1.3165379444329901</v>
      </c>
      <c r="CS24" s="3">
        <v>1.32733997626256</v>
      </c>
      <c r="CT24" s="3">
        <v>1.2672762816435701</v>
      </c>
      <c r="CU24" s="3">
        <v>1.2245908700491099</v>
      </c>
      <c r="CV24" s="8">
        <f t="shared" si="4"/>
        <v>1.278952953613816</v>
      </c>
    </row>
    <row r="27" spans="1:100" x14ac:dyDescent="0.3">
      <c r="A27" s="1" t="s">
        <v>23</v>
      </c>
      <c r="B27" s="3">
        <v>1.5253853715911001</v>
      </c>
      <c r="C27" s="3">
        <v>1.5140671453930701</v>
      </c>
      <c r="D27" s="3">
        <v>1.24071692170256</v>
      </c>
      <c r="E27" s="3">
        <v>1.26203697172331</v>
      </c>
      <c r="F27" s="3">
        <v>1.6656536194718301</v>
      </c>
      <c r="G27" s="3">
        <v>1.40776481075838</v>
      </c>
      <c r="H27" s="3">
        <v>1.33481987241808</v>
      </c>
      <c r="I27" s="3">
        <v>1.17920612625771</v>
      </c>
      <c r="J27" s="3">
        <v>1.2154142705227899</v>
      </c>
      <c r="K27" s="3">
        <v>1.3048179966606801</v>
      </c>
      <c r="L27" s="3">
        <v>1.2960380028431799</v>
      </c>
      <c r="M27" s="3">
        <v>1.3630783811040299</v>
      </c>
      <c r="N27" s="3">
        <v>1.3711726636744299</v>
      </c>
      <c r="O27" s="3">
        <v>1.26183385207573</v>
      </c>
      <c r="P27" s="3">
        <v>1.1910317001153801</v>
      </c>
      <c r="Q27" s="3">
        <v>1.72421508287692</v>
      </c>
      <c r="R27" s="3">
        <v>1.2978898238710199</v>
      </c>
      <c r="S27" s="3">
        <v>1.26008361193678</v>
      </c>
      <c r="T27" s="3">
        <v>1.2499307676710101</v>
      </c>
      <c r="U27" s="3">
        <v>1.1985921723891599</v>
      </c>
      <c r="V27" s="3">
        <v>1.3304414480593001</v>
      </c>
      <c r="W27" s="3">
        <v>1.4371820492920599</v>
      </c>
      <c r="X27" s="3">
        <v>1.3520763777667499</v>
      </c>
      <c r="Y27" s="3">
        <v>1.2220840796330501</v>
      </c>
      <c r="Z27" s="3">
        <v>1.4602216515372699</v>
      </c>
      <c r="AA27" s="3">
        <v>1.2681572787731199</v>
      </c>
      <c r="AB27" s="3">
        <v>1.2004507023198101</v>
      </c>
      <c r="AC27" s="3">
        <v>1.29017306426227</v>
      </c>
      <c r="AD27" s="3">
        <v>1.2963059373488399</v>
      </c>
      <c r="AE27" s="3">
        <v>1.2374729527688699</v>
      </c>
      <c r="AF27" s="11">
        <f t="shared" ref="AF27:AF35" si="5">AVERAGE(B27:AE27)</f>
        <v>1.3319438235606162</v>
      </c>
      <c r="AH27" s="3">
        <v>0.87506389875387103</v>
      </c>
      <c r="AI27" s="3">
        <v>0.971717156784209</v>
      </c>
      <c r="AJ27" s="3">
        <v>1.06076493497684</v>
      </c>
      <c r="AK27" s="3">
        <v>0.93354881751757501</v>
      </c>
      <c r="AL27" s="3">
        <v>1.0342946247798199</v>
      </c>
      <c r="AM27" s="3">
        <v>1.0998262435425299</v>
      </c>
      <c r="AN27" s="3">
        <v>1.02187059744752</v>
      </c>
      <c r="AO27" s="3">
        <v>1.0784120005784901</v>
      </c>
      <c r="AP27" s="3">
        <v>1.0640059399052799</v>
      </c>
      <c r="AQ27" s="3">
        <v>0.93704107794022495</v>
      </c>
      <c r="AR27" s="3">
        <v>1.08186554060548</v>
      </c>
      <c r="AS27" s="3">
        <v>1.0985796010903099</v>
      </c>
      <c r="AT27" s="3">
        <v>0.94978612835308995</v>
      </c>
      <c r="AU27" s="3">
        <v>1.2573514431138499</v>
      </c>
      <c r="AV27" s="3">
        <v>0.98787769389248303</v>
      </c>
      <c r="AW27" s="3">
        <v>0.96364918605278604</v>
      </c>
      <c r="AX27" s="3">
        <v>1.1142365473256699</v>
      </c>
      <c r="AY27" s="3">
        <v>0.95253900092846799</v>
      </c>
      <c r="AZ27" s="3">
        <v>1.01670244297417</v>
      </c>
      <c r="BA27" s="3">
        <v>1.0500542567804301</v>
      </c>
      <c r="BB27" s="3">
        <v>1.07692996718323</v>
      </c>
      <c r="BC27" s="3">
        <v>1.01527629323375</v>
      </c>
      <c r="BD27" s="3">
        <v>0.99035653901502796</v>
      </c>
      <c r="BE27" s="3">
        <v>1.0735327796354801</v>
      </c>
      <c r="BF27" s="3">
        <v>1.02668276875665</v>
      </c>
      <c r="BG27" s="3">
        <v>0.95842207216572906</v>
      </c>
      <c r="BH27" s="3">
        <v>1.0623107401077601</v>
      </c>
      <c r="BI27" s="3">
        <v>1.04050797043004</v>
      </c>
      <c r="BJ27" s="3">
        <v>0.95664043336322702</v>
      </c>
      <c r="BK27" s="3">
        <v>1.03690939934416</v>
      </c>
      <c r="BL27" s="11">
        <f t="shared" ref="BL27:BL35" si="6">AVERAGE(AH27:BK27)</f>
        <v>1.0262252032192718</v>
      </c>
      <c r="BN27" s="5">
        <v>1.7158</v>
      </c>
      <c r="BO27" s="5">
        <v>1.2924479303937999</v>
      </c>
      <c r="BP27" s="5">
        <v>1.2799340825746801</v>
      </c>
      <c r="BQ27" s="5">
        <v>1.26673368210576</v>
      </c>
      <c r="BR27" s="5">
        <v>1.36011335048119</v>
      </c>
      <c r="BS27" s="5">
        <v>1.2731555633254401</v>
      </c>
      <c r="BT27" s="5">
        <v>1.3923986405153299</v>
      </c>
      <c r="BU27" s="5">
        <v>1.4827999999999999</v>
      </c>
      <c r="BV27" s="5">
        <v>1.20045344938705</v>
      </c>
      <c r="BW27" s="5">
        <v>1.2989240526029799</v>
      </c>
      <c r="BX27" s="8">
        <f t="shared" ref="BX27:BX35" si="7">AVERAGE(BN27:BW27)</f>
        <v>1.3562760751386229</v>
      </c>
      <c r="BZ27" s="5">
        <v>1.00320941544162</v>
      </c>
      <c r="CA27" s="5">
        <v>0.94511489934542703</v>
      </c>
      <c r="CB27" s="5">
        <v>0.936683479108677</v>
      </c>
      <c r="CC27" s="5">
        <v>1.0266182695208499</v>
      </c>
      <c r="CD27" s="5">
        <v>0.95195168441539402</v>
      </c>
      <c r="CE27" s="5">
        <v>0.98661238684183405</v>
      </c>
      <c r="CF27" s="5">
        <v>1.0184079156565</v>
      </c>
      <c r="CG27" s="5">
        <v>0.94188507984880698</v>
      </c>
      <c r="CH27" s="5">
        <v>0.91840551866048104</v>
      </c>
      <c r="CI27" s="5">
        <v>0.95464847115455398</v>
      </c>
      <c r="CJ27" s="8">
        <f t="shared" ref="CJ27:CJ35" si="8">AVERAGE(BZ27:CI27)</f>
        <v>0.96835371199941433</v>
      </c>
      <c r="CL27" s="5">
        <v>1.2886572534328</v>
      </c>
      <c r="CM27" s="5">
        <v>1.2776080917278201</v>
      </c>
      <c r="CN27" s="5">
        <v>1.1926266419378</v>
      </c>
      <c r="CO27" s="5">
        <v>1.15680089024278</v>
      </c>
      <c r="CP27" s="5">
        <v>1.29029668422375</v>
      </c>
      <c r="CQ27" s="5">
        <v>1.1988307154032201</v>
      </c>
      <c r="CR27" s="5">
        <v>1.28051952887863</v>
      </c>
      <c r="CS27" s="5">
        <v>1.2418230250281499</v>
      </c>
      <c r="CT27" s="5">
        <v>1.23956175821449</v>
      </c>
      <c r="CU27" s="5">
        <v>1.2128857655273799</v>
      </c>
      <c r="CV27" s="11">
        <f>AVERAGE(CL27:CU27)</f>
        <v>1.2379610354616823</v>
      </c>
    </row>
    <row r="28" spans="1:100" x14ac:dyDescent="0.3">
      <c r="A28" s="1" t="s">
        <v>24</v>
      </c>
      <c r="B28" s="3">
        <v>1.66091549174944</v>
      </c>
      <c r="C28" s="3">
        <v>1.6512017064129201</v>
      </c>
      <c r="D28" s="3">
        <v>1.3854719163908</v>
      </c>
      <c r="E28" s="3">
        <v>1.4160643326148199</v>
      </c>
      <c r="F28" s="3">
        <v>1.76843024008338</v>
      </c>
      <c r="G28" s="3">
        <v>1.6194816661767399</v>
      </c>
      <c r="H28" s="3">
        <v>1.4550057250845401</v>
      </c>
      <c r="I28" s="3">
        <v>1.3670872457554499</v>
      </c>
      <c r="J28" s="3">
        <v>1.2684547802852799</v>
      </c>
      <c r="K28" s="3">
        <v>1.37605838389413</v>
      </c>
      <c r="L28" s="3">
        <v>1.4069026621082299</v>
      </c>
      <c r="M28" s="3">
        <v>1.4556391189095299</v>
      </c>
      <c r="N28" s="3">
        <v>1.37384412063619</v>
      </c>
      <c r="O28" s="3">
        <v>1.4523620858369199</v>
      </c>
      <c r="P28" s="3">
        <v>1.2295112945186599</v>
      </c>
      <c r="Q28" s="3">
        <v>1.38707965093482</v>
      </c>
      <c r="R28" s="3">
        <v>1.53506735683913</v>
      </c>
      <c r="S28" s="3">
        <v>1.3760428475457001</v>
      </c>
      <c r="T28" s="3">
        <v>1.3205219428745401</v>
      </c>
      <c r="U28" s="3">
        <v>1.34356631787019</v>
      </c>
      <c r="V28" s="3">
        <v>1.3692527068034099</v>
      </c>
      <c r="W28" s="3">
        <v>1.47728039714686</v>
      </c>
      <c r="X28" s="3">
        <v>1.4936346963324201</v>
      </c>
      <c r="Y28" s="3">
        <v>1.3245401908105501</v>
      </c>
      <c r="Z28" s="3">
        <v>1.5052813747726499</v>
      </c>
      <c r="AA28" s="3">
        <v>1.3423447877613901</v>
      </c>
      <c r="AB28" s="3">
        <v>1.3525366548681601</v>
      </c>
      <c r="AC28" s="3">
        <v>1.32984119212664</v>
      </c>
      <c r="AD28" s="3">
        <v>1.38906747122129</v>
      </c>
      <c r="AE28" s="3">
        <v>1.3241685863567301</v>
      </c>
      <c r="AF28" s="11">
        <f t="shared" si="5"/>
        <v>1.4252218981573832</v>
      </c>
      <c r="AH28" s="3">
        <v>0.97471271072997601</v>
      </c>
      <c r="AI28" s="3">
        <v>0.98041725835597504</v>
      </c>
      <c r="AJ28" s="3">
        <v>1.1920699693274499</v>
      </c>
      <c r="AK28" s="3">
        <v>0.97968660208062497</v>
      </c>
      <c r="AL28" s="3">
        <v>1.0225231125915699</v>
      </c>
      <c r="AM28" s="3">
        <v>1.1137693140365601</v>
      </c>
      <c r="AN28" s="3">
        <v>0.96308469553706499</v>
      </c>
      <c r="AO28" s="3">
        <v>1.0326774271186501</v>
      </c>
      <c r="AP28" s="3">
        <v>1.0147967881308899</v>
      </c>
      <c r="AQ28" s="3">
        <v>1.0491813379505901</v>
      </c>
      <c r="AR28" s="3">
        <v>1.00952048757656</v>
      </c>
      <c r="AS28" s="3">
        <v>1.0228145522746499</v>
      </c>
      <c r="AT28" s="3">
        <v>1.0013779366258999</v>
      </c>
      <c r="AU28" s="3">
        <v>1.4015500565949801</v>
      </c>
      <c r="AV28" s="3">
        <v>1.0792864679723899</v>
      </c>
      <c r="AW28" s="3">
        <v>1.1267630013427401</v>
      </c>
      <c r="AX28" s="3">
        <v>1.13262385725888</v>
      </c>
      <c r="AY28" s="3">
        <v>0.89824583060138397</v>
      </c>
      <c r="AZ28" s="3">
        <v>0.93975523822978202</v>
      </c>
      <c r="BA28" s="3">
        <v>1.0494734085230399</v>
      </c>
      <c r="BB28" s="3">
        <v>1.0650270613674899</v>
      </c>
      <c r="BC28" s="3">
        <v>1.0405282871764601</v>
      </c>
      <c r="BD28" s="3">
        <v>0.99907244240014403</v>
      </c>
      <c r="BE28" s="3">
        <v>1.26533362160241</v>
      </c>
      <c r="BF28" s="3">
        <v>0.94227234230171197</v>
      </c>
      <c r="BG28" s="3">
        <v>1.10130491779205</v>
      </c>
      <c r="BH28" s="3">
        <v>0.95534307915176597</v>
      </c>
      <c r="BI28" s="3">
        <v>1.01281877160319</v>
      </c>
      <c r="BJ28" s="3">
        <v>1.00385653712456</v>
      </c>
      <c r="BK28" s="3">
        <v>1.00200791530402</v>
      </c>
      <c r="BL28" s="11">
        <f t="shared" si="6"/>
        <v>1.0457298342894485</v>
      </c>
      <c r="BN28" s="3">
        <v>1.1616</v>
      </c>
      <c r="BO28" s="3">
        <v>1.21617577402287</v>
      </c>
      <c r="BP28" s="3">
        <v>1.22508820230447</v>
      </c>
      <c r="BQ28" s="3">
        <v>1.18155361615579</v>
      </c>
      <c r="BR28" s="3">
        <v>1.2478961737919301</v>
      </c>
      <c r="BS28" s="3">
        <v>1.1555079388120399</v>
      </c>
      <c r="BT28" s="3">
        <v>1.3149196813264601</v>
      </c>
      <c r="BU28" s="3">
        <v>1.2938000000000001</v>
      </c>
      <c r="BV28" s="3">
        <v>1.17662213797849</v>
      </c>
      <c r="BW28" s="3">
        <v>1.23139478640202</v>
      </c>
      <c r="BX28" s="8">
        <f t="shared" si="7"/>
        <v>1.2204558310794074</v>
      </c>
      <c r="BZ28" s="3">
        <v>1.1045145168277499</v>
      </c>
      <c r="CA28" s="3">
        <v>1.0498774463777001</v>
      </c>
      <c r="CB28" s="3">
        <v>0.96739212500312999</v>
      </c>
      <c r="CC28" s="3">
        <v>1.01287840898479</v>
      </c>
      <c r="CD28" s="3">
        <v>0.95096570450779305</v>
      </c>
      <c r="CE28" s="3">
        <v>0.96763254664146403</v>
      </c>
      <c r="CF28" s="3">
        <v>0.99599475395127202</v>
      </c>
      <c r="CG28" s="3">
        <v>0.92995836945299304</v>
      </c>
      <c r="CH28" s="3">
        <v>0.97545227513199095</v>
      </c>
      <c r="CI28" s="3">
        <v>0.97793014963453895</v>
      </c>
      <c r="CJ28" s="8">
        <f t="shared" si="8"/>
        <v>0.99325962965134207</v>
      </c>
      <c r="CL28" s="3">
        <v>1.3830361447006101</v>
      </c>
      <c r="CM28" s="3">
        <v>1.38642793922531</v>
      </c>
      <c r="CN28" s="3">
        <v>1.2541944756930401</v>
      </c>
      <c r="CO28" s="3">
        <v>1.2180560073648801</v>
      </c>
      <c r="CP28" s="3">
        <v>1.3116018106841401</v>
      </c>
      <c r="CQ28" s="3">
        <v>1.27483081325484</v>
      </c>
      <c r="CR28" s="3">
        <v>1.2871456025188099</v>
      </c>
      <c r="CS28" s="3">
        <v>1.2690622714889099</v>
      </c>
      <c r="CT28" s="3">
        <v>1.2885280136189601</v>
      </c>
      <c r="CU28" s="3">
        <v>1.2755129070108</v>
      </c>
      <c r="CV28" s="11">
        <f t="shared" ref="CV28:CV35" si="9">AVERAGE(CL28:CU28)</f>
        <v>1.2948395985560299</v>
      </c>
    </row>
    <row r="29" spans="1:100" x14ac:dyDescent="0.3">
      <c r="A29" s="1" t="s">
        <v>25</v>
      </c>
      <c r="B29" s="3">
        <v>1.66295483849186</v>
      </c>
      <c r="C29" s="3">
        <v>1.5857404450255199</v>
      </c>
      <c r="D29" s="3">
        <v>1.43837365970572</v>
      </c>
      <c r="E29" s="3">
        <v>1.3812486114404501</v>
      </c>
      <c r="F29" s="3">
        <v>1.8729437499935</v>
      </c>
      <c r="G29" s="3">
        <v>1.66585865184204</v>
      </c>
      <c r="H29" s="3">
        <v>1.55299381612677</v>
      </c>
      <c r="I29" s="3">
        <v>1.31819574147737</v>
      </c>
      <c r="J29" s="3">
        <v>1.3686304877033499</v>
      </c>
      <c r="K29" s="3">
        <v>1.3747186311153801</v>
      </c>
      <c r="L29" s="3">
        <v>1.4573413158500901</v>
      </c>
      <c r="M29" s="3">
        <v>1.46281182243137</v>
      </c>
      <c r="N29" s="3">
        <v>1.4055547630363301</v>
      </c>
      <c r="O29" s="3">
        <v>1.4063419402444499</v>
      </c>
      <c r="P29" s="3">
        <v>1.2605933972780601</v>
      </c>
      <c r="Q29" s="3">
        <v>1.34277399842112</v>
      </c>
      <c r="R29" s="3">
        <v>1.4759409862828701</v>
      </c>
      <c r="S29" s="3">
        <v>1.4356505438543501</v>
      </c>
      <c r="T29" s="3">
        <v>1.4466961672257499</v>
      </c>
      <c r="U29" s="3">
        <v>1.3561262724380001</v>
      </c>
      <c r="V29" s="3">
        <v>1.41255787311043</v>
      </c>
      <c r="W29" s="3">
        <v>1.5872602318257001</v>
      </c>
      <c r="X29" s="3">
        <v>1.47351798142823</v>
      </c>
      <c r="Y29" s="3">
        <v>1.38596621415363</v>
      </c>
      <c r="Z29" s="3">
        <v>1.52989143428255</v>
      </c>
      <c r="AA29" s="3">
        <v>1.4815008056422601</v>
      </c>
      <c r="AB29" s="3">
        <v>1.4069862581196799</v>
      </c>
      <c r="AC29" s="3">
        <v>1.3258427444855101</v>
      </c>
      <c r="AD29" s="3">
        <v>1.4888425005252801</v>
      </c>
      <c r="AE29" s="3">
        <v>1.4910159963015901</v>
      </c>
      <c r="AF29" s="11">
        <f t="shared" si="5"/>
        <v>1.4618290626619739</v>
      </c>
      <c r="AH29" s="3">
        <v>1.04641002196488</v>
      </c>
      <c r="AI29" s="3">
        <v>1.0795694959491999</v>
      </c>
      <c r="AJ29" s="3">
        <v>1.3223759838896301</v>
      </c>
      <c r="AK29" s="3">
        <v>1.0672536495249501</v>
      </c>
      <c r="AL29" s="3">
        <v>1.17129744942905</v>
      </c>
      <c r="AM29" s="3">
        <v>1.1841295331649</v>
      </c>
      <c r="AN29" s="3">
        <v>1.10668639224571</v>
      </c>
      <c r="AO29" s="3">
        <v>1.0571367337293001</v>
      </c>
      <c r="AP29" s="3">
        <v>1.0788702671160999</v>
      </c>
      <c r="AQ29" s="3">
        <v>1.0734324422944499</v>
      </c>
      <c r="AR29" s="3">
        <v>0.999696102480643</v>
      </c>
      <c r="AS29" s="3">
        <v>1.0371003850710101</v>
      </c>
      <c r="AT29" s="3">
        <v>1.0927219436287501</v>
      </c>
      <c r="AU29" s="3">
        <v>1.4245458061301099</v>
      </c>
      <c r="AV29" s="3">
        <v>1.1141398478564</v>
      </c>
      <c r="AW29" s="3">
        <v>1.27203751087999</v>
      </c>
      <c r="AX29" s="3">
        <v>1.3329557451121701</v>
      </c>
      <c r="AY29" s="3">
        <v>1.00012336200789</v>
      </c>
      <c r="AZ29" s="3">
        <v>0.98117223442175205</v>
      </c>
      <c r="BA29" s="3">
        <v>1.11601396485808</v>
      </c>
      <c r="BB29" s="3">
        <v>1.14742619952047</v>
      </c>
      <c r="BC29" s="3">
        <v>1.1105435043349099</v>
      </c>
      <c r="BD29" s="3">
        <v>1.0415023622922299</v>
      </c>
      <c r="BE29" s="3">
        <v>1.3844205789199</v>
      </c>
      <c r="BF29" s="3">
        <v>1.0880959821548</v>
      </c>
      <c r="BG29" s="3">
        <v>1.16433266861639</v>
      </c>
      <c r="BH29" s="3">
        <v>1.08182488075191</v>
      </c>
      <c r="BI29" s="3">
        <v>1.06837321411191</v>
      </c>
      <c r="BJ29" s="3">
        <v>1.09815584715493</v>
      </c>
      <c r="BK29" s="3">
        <v>1.04964154655048</v>
      </c>
      <c r="BL29" s="11">
        <f t="shared" si="6"/>
        <v>1.1263995218720966</v>
      </c>
      <c r="BN29" s="3">
        <v>1.165</v>
      </c>
      <c r="BO29" s="3">
        <v>1.2262126706848799</v>
      </c>
      <c r="BP29" s="3">
        <v>1.35427333430444</v>
      </c>
      <c r="BQ29" s="3">
        <v>1.2226067729430401</v>
      </c>
      <c r="BR29" s="3">
        <v>1.3543180336893299</v>
      </c>
      <c r="BS29" s="3">
        <v>1.27230705164429</v>
      </c>
      <c r="BT29" s="3">
        <v>1.4374866546905101</v>
      </c>
      <c r="BU29" s="3">
        <v>1.4626999999999999</v>
      </c>
      <c r="BV29" s="3">
        <v>1.1826305635255601</v>
      </c>
      <c r="BW29" s="3">
        <v>1.34876838864882</v>
      </c>
      <c r="BX29" s="8">
        <f t="shared" si="7"/>
        <v>1.3026303470130869</v>
      </c>
      <c r="BZ29" s="3">
        <v>1.05584323026566</v>
      </c>
      <c r="CA29" s="3">
        <v>0.93003831832682904</v>
      </c>
      <c r="CB29" s="3">
        <v>0.94119646594625805</v>
      </c>
      <c r="CC29" s="3">
        <v>1.0285533942354199</v>
      </c>
      <c r="CD29" s="3">
        <v>1.02785462743948</v>
      </c>
      <c r="CE29" s="3">
        <v>1.04205074987057</v>
      </c>
      <c r="CF29" s="3">
        <v>1.0825186538578999</v>
      </c>
      <c r="CG29" s="3">
        <v>0.968915002001416</v>
      </c>
      <c r="CH29" s="3">
        <v>0.976753166959059</v>
      </c>
      <c r="CI29" s="3">
        <v>0.97251103955822105</v>
      </c>
      <c r="CJ29" s="8">
        <f t="shared" si="8"/>
        <v>1.002623464846081</v>
      </c>
      <c r="CL29" s="3">
        <v>1.54306930123206</v>
      </c>
      <c r="CM29" s="3">
        <v>1.54256670479447</v>
      </c>
      <c r="CN29" s="3">
        <v>1.2822058639032099</v>
      </c>
      <c r="CO29" s="3">
        <v>1.26815159894336</v>
      </c>
      <c r="CP29" s="3">
        <v>1.29038792372249</v>
      </c>
      <c r="CQ29" s="3">
        <v>1.25879291456544</v>
      </c>
      <c r="CR29" s="3">
        <v>1.3064789630385101</v>
      </c>
      <c r="CS29" s="3">
        <v>1.4085239148186099</v>
      </c>
      <c r="CT29" s="3">
        <v>1.4043168746222701</v>
      </c>
      <c r="CU29" s="3">
        <v>1.3826316809902299</v>
      </c>
      <c r="CV29" s="11">
        <f t="shared" si="9"/>
        <v>1.368712574063065</v>
      </c>
    </row>
    <row r="30" spans="1:100" x14ac:dyDescent="0.3">
      <c r="A30" s="1" t="s">
        <v>26</v>
      </c>
      <c r="B30" s="3">
        <v>1.4822494905586101</v>
      </c>
      <c r="C30" s="3">
        <v>1.37946907785726</v>
      </c>
      <c r="D30" s="3">
        <v>1.2429825826179199</v>
      </c>
      <c r="E30" s="3">
        <v>1.42702120826303</v>
      </c>
      <c r="F30" s="3">
        <v>1.49097409987595</v>
      </c>
      <c r="G30" s="3">
        <v>1.36307037200518</v>
      </c>
      <c r="H30" s="3">
        <v>1.3052708388291501</v>
      </c>
      <c r="I30" s="3">
        <v>1.34988058148014</v>
      </c>
      <c r="J30" s="3">
        <v>1.3387704684467301</v>
      </c>
      <c r="K30" s="3">
        <v>1.2457668029059701</v>
      </c>
      <c r="L30" s="3">
        <v>1.5031071455506899</v>
      </c>
      <c r="M30" s="3">
        <v>1.54148313391678</v>
      </c>
      <c r="N30" s="3">
        <v>1.35036525582991</v>
      </c>
      <c r="O30" s="3">
        <v>1.4506541964155399</v>
      </c>
      <c r="P30" s="3">
        <v>1.2394561194981699</v>
      </c>
      <c r="Q30" s="3">
        <v>1.3655118786167899</v>
      </c>
      <c r="R30" s="3">
        <v>1.61469726423711</v>
      </c>
      <c r="S30" s="3">
        <v>1.4028565037712399</v>
      </c>
      <c r="T30" s="3">
        <v>1.33588036432705</v>
      </c>
      <c r="U30" s="3">
        <v>1.3391737782328199</v>
      </c>
      <c r="V30" s="3">
        <v>1.36139969226552</v>
      </c>
      <c r="W30" s="3">
        <v>1.5562633015506699</v>
      </c>
      <c r="X30" s="3">
        <v>1.56896899776879</v>
      </c>
      <c r="Y30" s="3">
        <v>1.2866165817284601</v>
      </c>
      <c r="Z30" s="3">
        <v>1.55753190803175</v>
      </c>
      <c r="AA30" s="3">
        <v>1.33629324261148</v>
      </c>
      <c r="AB30" s="3">
        <v>1.3449152298865901</v>
      </c>
      <c r="AC30" s="3">
        <v>1.2461656773496199</v>
      </c>
      <c r="AD30" s="3">
        <v>1.4716005069865601</v>
      </c>
      <c r="AE30" s="3">
        <v>1.3574242332425901</v>
      </c>
      <c r="AF30" s="11">
        <f t="shared" si="5"/>
        <v>1.3951940178219355</v>
      </c>
      <c r="AH30" s="3">
        <v>1.05662185456265</v>
      </c>
      <c r="AI30" s="3">
        <v>1.04085520803855</v>
      </c>
      <c r="AJ30" s="3">
        <v>1.3967890212830401</v>
      </c>
      <c r="AK30" s="3">
        <v>1.01748289299858</v>
      </c>
      <c r="AL30" s="3">
        <v>1.12670996155081</v>
      </c>
      <c r="AM30" s="3">
        <v>1.1535457261463899</v>
      </c>
      <c r="AN30" s="3">
        <v>1.0806546493956299</v>
      </c>
      <c r="AO30" s="3">
        <v>0.99430328550098801</v>
      </c>
      <c r="AP30" s="3">
        <v>0.98740028299959604</v>
      </c>
      <c r="AQ30" s="3">
        <v>1.1222598500182701</v>
      </c>
      <c r="AR30" s="3">
        <v>1.06681980313615</v>
      </c>
      <c r="AS30" s="3">
        <v>1.16367540015091</v>
      </c>
      <c r="AT30" s="3">
        <v>1.1263633296875499</v>
      </c>
      <c r="AU30" s="3">
        <v>1.56367173336097</v>
      </c>
      <c r="AV30" s="3">
        <v>1.3401307497822399</v>
      </c>
      <c r="AW30" s="3">
        <v>1.2883070468134401</v>
      </c>
      <c r="AX30" s="3">
        <v>1.3069893534453301</v>
      </c>
      <c r="AY30" s="3">
        <v>1.01280264433666</v>
      </c>
      <c r="AZ30" s="3">
        <v>0.95287594166484302</v>
      </c>
      <c r="BA30" s="3">
        <v>0.97532375909452895</v>
      </c>
      <c r="BB30" s="3">
        <v>1.0418599833295299</v>
      </c>
      <c r="BC30" s="3">
        <v>0.88917291482893801</v>
      </c>
      <c r="BD30" s="3">
        <v>0.994545379241489</v>
      </c>
      <c r="BE30" s="3">
        <v>1.53023442928291</v>
      </c>
      <c r="BF30" s="3">
        <v>1.14303583551955</v>
      </c>
      <c r="BG30" s="3">
        <v>1.28886696265084</v>
      </c>
      <c r="BH30" s="3">
        <v>1.02790908056382</v>
      </c>
      <c r="BI30" s="3">
        <v>1.05912008105709</v>
      </c>
      <c r="BJ30" s="3">
        <v>1.0615926690035999</v>
      </c>
      <c r="BK30" s="3">
        <v>1.05530671778713</v>
      </c>
      <c r="BL30" s="11">
        <f t="shared" si="6"/>
        <v>1.1288408849077343</v>
      </c>
      <c r="BN30" s="3">
        <v>1.2002999999999999</v>
      </c>
      <c r="BO30" s="3">
        <v>1.2059992294475399</v>
      </c>
      <c r="BP30" s="3">
        <v>1.1552744112600399</v>
      </c>
      <c r="BQ30" s="3">
        <v>1.18366498710863</v>
      </c>
      <c r="BR30" s="3">
        <v>1.1591593790475201</v>
      </c>
      <c r="BS30" s="3">
        <v>1.16066403306862</v>
      </c>
      <c r="BT30" s="3">
        <v>1.17528265469219</v>
      </c>
      <c r="BU30" s="3">
        <v>1.1362000000000001</v>
      </c>
      <c r="BV30" s="3">
        <v>1.2407983292607601</v>
      </c>
      <c r="BW30" s="3">
        <v>1.1877580682739299</v>
      </c>
      <c r="BX30" s="8">
        <f t="shared" si="7"/>
        <v>1.1805101092159229</v>
      </c>
      <c r="BZ30" s="3">
        <v>1.0250845306213501</v>
      </c>
      <c r="CA30" s="3">
        <v>0.95198964852750301</v>
      </c>
      <c r="CB30" s="3">
        <v>0.89169269678775598</v>
      </c>
      <c r="CC30" s="3">
        <v>1.0265096371368201</v>
      </c>
      <c r="CD30" s="3">
        <v>1.00947312471855</v>
      </c>
      <c r="CE30" s="3">
        <v>1.0006025560534599</v>
      </c>
      <c r="CF30" s="3">
        <v>0.98542571940363199</v>
      </c>
      <c r="CG30" s="3">
        <v>1.0046104935250399</v>
      </c>
      <c r="CH30" s="3">
        <v>0.86970396123170102</v>
      </c>
      <c r="CI30" s="3">
        <v>1.0351058870585199</v>
      </c>
      <c r="CJ30" s="8">
        <f t="shared" si="8"/>
        <v>0.98001982550643318</v>
      </c>
      <c r="CL30" s="3">
        <v>1.5334222706049201</v>
      </c>
      <c r="CM30" s="3">
        <v>1.5658325726348301</v>
      </c>
      <c r="CN30" s="3">
        <v>1.23926185569687</v>
      </c>
      <c r="CO30" s="3">
        <v>1.2867305678190799</v>
      </c>
      <c r="CP30" s="3">
        <v>1.3488286946805801</v>
      </c>
      <c r="CQ30" s="3">
        <v>1.31776021174006</v>
      </c>
      <c r="CR30" s="3">
        <v>1.2925532270301301</v>
      </c>
      <c r="CS30" s="3">
        <v>1.3243758401724399</v>
      </c>
      <c r="CT30" s="3">
        <v>1.41617266201595</v>
      </c>
      <c r="CU30" s="3">
        <v>1.3527036535566801</v>
      </c>
      <c r="CV30" s="11">
        <f t="shared" si="9"/>
        <v>1.3677641555951539</v>
      </c>
    </row>
    <row r="31" spans="1:100" x14ac:dyDescent="0.3">
      <c r="A31" s="1" t="s">
        <v>27</v>
      </c>
      <c r="B31" s="3">
        <v>1.5223146182367999</v>
      </c>
      <c r="C31" s="3">
        <v>1.4950630211386999</v>
      </c>
      <c r="D31" s="3">
        <v>1.32977599385166</v>
      </c>
      <c r="E31" s="3">
        <v>1.1919534939607299</v>
      </c>
      <c r="F31" s="3">
        <v>1.8941507965722799</v>
      </c>
      <c r="G31" s="3">
        <v>1.65929999604094</v>
      </c>
      <c r="H31" s="3">
        <v>1.3415195252994501</v>
      </c>
      <c r="I31" s="3">
        <v>1.0856752433042001</v>
      </c>
      <c r="J31" s="3">
        <v>1.26665239989797</v>
      </c>
      <c r="K31" s="3">
        <v>1.21443058011993</v>
      </c>
      <c r="L31" s="3">
        <v>1.2118982258093101</v>
      </c>
      <c r="M31" s="3">
        <v>1.31008883515695</v>
      </c>
      <c r="N31" s="3">
        <v>1.2917226952429799</v>
      </c>
      <c r="O31" s="3">
        <v>1.3173745848041001</v>
      </c>
      <c r="P31" s="3">
        <v>1.14465850487693</v>
      </c>
      <c r="Q31" s="3">
        <v>1.76518094985799</v>
      </c>
      <c r="R31" s="3">
        <v>1.2533836842646799</v>
      </c>
      <c r="S31" s="3">
        <v>1.10381842469867</v>
      </c>
      <c r="T31" s="3">
        <v>1.0770087935102299</v>
      </c>
      <c r="U31" s="3">
        <v>1.31031618069792</v>
      </c>
      <c r="V31" s="3">
        <v>1.2706025622089101</v>
      </c>
      <c r="W31" s="3">
        <v>1.4290268405311499</v>
      </c>
      <c r="X31" s="3">
        <v>1.26876522420289</v>
      </c>
      <c r="Y31" s="3">
        <v>1.24976280089212</v>
      </c>
      <c r="Z31" s="3">
        <v>1.3600300831868799</v>
      </c>
      <c r="AA31" s="3">
        <v>1.2811035395491099</v>
      </c>
      <c r="AB31" s="3">
        <v>1.08721702198216</v>
      </c>
      <c r="AC31" s="3">
        <v>1.1109584615464201</v>
      </c>
      <c r="AD31" s="3">
        <v>1.30090612821846</v>
      </c>
      <c r="AE31" s="3">
        <v>1.34038418675413</v>
      </c>
      <c r="AF31" s="11">
        <f t="shared" si="5"/>
        <v>1.3161681132138214</v>
      </c>
      <c r="AH31" s="3">
        <v>1.0064968163769801</v>
      </c>
      <c r="AI31" s="3">
        <v>0.92911416585309903</v>
      </c>
      <c r="AJ31" s="3">
        <v>1.05170650733066</v>
      </c>
      <c r="AK31" s="3">
        <v>1.0010468085808799</v>
      </c>
      <c r="AL31" s="3">
        <v>1.01327856475857</v>
      </c>
      <c r="AM31" s="3">
        <v>1.08144672720738</v>
      </c>
      <c r="AN31" s="3">
        <v>1.11064223879185</v>
      </c>
      <c r="AO31" s="3">
        <v>1.0371321646699501</v>
      </c>
      <c r="AP31" s="3">
        <v>1.05773932754282</v>
      </c>
      <c r="AQ31" s="3">
        <v>0.90649530347102703</v>
      </c>
      <c r="AR31" s="3">
        <v>1.03082514157531</v>
      </c>
      <c r="AS31" s="3">
        <v>1.1479013469308701</v>
      </c>
      <c r="AT31" s="3">
        <v>1.03504084920367</v>
      </c>
      <c r="AU31" s="3">
        <v>1.1285072756096199</v>
      </c>
      <c r="AV31" s="3">
        <v>1.0157262656139301</v>
      </c>
      <c r="AW31" s="3">
        <v>0.99489411925197102</v>
      </c>
      <c r="AX31" s="3">
        <v>1.07840261495381</v>
      </c>
      <c r="AY31" s="3">
        <v>1.0073270498850899</v>
      </c>
      <c r="AZ31" s="3">
        <v>0.960468270153225</v>
      </c>
      <c r="BA31" s="3">
        <v>1.0099309230785201</v>
      </c>
      <c r="BB31" s="3">
        <v>1.1058481155615101</v>
      </c>
      <c r="BC31" s="3">
        <v>0.99145380544483996</v>
      </c>
      <c r="BD31" s="3">
        <v>1.09467549203022</v>
      </c>
      <c r="BE31" s="3">
        <v>1.0817067385507699</v>
      </c>
      <c r="BF31" s="3">
        <v>1.012300172585</v>
      </c>
      <c r="BG31" s="3">
        <v>1.0645485970765101</v>
      </c>
      <c r="BH31" s="3">
        <v>1.02452043184339</v>
      </c>
      <c r="BI31" s="3">
        <v>0.92562656537230303</v>
      </c>
      <c r="BJ31" s="3">
        <v>1.02439402672247</v>
      </c>
      <c r="BK31" s="3">
        <v>1.0425799251079699</v>
      </c>
      <c r="BL31" s="11">
        <f t="shared" si="6"/>
        <v>1.0323925450378071</v>
      </c>
      <c r="BN31" s="3">
        <v>1.1231</v>
      </c>
      <c r="BO31" s="3">
        <v>1.1447780230995099</v>
      </c>
      <c r="BP31" s="3">
        <v>1.13755058396169</v>
      </c>
      <c r="BQ31" s="3">
        <v>1.1365276410373</v>
      </c>
      <c r="BR31" s="3">
        <v>1.10475063915719</v>
      </c>
      <c r="BS31" s="3">
        <v>1.10180705717314</v>
      </c>
      <c r="BT31" s="3">
        <v>1.13011980645836</v>
      </c>
      <c r="BU31" s="3">
        <v>1.0954999999999999</v>
      </c>
      <c r="BV31" s="3">
        <v>1.1606023749754799</v>
      </c>
      <c r="BW31" s="3">
        <v>1.1301292076365701</v>
      </c>
      <c r="BX31" s="8">
        <f t="shared" si="7"/>
        <v>1.1264865333499239</v>
      </c>
      <c r="BZ31" s="3">
        <v>1.3374460600754901</v>
      </c>
      <c r="CA31" s="3">
        <v>1.2209246379040199</v>
      </c>
      <c r="CB31" s="3">
        <v>1.14857587919752</v>
      </c>
      <c r="CC31" s="3">
        <v>1.21888699626521</v>
      </c>
      <c r="CD31" s="3">
        <v>1.1801534593779699</v>
      </c>
      <c r="CE31" s="3">
        <v>1.1173663791930299</v>
      </c>
      <c r="CF31" s="3">
        <v>1.0287964707380699</v>
      </c>
      <c r="CG31" s="3">
        <v>0.98889241607734102</v>
      </c>
      <c r="CH31" s="3">
        <v>0.90203741603717802</v>
      </c>
      <c r="CI31" s="3">
        <v>0.87616471332178203</v>
      </c>
      <c r="CJ31" s="8">
        <f t="shared" si="8"/>
        <v>1.1019244428187611</v>
      </c>
      <c r="CL31" s="3">
        <v>1.27897873934952</v>
      </c>
      <c r="CM31" s="3">
        <v>1.24352485718238</v>
      </c>
      <c r="CN31" s="3">
        <v>1.1714378837572199</v>
      </c>
      <c r="CO31" s="3">
        <v>1.13591092134421</v>
      </c>
      <c r="CP31" s="3">
        <v>1.2426737977000699</v>
      </c>
      <c r="CQ31" s="3">
        <v>1.1962711751266299</v>
      </c>
      <c r="CR31" s="3">
        <v>1.2461944745232301</v>
      </c>
      <c r="CS31" s="3">
        <v>1.22371244461422</v>
      </c>
      <c r="CT31" s="3">
        <v>1.21680433446852</v>
      </c>
      <c r="CU31" s="3">
        <v>1.17262356076578</v>
      </c>
      <c r="CV31" s="11">
        <f t="shared" si="9"/>
        <v>1.2128132188831779</v>
      </c>
    </row>
    <row r="32" spans="1:100" x14ac:dyDescent="0.3">
      <c r="A32" s="1" t="s">
        <v>28</v>
      </c>
      <c r="B32" s="3">
        <v>1.4854118902114799</v>
      </c>
      <c r="C32" s="3">
        <v>1.47500400557469</v>
      </c>
      <c r="D32" s="3">
        <v>1.2574902147823499</v>
      </c>
      <c r="E32" s="3">
        <v>1.16639256737891</v>
      </c>
      <c r="F32" s="3">
        <v>1.7522836246019799</v>
      </c>
      <c r="G32" s="3">
        <v>1.49148932546989</v>
      </c>
      <c r="H32" s="3">
        <v>1.3216045144420701</v>
      </c>
      <c r="I32" s="3">
        <v>1.1496471669681501</v>
      </c>
      <c r="J32" s="3">
        <v>1.2681563059918</v>
      </c>
      <c r="K32" s="3">
        <v>1.26008874223532</v>
      </c>
      <c r="L32" s="3">
        <v>1.26731242560541</v>
      </c>
      <c r="M32" s="3">
        <v>1.3128271747518701</v>
      </c>
      <c r="N32" s="3">
        <v>1.34246079349269</v>
      </c>
      <c r="O32" s="3">
        <v>1.27498251325878</v>
      </c>
      <c r="P32" s="3">
        <v>1.2211652220760401</v>
      </c>
      <c r="Q32" s="3">
        <v>1.88397797933728</v>
      </c>
      <c r="R32" s="3">
        <v>1.38052620673909</v>
      </c>
      <c r="S32" s="3">
        <v>1.26517992434655</v>
      </c>
      <c r="T32" s="3">
        <v>1.20374438020537</v>
      </c>
      <c r="U32" s="3">
        <v>1.0910831283236699</v>
      </c>
      <c r="V32" s="3">
        <v>1.1941632923797301</v>
      </c>
      <c r="W32" s="3">
        <v>1.4486146906612301</v>
      </c>
      <c r="X32" s="3">
        <v>1.3408483441374499</v>
      </c>
      <c r="Y32" s="3">
        <v>1.25201920313326</v>
      </c>
      <c r="Z32" s="3">
        <v>1.4821031193266101</v>
      </c>
      <c r="AA32" s="3">
        <v>1.2664322051065999</v>
      </c>
      <c r="AB32" s="3">
        <v>1.25360490126179</v>
      </c>
      <c r="AC32" s="3">
        <v>1.2107442269595401</v>
      </c>
      <c r="AD32" s="3">
        <v>1.3125646036930301</v>
      </c>
      <c r="AE32" s="3">
        <v>1.3529147010678799</v>
      </c>
      <c r="AF32" s="11">
        <f t="shared" si="5"/>
        <v>1.3328279131173504</v>
      </c>
      <c r="AH32" s="3">
        <v>0.82763865019572502</v>
      </c>
      <c r="AI32" s="3">
        <v>0.93320827296402598</v>
      </c>
      <c r="AJ32" s="3">
        <v>1.03297763803781</v>
      </c>
      <c r="AK32" s="3">
        <v>0.95919786591292799</v>
      </c>
      <c r="AL32" s="3">
        <v>1.04416323665394</v>
      </c>
      <c r="AM32" s="3">
        <v>1.0932570212335699</v>
      </c>
      <c r="AN32" s="3">
        <v>1.0528408543655901</v>
      </c>
      <c r="AO32" s="3">
        <v>1.0385966013010499</v>
      </c>
      <c r="AP32" s="3">
        <v>1.04514817721356</v>
      </c>
      <c r="AQ32" s="3">
        <v>0.91820790143056497</v>
      </c>
      <c r="AR32" s="3">
        <v>1.04551510168245</v>
      </c>
      <c r="AS32" s="3">
        <v>1.11217147359905</v>
      </c>
      <c r="AT32" s="3">
        <v>0.96643252964642301</v>
      </c>
      <c r="AU32" s="3">
        <v>1.2153074095952401</v>
      </c>
      <c r="AV32" s="3">
        <v>1.0014353971371099</v>
      </c>
      <c r="AW32" s="3">
        <v>0.984631604329951</v>
      </c>
      <c r="AX32" s="3">
        <v>1.08970412739258</v>
      </c>
      <c r="AY32" s="3">
        <v>0.99235186976959</v>
      </c>
      <c r="AZ32" s="3">
        <v>0.98235218231410304</v>
      </c>
      <c r="BA32" s="3">
        <v>1.0282453851893001</v>
      </c>
      <c r="BB32" s="3">
        <v>1.0822015254514099</v>
      </c>
      <c r="BC32" s="3">
        <v>0.97692835257499799</v>
      </c>
      <c r="BD32" s="3">
        <v>1.0070563799346799</v>
      </c>
      <c r="BE32" s="3">
        <v>1.0675912673750001</v>
      </c>
      <c r="BF32" s="3">
        <v>1.0130230736708601</v>
      </c>
      <c r="BG32" s="3">
        <v>0.98432483732280396</v>
      </c>
      <c r="BH32" s="3">
        <v>1.0219304392950099</v>
      </c>
      <c r="BI32" s="3">
        <v>0.97784075289540895</v>
      </c>
      <c r="BJ32" s="3">
        <v>0.91724032422275703</v>
      </c>
      <c r="BK32" s="3">
        <v>1.0413280666048901</v>
      </c>
      <c r="BL32" s="11">
        <f t="shared" si="6"/>
        <v>1.0150949439770793</v>
      </c>
      <c r="BN32" s="3">
        <v>1.1453</v>
      </c>
      <c r="BO32" s="3">
        <v>1.15209273670143</v>
      </c>
      <c r="BP32" s="3">
        <v>1.13944926383615</v>
      </c>
      <c r="BQ32" s="3">
        <v>1.1411015452595601</v>
      </c>
      <c r="BR32" s="3">
        <v>1.14009402599431</v>
      </c>
      <c r="BS32" s="3">
        <v>1.10799990472026</v>
      </c>
      <c r="BT32" s="3">
        <v>1.1770232283256099</v>
      </c>
      <c r="BU32" s="3">
        <v>1.1213</v>
      </c>
      <c r="BV32" s="3">
        <v>1.19481171980515</v>
      </c>
      <c r="BW32" s="3">
        <v>1.1754671665145999</v>
      </c>
      <c r="BX32" s="8">
        <f t="shared" si="7"/>
        <v>1.1494639591157072</v>
      </c>
      <c r="BZ32" s="3">
        <v>0.84810438304492297</v>
      </c>
      <c r="CA32" s="3">
        <v>0.80203944021716</v>
      </c>
      <c r="CB32" s="3">
        <v>0.86391987146058702</v>
      </c>
      <c r="CC32" s="3">
        <v>1.0232627634411799</v>
      </c>
      <c r="CD32" s="3">
        <v>0.97869362289130202</v>
      </c>
      <c r="CE32" s="3">
        <v>0.92487438278131895</v>
      </c>
      <c r="CF32" s="3">
        <v>0.92846011033866804</v>
      </c>
      <c r="CG32" s="3">
        <v>0.87717303705364602</v>
      </c>
      <c r="CH32" s="3">
        <v>0.78597954579215901</v>
      </c>
      <c r="CI32" s="3">
        <v>0.87456708327959698</v>
      </c>
      <c r="CJ32" s="8">
        <f t="shared" si="8"/>
        <v>0.89070742403005421</v>
      </c>
      <c r="CL32" s="3">
        <v>1.22564014096628</v>
      </c>
      <c r="CM32" s="3">
        <v>1.25973281517202</v>
      </c>
      <c r="CN32" s="3">
        <v>1.1574083044808801</v>
      </c>
      <c r="CO32" s="3">
        <v>1.11246840219829</v>
      </c>
      <c r="CP32" s="3">
        <v>1.2519151476463799</v>
      </c>
      <c r="CQ32" s="3">
        <v>1.1879903827011</v>
      </c>
      <c r="CR32" s="3">
        <v>1.2717352584232799</v>
      </c>
      <c r="CS32" s="3">
        <v>1.20896028811677</v>
      </c>
      <c r="CT32" s="3">
        <v>1.2270829882684999</v>
      </c>
      <c r="CU32" s="3">
        <v>1.1619279008797001</v>
      </c>
      <c r="CV32" s="11">
        <f t="shared" si="9"/>
        <v>1.2064861628853198</v>
      </c>
    </row>
    <row r="33" spans="1:100" x14ac:dyDescent="0.3">
      <c r="A33" s="1" t="s">
        <v>29</v>
      </c>
      <c r="B33" s="3">
        <v>1.59125479927294</v>
      </c>
      <c r="C33" s="3">
        <v>1.5465245671390699</v>
      </c>
      <c r="D33" s="3">
        <v>1.3404074485859501</v>
      </c>
      <c r="E33" s="3">
        <v>1.24698173662169</v>
      </c>
      <c r="F33" s="3">
        <v>1.4739907735327999</v>
      </c>
      <c r="G33" s="3">
        <v>1.5003579445392301</v>
      </c>
      <c r="H33" s="3">
        <v>1.39239067112723</v>
      </c>
      <c r="I33" s="3">
        <v>1.1019932634543901</v>
      </c>
      <c r="J33" s="3">
        <v>1.3710966673518601</v>
      </c>
      <c r="K33" s="3">
        <v>1.2918154050289301</v>
      </c>
      <c r="L33" s="3">
        <v>1.3073085112290901</v>
      </c>
      <c r="M33" s="3">
        <v>1.3024899487666399</v>
      </c>
      <c r="N33" s="3">
        <v>1.36003563498118</v>
      </c>
      <c r="O33" s="3">
        <v>1.30093287420626</v>
      </c>
      <c r="P33" s="3">
        <v>1.21284590042618</v>
      </c>
      <c r="Q33" s="3">
        <v>1.2987609422859001</v>
      </c>
      <c r="R33" s="3">
        <v>1.3689052943540001</v>
      </c>
      <c r="S33" s="3">
        <v>1.2898613116506099</v>
      </c>
      <c r="T33" s="3">
        <v>1.31148783563462</v>
      </c>
      <c r="U33" s="3">
        <v>1.2212022951578601</v>
      </c>
      <c r="V33" s="3">
        <v>1.34062732009737</v>
      </c>
      <c r="W33" s="3">
        <v>1.48024955176369</v>
      </c>
      <c r="X33" s="3">
        <v>1.33896402994978</v>
      </c>
      <c r="Y33" s="3">
        <v>1.2471275222271201</v>
      </c>
      <c r="Z33" s="3">
        <v>1.4584371602722801</v>
      </c>
      <c r="AA33" s="3">
        <v>1.4114868754032299</v>
      </c>
      <c r="AB33" s="3">
        <v>1.3116378975385501</v>
      </c>
      <c r="AC33" s="3">
        <v>1.24651718285566</v>
      </c>
      <c r="AD33" s="3">
        <v>1.43193021923068</v>
      </c>
      <c r="AE33" s="3">
        <v>1.4317638181622701</v>
      </c>
      <c r="AF33" s="11">
        <f t="shared" si="5"/>
        <v>1.3509795134282354</v>
      </c>
      <c r="AH33" s="3">
        <v>0.97603603554984297</v>
      </c>
      <c r="AI33" s="3">
        <v>1.0425745538220199</v>
      </c>
      <c r="AJ33" s="3">
        <v>1.21099637806101</v>
      </c>
      <c r="AK33" s="3">
        <v>0.96647065712845404</v>
      </c>
      <c r="AL33" s="3">
        <v>1.1073289254327701</v>
      </c>
      <c r="AM33" s="3">
        <v>1.1558114826099699</v>
      </c>
      <c r="AN33" s="3">
        <v>0.91325866049279802</v>
      </c>
      <c r="AO33" s="3">
        <v>1.01854231666779</v>
      </c>
      <c r="AP33" s="3">
        <v>1.0117165832047199</v>
      </c>
      <c r="AQ33" s="3">
        <v>1.03717650478934</v>
      </c>
      <c r="AR33" s="3">
        <v>1.05418174698453</v>
      </c>
      <c r="AS33" s="3">
        <v>1.11252921322825</v>
      </c>
      <c r="AT33" s="3">
        <v>1.05379629796556</v>
      </c>
      <c r="AU33" s="3">
        <v>1.33177817324419</v>
      </c>
      <c r="AV33" s="3">
        <v>1.03136210097588</v>
      </c>
      <c r="AW33" s="3">
        <v>1.21864716846523</v>
      </c>
      <c r="AX33" s="3">
        <v>1.3796278215564599</v>
      </c>
      <c r="AY33" s="3">
        <v>1.0319825959415401</v>
      </c>
      <c r="AZ33" s="3">
        <v>1.0405823476644001</v>
      </c>
      <c r="BA33" s="3">
        <v>1.12604084451929</v>
      </c>
      <c r="BB33" s="3">
        <v>1.15865046179613</v>
      </c>
      <c r="BC33" s="3">
        <v>1.07297907395953</v>
      </c>
      <c r="BD33" s="3">
        <v>1.024520050422</v>
      </c>
      <c r="BE33" s="3">
        <v>1.2161819309849999</v>
      </c>
      <c r="BF33" s="3">
        <v>1.2310827008363101</v>
      </c>
      <c r="BG33" s="3">
        <v>1.01733424766585</v>
      </c>
      <c r="BH33" s="3">
        <v>1.08527488042378</v>
      </c>
      <c r="BI33" s="3">
        <v>1.0214931327155301</v>
      </c>
      <c r="BJ33" s="3">
        <v>1.08747089680387</v>
      </c>
      <c r="BK33" s="3">
        <v>1.0752305639562001</v>
      </c>
      <c r="BL33" s="11">
        <f t="shared" si="6"/>
        <v>1.0936886115956084</v>
      </c>
      <c r="BN33" s="3">
        <v>1.2522</v>
      </c>
      <c r="BO33" s="3">
        <v>1.28904227112337</v>
      </c>
      <c r="BP33" s="3">
        <v>1.44218233775334</v>
      </c>
      <c r="BQ33" s="3">
        <v>1.3326730084824501</v>
      </c>
      <c r="BR33" s="3">
        <v>1.4694938861337401</v>
      </c>
      <c r="BS33" s="3">
        <v>1.4074451267264001</v>
      </c>
      <c r="BT33" s="3">
        <v>1.5244187922350301</v>
      </c>
      <c r="BU33" s="3">
        <v>1.542</v>
      </c>
      <c r="BV33" s="3">
        <v>1.2540772439208601</v>
      </c>
      <c r="BW33" s="3">
        <v>1.4712739265439401</v>
      </c>
      <c r="BX33" s="8">
        <f t="shared" si="7"/>
        <v>1.3984806592919132</v>
      </c>
      <c r="BZ33" s="3">
        <v>1.18712361826977</v>
      </c>
      <c r="CA33" s="3">
        <v>1.0460183698330701</v>
      </c>
      <c r="CB33" s="3">
        <v>0.91729551752754002</v>
      </c>
      <c r="CC33" s="3">
        <v>1.0035992907834399</v>
      </c>
      <c r="CD33" s="3">
        <v>0.92681031804126901</v>
      </c>
      <c r="CE33" s="3">
        <v>0.91930195539668902</v>
      </c>
      <c r="CF33" s="3">
        <v>0.971235070019421</v>
      </c>
      <c r="CG33" s="3">
        <v>0.87650527963270097</v>
      </c>
      <c r="CH33" s="3">
        <v>1.0175602703240301</v>
      </c>
      <c r="CI33" s="3">
        <v>0.93514236973609</v>
      </c>
      <c r="CJ33" s="8">
        <f t="shared" si="8"/>
        <v>0.98005920595640195</v>
      </c>
      <c r="CL33" s="3">
        <v>1.3734350949906999</v>
      </c>
      <c r="CM33" s="3">
        <v>1.38160123920592</v>
      </c>
      <c r="CN33" s="3">
        <v>1.22001594634557</v>
      </c>
      <c r="CO33" s="3">
        <v>1.16608722314937</v>
      </c>
      <c r="CP33" s="3">
        <v>1.2747836061431199</v>
      </c>
      <c r="CQ33" s="3">
        <v>1.22074284083504</v>
      </c>
      <c r="CR33" s="3">
        <v>1.25329690921152</v>
      </c>
      <c r="CS33" s="3">
        <v>1.2968689602029999</v>
      </c>
      <c r="CT33" s="3">
        <v>1.28820929129975</v>
      </c>
      <c r="CU33" s="3">
        <v>1.25543074686878</v>
      </c>
      <c r="CV33" s="11">
        <f t="shared" si="9"/>
        <v>1.2730471858252772</v>
      </c>
    </row>
    <row r="34" spans="1:100" x14ac:dyDescent="0.3">
      <c r="A34" s="1" t="s">
        <v>30</v>
      </c>
      <c r="B34" s="3">
        <v>1.31727124519932</v>
      </c>
      <c r="C34" s="3">
        <v>1.34046519300808</v>
      </c>
      <c r="D34" s="3">
        <v>1.2153313642491601</v>
      </c>
      <c r="E34" s="3">
        <v>1.12283223189273</v>
      </c>
      <c r="F34" s="3">
        <v>1.3397788334860601</v>
      </c>
      <c r="G34" s="3">
        <v>1.3198120992495299</v>
      </c>
      <c r="H34" s="3">
        <v>1.23136619941888</v>
      </c>
      <c r="I34" s="3">
        <v>1.0201550654645</v>
      </c>
      <c r="J34" s="3">
        <v>1.2598907411576501</v>
      </c>
      <c r="K34" s="3">
        <v>1.2544989180269901</v>
      </c>
      <c r="L34" s="3">
        <v>1.2513321192817699</v>
      </c>
      <c r="M34" s="3">
        <v>1.2605750790935</v>
      </c>
      <c r="N34" s="3">
        <v>1.2335120307274099</v>
      </c>
      <c r="O34" s="3">
        <v>1.2757412289152801</v>
      </c>
      <c r="P34" s="3">
        <v>1.1427385121997999</v>
      </c>
      <c r="Q34" s="3">
        <v>1.2219746038508399</v>
      </c>
      <c r="R34" s="3">
        <v>1.12949322760203</v>
      </c>
      <c r="S34" s="3">
        <v>1.1207169589313799</v>
      </c>
      <c r="T34" s="3">
        <v>1.19815847279731</v>
      </c>
      <c r="U34" s="3">
        <v>1.1792397467326201</v>
      </c>
      <c r="V34" s="3">
        <v>1.1573922123395399</v>
      </c>
      <c r="W34" s="3">
        <v>1.4097596819185101</v>
      </c>
      <c r="X34" s="3">
        <v>1.2543237005801899</v>
      </c>
      <c r="Y34" s="3">
        <v>1.23935290266898</v>
      </c>
      <c r="Z34" s="3">
        <v>1.4118994351126199</v>
      </c>
      <c r="AA34" s="3">
        <v>1.26235595072495</v>
      </c>
      <c r="AB34" s="3">
        <v>1.11487465201122</v>
      </c>
      <c r="AC34" s="3">
        <v>1.0786608673627101</v>
      </c>
      <c r="AD34" s="3">
        <v>1.29470187464322</v>
      </c>
      <c r="AE34" s="3">
        <v>1.2915472976776501</v>
      </c>
      <c r="AF34" s="11">
        <f t="shared" si="5"/>
        <v>1.2316584148774807</v>
      </c>
      <c r="AH34" s="3">
        <v>0.905895116639583</v>
      </c>
      <c r="AI34" s="3">
        <v>0.97341307216421302</v>
      </c>
      <c r="AJ34" s="3">
        <v>1.09640198222611</v>
      </c>
      <c r="AK34" s="3">
        <v>1.01122316687414</v>
      </c>
      <c r="AL34" s="3">
        <v>1.0407485506976299</v>
      </c>
      <c r="AM34" s="3">
        <v>1.0710170287266201</v>
      </c>
      <c r="AN34" s="3">
        <v>0.99529725199054497</v>
      </c>
      <c r="AO34" s="3">
        <v>1.0524196387827001</v>
      </c>
      <c r="AP34" s="3">
        <v>1.0200753691917399</v>
      </c>
      <c r="AQ34" s="3">
        <v>0.96994965642131403</v>
      </c>
      <c r="AR34" s="3">
        <v>0.97563972729164095</v>
      </c>
      <c r="AS34" s="3">
        <v>1.12392586015167</v>
      </c>
      <c r="AT34" s="3">
        <v>0.98185456670988003</v>
      </c>
      <c r="AU34" s="3">
        <v>1.15111461660578</v>
      </c>
      <c r="AV34" s="3">
        <v>0.984855306083808</v>
      </c>
      <c r="AW34" s="3">
        <v>1.0853762505529301</v>
      </c>
      <c r="AX34" s="3">
        <v>1.1492858766368299</v>
      </c>
      <c r="AY34" s="3">
        <v>0.98016475909192802</v>
      </c>
      <c r="AZ34" s="3">
        <v>1.0082629256423701</v>
      </c>
      <c r="BA34" s="3">
        <v>1.00640936705511</v>
      </c>
      <c r="BB34" s="3">
        <v>1.0731041100857499</v>
      </c>
      <c r="BC34" s="3">
        <v>0.99332536011149397</v>
      </c>
      <c r="BD34" s="3">
        <v>1.02075291738259</v>
      </c>
      <c r="BE34" s="3">
        <v>1.0657282673519599</v>
      </c>
      <c r="BF34" s="3">
        <v>1.05998475101477</v>
      </c>
      <c r="BG34" s="3">
        <v>1.0275348946737599</v>
      </c>
      <c r="BH34" s="3">
        <v>1.01693516803701</v>
      </c>
      <c r="BI34" s="3">
        <v>0.88817725739684705</v>
      </c>
      <c r="BJ34" s="3">
        <v>1.0360339362072799</v>
      </c>
      <c r="BK34" s="3">
        <v>1.0097291478611601</v>
      </c>
      <c r="BL34" s="11">
        <f t="shared" si="6"/>
        <v>1.0258211966553055</v>
      </c>
      <c r="BN34" s="3">
        <v>1.3323</v>
      </c>
      <c r="BO34" s="3">
        <v>1.3296225515517599</v>
      </c>
      <c r="BP34" s="3">
        <v>1.48342472174391</v>
      </c>
      <c r="BQ34" s="3">
        <v>1.2833570492310999</v>
      </c>
      <c r="BR34" s="3">
        <v>1.47209522416143</v>
      </c>
      <c r="BS34" s="3">
        <v>1.44009564200105</v>
      </c>
      <c r="BT34" s="3">
        <v>1.55051555129939</v>
      </c>
      <c r="BU34" s="3">
        <v>1.6135999999999999</v>
      </c>
      <c r="BV34" s="3">
        <v>1.20158072286465</v>
      </c>
      <c r="BW34" s="3">
        <v>1.47212528705683</v>
      </c>
      <c r="BX34" s="8">
        <f t="shared" si="7"/>
        <v>1.4178716749910119</v>
      </c>
      <c r="BZ34" s="3">
        <v>1.1697416468842601</v>
      </c>
      <c r="CA34" s="3">
        <v>1.11536879402929</v>
      </c>
      <c r="CB34" s="3">
        <v>1.0810091946162801</v>
      </c>
      <c r="CC34" s="3">
        <v>1.19379162910357</v>
      </c>
      <c r="CD34" s="3">
        <v>1.12456564675527</v>
      </c>
      <c r="CE34" s="3">
        <v>1.1360280399081999</v>
      </c>
      <c r="CF34" s="3">
        <v>1.12387986726232</v>
      </c>
      <c r="CG34" s="3">
        <v>1.0220815614924199</v>
      </c>
      <c r="CH34" s="3">
        <v>0.96721171712051202</v>
      </c>
      <c r="CI34" s="3">
        <v>0.95649154022803495</v>
      </c>
      <c r="CJ34" s="8">
        <f t="shared" si="8"/>
        <v>1.0890169637400156</v>
      </c>
      <c r="CL34" s="3">
        <v>1.28256722316899</v>
      </c>
      <c r="CM34" s="3">
        <v>1.3017042716099601</v>
      </c>
      <c r="CN34" s="3">
        <v>1.1936712481857199</v>
      </c>
      <c r="CO34" s="3">
        <v>1.1732054671675001</v>
      </c>
      <c r="CP34" s="3">
        <v>1.24083354843267</v>
      </c>
      <c r="CQ34" s="3">
        <v>1.21457329299356</v>
      </c>
      <c r="CR34" s="3">
        <v>1.2617835330907701</v>
      </c>
      <c r="CS34" s="3">
        <v>1.2531324761416001</v>
      </c>
      <c r="CT34" s="3">
        <v>1.2197937588639201</v>
      </c>
      <c r="CU34" s="3">
        <v>1.1957459343857499</v>
      </c>
      <c r="CV34" s="11">
        <f t="shared" si="9"/>
        <v>1.2337010754040441</v>
      </c>
    </row>
    <row r="35" spans="1:100" x14ac:dyDescent="0.3">
      <c r="A35" s="1" t="s">
        <v>31</v>
      </c>
      <c r="B35" s="3">
        <v>1.32780430608863</v>
      </c>
      <c r="C35" s="3">
        <v>1.19684390385845</v>
      </c>
      <c r="D35" s="3">
        <v>1.23451114989456</v>
      </c>
      <c r="E35" s="3">
        <v>1.3653383518125899</v>
      </c>
      <c r="F35" s="3">
        <v>1.6512201313711099</v>
      </c>
      <c r="G35" s="3">
        <v>1.3230790569277799</v>
      </c>
      <c r="H35" s="3">
        <v>1.0973222089806101</v>
      </c>
      <c r="I35" s="3">
        <v>1.2275783178920601</v>
      </c>
      <c r="J35" s="3">
        <v>1.3564578770548501</v>
      </c>
      <c r="K35" s="3">
        <v>1.3129329535035299</v>
      </c>
      <c r="L35" s="3">
        <v>1.42785369039765</v>
      </c>
      <c r="M35" s="3">
        <v>1.36376027673822</v>
      </c>
      <c r="N35" s="3">
        <v>1.3318537567539399</v>
      </c>
      <c r="O35" s="3">
        <v>1.4162864914986599</v>
      </c>
      <c r="P35" s="3">
        <v>1.2075643843503301</v>
      </c>
      <c r="Q35" s="3">
        <v>1.17039967546315</v>
      </c>
      <c r="R35" s="3">
        <v>1.4211881078906401</v>
      </c>
      <c r="S35" s="3">
        <v>1.35097862558057</v>
      </c>
      <c r="T35" s="3">
        <v>1.41866077414073</v>
      </c>
      <c r="U35" s="3">
        <v>1.34149241341908</v>
      </c>
      <c r="V35" s="3">
        <v>1.45473602211949</v>
      </c>
      <c r="W35" s="3">
        <v>1.36687484232265</v>
      </c>
      <c r="X35" s="3">
        <v>1.40256668638021</v>
      </c>
      <c r="Y35" s="3">
        <v>1.4235481532343099</v>
      </c>
      <c r="Z35" s="3">
        <v>1.3022367259570999</v>
      </c>
      <c r="AA35" s="3">
        <v>1.25132099990516</v>
      </c>
      <c r="AB35" s="3">
        <v>1.2853684073551299</v>
      </c>
      <c r="AC35" s="3">
        <v>1.16289537224163</v>
      </c>
      <c r="AD35" s="3">
        <v>1.41287104566113</v>
      </c>
      <c r="AE35" s="3">
        <v>1.3847865362041001</v>
      </c>
      <c r="AF35" s="11">
        <f t="shared" si="5"/>
        <v>1.3330110414999352</v>
      </c>
      <c r="AH35" s="3">
        <v>1.07004809398765</v>
      </c>
      <c r="AI35" s="3">
        <v>1.0744843667290001</v>
      </c>
      <c r="AJ35" s="3">
        <v>1.4185621510805899</v>
      </c>
      <c r="AK35" s="3">
        <v>1.09294773688025</v>
      </c>
      <c r="AL35" s="3">
        <v>1.1778739761272601</v>
      </c>
      <c r="AM35" s="3">
        <v>1.4296477411181201</v>
      </c>
      <c r="AN35" s="3">
        <v>1.03377150085817</v>
      </c>
      <c r="AO35" s="3">
        <v>1.0230476998698099</v>
      </c>
      <c r="AP35" s="3">
        <v>1.0725173167227899</v>
      </c>
      <c r="AQ35" s="3">
        <v>1.10399918657841</v>
      </c>
      <c r="AR35" s="3">
        <v>1.0196824964698601</v>
      </c>
      <c r="AS35" s="3">
        <v>1.1209420939394801</v>
      </c>
      <c r="AT35" s="3">
        <v>1.0319978844800399</v>
      </c>
      <c r="AU35" s="3">
        <v>1.4076347768883</v>
      </c>
      <c r="AV35" s="3">
        <v>1.34043672190687</v>
      </c>
      <c r="AW35" s="3">
        <v>1.3916136617244701</v>
      </c>
      <c r="AX35" s="3">
        <v>1.3521054042618801</v>
      </c>
      <c r="AY35" s="3">
        <v>0.95921165646847095</v>
      </c>
      <c r="AZ35" s="3">
        <v>1.01246322958415</v>
      </c>
      <c r="BA35" s="3">
        <v>0.98473600367789604</v>
      </c>
      <c r="BB35" s="3">
        <v>1.0088732258280499</v>
      </c>
      <c r="BC35" s="3">
        <v>1.0023416209984</v>
      </c>
      <c r="BD35" s="3">
        <v>0.92472693326379396</v>
      </c>
      <c r="BE35" s="3">
        <v>1.4258160465862399</v>
      </c>
      <c r="BF35" s="3">
        <v>1.20906690969943</v>
      </c>
      <c r="BG35" s="3">
        <v>1.19113235878978</v>
      </c>
      <c r="BH35" s="3">
        <v>1.11750400348067</v>
      </c>
      <c r="BI35" s="3">
        <v>1.22468970089155</v>
      </c>
      <c r="BJ35" s="3">
        <v>1.1796225698376199</v>
      </c>
      <c r="BK35" s="3">
        <v>1.06312426067225</v>
      </c>
      <c r="BL35" s="11">
        <f t="shared" si="6"/>
        <v>1.1488207109800415</v>
      </c>
      <c r="BN35" s="3">
        <v>1.1575</v>
      </c>
      <c r="BO35" s="3">
        <v>1.1282915304162799</v>
      </c>
      <c r="BP35" s="3">
        <v>1.1675863751789499</v>
      </c>
      <c r="BQ35" s="3">
        <v>1.13899589172035</v>
      </c>
      <c r="BR35" s="3">
        <v>1.1547673041729001</v>
      </c>
      <c r="BS35" s="3">
        <v>1.1363902751255199</v>
      </c>
      <c r="BT35" s="3">
        <v>1.2328203216396101</v>
      </c>
      <c r="BU35" s="3">
        <v>1.2084999999999999</v>
      </c>
      <c r="BV35" s="3">
        <v>1.11032610709154</v>
      </c>
      <c r="BW35" s="3">
        <v>1.16928069657559</v>
      </c>
      <c r="BX35" s="8">
        <f t="shared" si="7"/>
        <v>1.160445850192074</v>
      </c>
      <c r="BZ35" s="3">
        <v>1.0642432314799499</v>
      </c>
      <c r="CA35" s="3">
        <v>1.0782976922138301</v>
      </c>
      <c r="CB35" s="3">
        <v>1.28565100263154</v>
      </c>
      <c r="CC35" s="3">
        <v>1.1071163071357699</v>
      </c>
      <c r="CD35" s="3">
        <v>1.19277074284476</v>
      </c>
      <c r="CE35" s="3">
        <v>1.30371098214686</v>
      </c>
      <c r="CF35" s="3">
        <v>1.13157002501166</v>
      </c>
      <c r="CG35" s="3">
        <v>1.2146886290460399</v>
      </c>
      <c r="CH35" s="3">
        <v>1.18908742212698</v>
      </c>
      <c r="CI35" s="3">
        <v>1.12385964247674</v>
      </c>
      <c r="CJ35" s="8">
        <f t="shared" si="8"/>
        <v>1.1690995677114131</v>
      </c>
      <c r="CL35" s="3">
        <v>1.6227897876394899</v>
      </c>
      <c r="CM35" s="3">
        <v>1.65583662190838</v>
      </c>
      <c r="CN35" s="3">
        <v>1.5147703720538901</v>
      </c>
      <c r="CO35" s="3">
        <v>1.5399224070053299</v>
      </c>
      <c r="CP35" s="3">
        <v>1.29213625817917</v>
      </c>
      <c r="CQ35" s="3">
        <v>1.29888903130424</v>
      </c>
      <c r="CR35" s="3">
        <v>1.30375671583063</v>
      </c>
      <c r="CS35" s="3">
        <v>1.53585435170063</v>
      </c>
      <c r="CT35" s="3">
        <v>1.55985920012534</v>
      </c>
      <c r="CU35" s="3">
        <v>1.5771661990791499</v>
      </c>
      <c r="CV35" s="11">
        <f t="shared" si="9"/>
        <v>1.490098094482625</v>
      </c>
    </row>
  </sheetData>
  <mergeCells count="6">
    <mergeCell ref="BN1:BX1"/>
    <mergeCell ref="A1:A2"/>
    <mergeCell ref="B1:AF1"/>
    <mergeCell ref="CL1:CV1"/>
    <mergeCell ref="BZ1:CJ1"/>
    <mergeCell ref="AH1:B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60" zoomScaleNormal="60" workbookViewId="0">
      <selection activeCell="B3" sqref="B3"/>
    </sheetView>
  </sheetViews>
  <sheetFormatPr baseColWidth="10" defaultRowHeight="14.4" x14ac:dyDescent="0.3"/>
  <cols>
    <col min="1" max="1" width="15.6640625" customWidth="1"/>
    <col min="3" max="3" width="11.5546875" style="13"/>
    <col min="5" max="5" width="14.109375" style="13" customWidth="1"/>
    <col min="6" max="6" width="17.109375" customWidth="1"/>
  </cols>
  <sheetData>
    <row r="1" spans="1:6" x14ac:dyDescent="0.3">
      <c r="A1" s="18" t="s">
        <v>36</v>
      </c>
      <c r="B1" s="9" t="s">
        <v>37</v>
      </c>
      <c r="C1" s="9" t="s">
        <v>37</v>
      </c>
      <c r="D1" s="9" t="s">
        <v>37</v>
      </c>
      <c r="E1" s="9" t="s">
        <v>37</v>
      </c>
      <c r="F1" s="10" t="s">
        <v>38</v>
      </c>
    </row>
    <row r="2" spans="1:6" ht="15" thickBot="1" x14ac:dyDescent="0.35">
      <c r="A2" s="19"/>
      <c r="B2" s="6" t="s">
        <v>51</v>
      </c>
      <c r="C2" s="6" t="s">
        <v>52</v>
      </c>
      <c r="D2" s="6" t="s">
        <v>33</v>
      </c>
      <c r="E2" s="6" t="s">
        <v>50</v>
      </c>
      <c r="F2" s="6" t="s">
        <v>34</v>
      </c>
    </row>
    <row r="3" spans="1:6" ht="15" thickTop="1" x14ac:dyDescent="0.3">
      <c r="A3" s="7" t="s">
        <v>1</v>
      </c>
      <c r="B3" s="8">
        <f>+Hoja1!AF3</f>
        <v>1.3060244376116488</v>
      </c>
      <c r="C3" s="8">
        <f>+Hoja1!BL3</f>
        <v>1.0591308768121233</v>
      </c>
      <c r="D3" s="8">
        <f>+Hoja1!BX3</f>
        <v>1.37174225629987</v>
      </c>
      <c r="E3" s="8">
        <f>+Hoja1!CJ3</f>
        <v>1.0522069865863077</v>
      </c>
      <c r="F3" s="8">
        <f>+Hoja1!CV3</f>
        <v>1.273569096524632</v>
      </c>
    </row>
    <row r="4" spans="1:6" x14ac:dyDescent="0.3">
      <c r="A4" s="7" t="s">
        <v>2</v>
      </c>
      <c r="B4" s="8">
        <f>+Hoja1!AF4</f>
        <v>1.3132410410829189</v>
      </c>
      <c r="C4" s="8">
        <f>+Hoja1!BL4</f>
        <v>1.0562999435162987</v>
      </c>
      <c r="D4" s="8">
        <f>+Hoja1!BX4</f>
        <v>1.320588749380599</v>
      </c>
      <c r="E4" s="8">
        <f>+Hoja1!CJ4</f>
        <v>1.061501276292838</v>
      </c>
      <c r="F4" s="8">
        <f>+Hoja1!CV4</f>
        <v>1.280434355591572</v>
      </c>
    </row>
    <row r="5" spans="1:6" x14ac:dyDescent="0.3">
      <c r="A5" s="7" t="s">
        <v>3</v>
      </c>
      <c r="B5" s="8">
        <f>+Hoja1!AF5</f>
        <v>1.264820295113853</v>
      </c>
      <c r="C5" s="8">
        <f>+Hoja1!BL5</f>
        <v>1.0607648784849564</v>
      </c>
      <c r="D5" s="8">
        <f>+Hoja1!BX5</f>
        <v>1.4490449503916669</v>
      </c>
      <c r="E5" s="8">
        <f>+Hoja1!CJ5</f>
        <v>0.95809338594886673</v>
      </c>
      <c r="F5" s="8">
        <f>+Hoja1!CV5</f>
        <v>1.270668639102283</v>
      </c>
    </row>
    <row r="6" spans="1:6" x14ac:dyDescent="0.3">
      <c r="A6" s="7" t="s">
        <v>4</v>
      </c>
      <c r="B6" s="8" t="e">
        <f>+Hoja1!AF6</f>
        <v>#DIV/0!</v>
      </c>
      <c r="C6" s="8">
        <f>+Hoja1!BL6</f>
        <v>1.0512395374762216</v>
      </c>
      <c r="D6" s="8">
        <f>+Hoja1!BX6</f>
        <v>1.247880374487337</v>
      </c>
      <c r="E6" s="8">
        <f>+Hoja1!CJ6</f>
        <v>0.29364583192682514</v>
      </c>
      <c r="F6" s="8">
        <f>+Hoja1!CV6</f>
        <v>0.59858077895522643</v>
      </c>
    </row>
    <row r="7" spans="1:6" x14ac:dyDescent="0.3">
      <c r="A7" s="7" t="s">
        <v>5</v>
      </c>
      <c r="B7" s="8">
        <f>+Hoja1!AF7</f>
        <v>1.4081346167037283</v>
      </c>
      <c r="C7" s="8">
        <f>+Hoja1!BL7</f>
        <v>1.0350306035475987</v>
      </c>
      <c r="D7" s="8">
        <f>+Hoja1!BX7</f>
        <v>1.210481100118209</v>
      </c>
      <c r="E7" s="8">
        <f>+Hoja1!CJ7</f>
        <v>1.1431647686928488</v>
      </c>
      <c r="F7" s="8">
        <f>+Hoja1!CV7</f>
        <v>1.3419266482386192</v>
      </c>
    </row>
    <row r="8" spans="1:6" x14ac:dyDescent="0.3">
      <c r="A8" s="7" t="s">
        <v>6</v>
      </c>
      <c r="B8" s="8">
        <f>+Hoja1!AF8</f>
        <v>1.4264615235758107</v>
      </c>
      <c r="C8" s="8">
        <f>+Hoja1!BL8</f>
        <v>1.0409545358006582</v>
      </c>
      <c r="D8" s="8">
        <f>+Hoja1!BX8</f>
        <v>1.2546980820060241</v>
      </c>
      <c r="E8" s="8">
        <f>+Hoja1!CJ8</f>
        <v>1.0187402049291714</v>
      </c>
      <c r="F8" s="8">
        <f>+Hoja1!CV8</f>
        <v>1.3198724878479662</v>
      </c>
    </row>
    <row r="9" spans="1:6" x14ac:dyDescent="0.3">
      <c r="A9" s="7" t="s">
        <v>7</v>
      </c>
      <c r="B9" s="8">
        <f>+Hoja1!AF9</f>
        <v>1.4296937913984131</v>
      </c>
      <c r="C9" s="8">
        <f>+Hoja1!BL9</f>
        <v>1.1460967259171633</v>
      </c>
      <c r="D9" s="8">
        <f>+Hoja1!BX9</f>
        <v>1.337731158067921</v>
      </c>
      <c r="E9" s="8">
        <f>+Hoja1!CJ9</f>
        <v>1.0311323177945659</v>
      </c>
      <c r="F9" s="8">
        <f>+Hoja1!CV9</f>
        <v>1.3809284080511968</v>
      </c>
    </row>
    <row r="10" spans="1:6" x14ac:dyDescent="0.3">
      <c r="A10" s="7" t="s">
        <v>8</v>
      </c>
      <c r="B10" s="8">
        <f>+Hoja1!AF10</f>
        <v>1.4156296961509165</v>
      </c>
      <c r="C10" s="8">
        <f>+Hoja1!BL10</f>
        <v>1.0877720869324405</v>
      </c>
      <c r="D10" s="8">
        <f>+Hoja1!BX10</f>
        <v>1.2490643023842201</v>
      </c>
      <c r="E10" s="8">
        <f>+Hoja1!CJ10</f>
        <v>1.1262557236677899</v>
      </c>
      <c r="F10" s="8">
        <f>+Hoja1!CV10</f>
        <v>1.4097748397883079</v>
      </c>
    </row>
    <row r="11" spans="1:6" x14ac:dyDescent="0.3">
      <c r="A11" s="7" t="s">
        <v>9</v>
      </c>
      <c r="B11" s="8">
        <f>+Hoja1!AF11</f>
        <v>1.4082654952212883</v>
      </c>
      <c r="C11" s="8">
        <f>+Hoja1!BL11</f>
        <v>1.1320409400015576</v>
      </c>
      <c r="D11" s="8">
        <f>+Hoja1!BX11</f>
        <v>1.1991926043587839</v>
      </c>
      <c r="E11" s="8">
        <f>+Hoja1!CJ11</f>
        <v>1.1255637746928977</v>
      </c>
      <c r="F11" s="8">
        <f>+Hoja1!CV11</f>
        <v>1.3793480048374471</v>
      </c>
    </row>
    <row r="12" spans="1:6" x14ac:dyDescent="0.3">
      <c r="A12" s="7" t="s">
        <v>10</v>
      </c>
      <c r="B12" s="8">
        <f>+Hoja1!AF12</f>
        <v>1.4101413755630416</v>
      </c>
      <c r="C12" s="8">
        <f>+Hoja1!BL12</f>
        <v>1.114683030901636</v>
      </c>
      <c r="D12" s="8">
        <f>+Hoja1!BX12</f>
        <v>1.2203392510962561</v>
      </c>
      <c r="E12" s="8">
        <f>+Hoja1!CJ12</f>
        <v>1.0666881318026886</v>
      </c>
      <c r="F12" s="8">
        <f>+Hoja1!CV12</f>
        <v>1.3885758218744477</v>
      </c>
    </row>
    <row r="13" spans="1:6" x14ac:dyDescent="0.3">
      <c r="A13" s="7" t="s">
        <v>11</v>
      </c>
      <c r="B13" s="8">
        <f>+Hoja1!AF13</f>
        <v>1.4404633938609706</v>
      </c>
      <c r="C13" s="8">
        <f>+Hoja1!BL13</f>
        <v>1.0451356251491604</v>
      </c>
      <c r="D13" s="8">
        <f>+Hoja1!BX13</f>
        <v>1.216630301643596</v>
      </c>
      <c r="E13" s="8">
        <f>+Hoja1!CJ13</f>
        <v>1.1370578872667478</v>
      </c>
      <c r="F13" s="8">
        <f>+Hoja1!CV13</f>
        <v>1.302676963034737</v>
      </c>
    </row>
    <row r="14" spans="1:6" x14ac:dyDescent="0.3">
      <c r="A14" s="7" t="s">
        <v>12</v>
      </c>
      <c r="B14" s="8">
        <f>+Hoja1!AF14</f>
        <v>1.4437956037088013</v>
      </c>
      <c r="C14" s="8">
        <f>+Hoja1!BL14</f>
        <v>1.1829792958774801</v>
      </c>
      <c r="D14" s="8">
        <f>+Hoja1!BX14</f>
        <v>1.2524824330872699</v>
      </c>
      <c r="E14" s="8">
        <f>+Hoja1!CJ14</f>
        <v>1.2780938284604091</v>
      </c>
      <c r="F14" s="8">
        <f>+Hoja1!CV14</f>
        <v>1.5477370745085139</v>
      </c>
    </row>
    <row r="15" spans="1:6" x14ac:dyDescent="0.3">
      <c r="A15" s="7" t="s">
        <v>13</v>
      </c>
      <c r="B15" s="8">
        <f>+Hoja1!AF15</f>
        <v>1.223609205789896</v>
      </c>
      <c r="C15" s="8">
        <f>+Hoja1!BL15</f>
        <v>1.0730559983170989</v>
      </c>
      <c r="D15" s="8">
        <f>+Hoja1!BX15</f>
        <v>1.1584866229281769</v>
      </c>
      <c r="E15" s="8">
        <f>+Hoja1!CJ15</f>
        <v>1.1938480130963682</v>
      </c>
      <c r="F15" s="8">
        <f>+Hoja1!CV15</f>
        <v>1.250588090985858</v>
      </c>
    </row>
    <row r="16" spans="1:6" x14ac:dyDescent="0.3">
      <c r="A16" s="7" t="s">
        <v>14</v>
      </c>
      <c r="B16" s="8">
        <f>+Hoja1!AF16</f>
        <v>1.262368444793043</v>
      </c>
      <c r="C16" s="8">
        <f>+Hoja1!BL16</f>
        <v>1.0880793112740987</v>
      </c>
      <c r="D16" s="8">
        <f>+Hoja1!BX16</f>
        <v>1.1613470999075599</v>
      </c>
      <c r="E16" s="8">
        <f>+Hoja1!CJ16</f>
        <v>1.1374921540333471</v>
      </c>
      <c r="F16" s="8">
        <f>+Hoja1!CV16</f>
        <v>1.2659646396012358</v>
      </c>
    </row>
    <row r="17" spans="1:6" x14ac:dyDescent="0.3">
      <c r="A17" s="7" t="s">
        <v>15</v>
      </c>
      <c r="B17" s="8">
        <f>+Hoja1!AF17</f>
        <v>1.2643689476793716</v>
      </c>
      <c r="C17" s="8">
        <f>+Hoja1!BL17</f>
        <v>1.0615366938783011</v>
      </c>
      <c r="D17" s="8">
        <f>+Hoja1!BX17</f>
        <v>1.1967384198827671</v>
      </c>
      <c r="E17" s="8">
        <f>+Hoja1!CJ17</f>
        <v>0.95888567102884781</v>
      </c>
      <c r="F17" s="8">
        <f>+Hoja1!CV17</f>
        <v>1.2498143060664779</v>
      </c>
    </row>
    <row r="18" spans="1:6" x14ac:dyDescent="0.3">
      <c r="A18" s="7" t="s">
        <v>16</v>
      </c>
      <c r="B18" s="8">
        <f>+Hoja1!AF18</f>
        <v>1.2862001086133561</v>
      </c>
      <c r="C18" s="8">
        <f>+Hoja1!BL18</f>
        <v>1.0477059405863911</v>
      </c>
      <c r="D18" s="8">
        <f>+Hoja1!BX18</f>
        <v>1.1729046590475303</v>
      </c>
      <c r="E18" s="8">
        <f>+Hoja1!CJ18</f>
        <v>0.99279258331068354</v>
      </c>
      <c r="F18" s="8">
        <f>+Hoja1!CV18</f>
        <v>1.24956845940836</v>
      </c>
    </row>
    <row r="19" spans="1:6" x14ac:dyDescent="0.3">
      <c r="A19" s="7" t="s">
        <v>17</v>
      </c>
      <c r="B19" s="8">
        <f>+Hoja1!AF19</f>
        <v>1.3012047586876923</v>
      </c>
      <c r="C19" s="8">
        <f>+Hoja1!BL19</f>
        <v>1.0610579376323444</v>
      </c>
      <c r="D19" s="8">
        <f>+Hoja1!BX19</f>
        <v>1.161469381491067</v>
      </c>
      <c r="E19" s="8">
        <f>+Hoja1!CJ19</f>
        <v>1.0144553543199997</v>
      </c>
      <c r="F19" s="8">
        <f>+Hoja1!CV19</f>
        <v>1.2638334293823821</v>
      </c>
    </row>
    <row r="20" spans="1:6" x14ac:dyDescent="0.3">
      <c r="A20" s="7" t="s">
        <v>18</v>
      </c>
      <c r="B20" s="8">
        <f>+Hoja1!AF20</f>
        <v>1.4509872803670087</v>
      </c>
      <c r="C20" s="8">
        <f>+Hoja1!BL20</f>
        <v>1.2347715404877484</v>
      </c>
      <c r="D20" s="8">
        <f>+Hoja1!BX20</f>
        <v>1.1441233277324949</v>
      </c>
      <c r="E20" s="8">
        <f>+Hoja1!CJ20</f>
        <v>1.133260702415134</v>
      </c>
      <c r="F20" s="8">
        <f>+Hoja1!CV20</f>
        <v>1.4738727291928391</v>
      </c>
    </row>
    <row r="21" spans="1:6" x14ac:dyDescent="0.3">
      <c r="A21" s="7" t="s">
        <v>19</v>
      </c>
      <c r="B21" s="8">
        <f>+Hoja1!AF21</f>
        <v>1.3012501992031824</v>
      </c>
      <c r="C21" s="8">
        <f>+Hoja1!BL21</f>
        <v>1.0723802908724882</v>
      </c>
      <c r="D21" s="8">
        <f>+Hoja1!BX21</f>
        <v>1.1581639633374381</v>
      </c>
      <c r="E21" s="8">
        <f>+Hoja1!CJ21</f>
        <v>1.0234059387283541</v>
      </c>
      <c r="F21" s="8">
        <f>+Hoja1!CV21</f>
        <v>1.308034970960311</v>
      </c>
    </row>
    <row r="22" spans="1:6" x14ac:dyDescent="0.3">
      <c r="A22" s="7" t="s">
        <v>20</v>
      </c>
      <c r="B22" s="8">
        <f>+Hoja1!AF22</f>
        <v>1.2852147334845085</v>
      </c>
      <c r="C22" s="8">
        <f>+Hoja1!BL22</f>
        <v>1.1016134048001394</v>
      </c>
      <c r="D22" s="8">
        <f>+Hoja1!BX22</f>
        <v>1.515115945391271</v>
      </c>
      <c r="E22" s="8">
        <f>+Hoja1!CJ22</f>
        <v>1.1052194094263081</v>
      </c>
      <c r="F22" s="8">
        <f>+Hoja1!CV22</f>
        <v>1.32556798871305</v>
      </c>
    </row>
    <row r="23" spans="1:6" x14ac:dyDescent="0.3">
      <c r="A23" s="7" t="s">
        <v>21</v>
      </c>
      <c r="B23" s="8">
        <f>+Hoja1!AF23</f>
        <v>1.1727288385214663</v>
      </c>
      <c r="C23" s="8">
        <f>+Hoja1!BL23</f>
        <v>1.0437384269825332</v>
      </c>
      <c r="D23" s="8">
        <f>+Hoja1!BX23</f>
        <v>1.4165745883783429</v>
      </c>
      <c r="E23" s="8">
        <f>+Hoja1!CJ23</f>
        <v>1.1074333553183544</v>
      </c>
      <c r="F23" s="8">
        <f>+Hoja1!CV23</f>
        <v>1.2778224821192581</v>
      </c>
    </row>
    <row r="24" spans="1:6" x14ac:dyDescent="0.3">
      <c r="A24" s="7" t="s">
        <v>22</v>
      </c>
      <c r="B24" s="8">
        <f>+Hoja1!AF24</f>
        <v>1.2024775658306006</v>
      </c>
      <c r="C24" s="8">
        <f>+Hoja1!BL24</f>
        <v>1.0766090313408505</v>
      </c>
      <c r="D24" s="8">
        <f>+Hoja1!BX24</f>
        <v>0.62165473076659994</v>
      </c>
      <c r="E24" s="8">
        <f>+Hoja1!CJ24</f>
        <v>1.238606280731642</v>
      </c>
      <c r="F24" s="8">
        <f>+Hoja1!CV24</f>
        <v>1.278952953613816</v>
      </c>
    </row>
    <row r="27" spans="1:6" x14ac:dyDescent="0.3">
      <c r="B27" s="9" t="s">
        <v>37</v>
      </c>
      <c r="C27" s="9" t="s">
        <v>37</v>
      </c>
      <c r="D27" s="9" t="s">
        <v>37</v>
      </c>
      <c r="E27" s="9" t="s">
        <v>37</v>
      </c>
      <c r="F27" s="10" t="s">
        <v>38</v>
      </c>
    </row>
    <row r="28" spans="1:6" x14ac:dyDescent="0.3">
      <c r="B28" s="6" t="s">
        <v>32</v>
      </c>
      <c r="C28" s="6" t="s">
        <v>52</v>
      </c>
      <c r="D28" s="6" t="s">
        <v>33</v>
      </c>
      <c r="E28" s="6" t="s">
        <v>50</v>
      </c>
      <c r="F28" s="6" t="s">
        <v>34</v>
      </c>
    </row>
    <row r="29" spans="1:6" x14ac:dyDescent="0.3">
      <c r="A29" s="1" t="s">
        <v>23</v>
      </c>
      <c r="B29" s="8">
        <f>+Hoja1!AF27</f>
        <v>1.3319438235606162</v>
      </c>
      <c r="C29" s="8">
        <f>+Hoja1!BL27</f>
        <v>1.0262252032192718</v>
      </c>
      <c r="D29" s="8">
        <f>+Hoja1!BX27</f>
        <v>1.3562760751386229</v>
      </c>
      <c r="E29" s="8">
        <f>+Hoja1!CJ27</f>
        <v>0.96835371199941433</v>
      </c>
      <c r="F29" s="8">
        <f>+Hoja1!CV27</f>
        <v>1.2379610354616823</v>
      </c>
    </row>
    <row r="30" spans="1:6" x14ac:dyDescent="0.3">
      <c r="A30" s="1" t="s">
        <v>24</v>
      </c>
      <c r="B30" s="8">
        <f>+Hoja1!AF28</f>
        <v>1.4252218981573832</v>
      </c>
      <c r="C30" s="8">
        <f>+Hoja1!BL28</f>
        <v>1.0457298342894485</v>
      </c>
      <c r="D30" s="8">
        <f>+Hoja1!BX28</f>
        <v>1.2204558310794074</v>
      </c>
      <c r="E30" s="8">
        <f>+Hoja1!CJ28</f>
        <v>0.99325962965134207</v>
      </c>
      <c r="F30" s="8">
        <f>+Hoja1!CV28</f>
        <v>1.2948395985560299</v>
      </c>
    </row>
    <row r="31" spans="1:6" x14ac:dyDescent="0.3">
      <c r="A31" s="1" t="s">
        <v>25</v>
      </c>
      <c r="B31" s="8">
        <f>+Hoja1!AF29</f>
        <v>1.4618290626619739</v>
      </c>
      <c r="C31" s="8">
        <f>+Hoja1!BL29</f>
        <v>1.1263995218720966</v>
      </c>
      <c r="D31" s="8">
        <f>+Hoja1!BX29</f>
        <v>1.3026303470130869</v>
      </c>
      <c r="E31" s="8">
        <f>+Hoja1!CJ29</f>
        <v>1.002623464846081</v>
      </c>
      <c r="F31" s="8">
        <f>+Hoja1!CV29</f>
        <v>1.368712574063065</v>
      </c>
    </row>
    <row r="32" spans="1:6" x14ac:dyDescent="0.3">
      <c r="A32" s="1" t="s">
        <v>26</v>
      </c>
      <c r="B32" s="8">
        <f>+Hoja1!AF30</f>
        <v>1.3951940178219355</v>
      </c>
      <c r="C32" s="8">
        <f>+Hoja1!BL30</f>
        <v>1.1288408849077343</v>
      </c>
      <c r="D32" s="8">
        <f>+Hoja1!BX30</f>
        <v>1.1805101092159229</v>
      </c>
      <c r="E32" s="8">
        <f>+Hoja1!CJ30</f>
        <v>0.98001982550643318</v>
      </c>
      <c r="F32" s="8">
        <f>+Hoja1!CV30</f>
        <v>1.3677641555951539</v>
      </c>
    </row>
    <row r="33" spans="1:6" x14ac:dyDescent="0.3">
      <c r="A33" s="1" t="s">
        <v>27</v>
      </c>
      <c r="B33" s="8">
        <f>+Hoja1!AF31</f>
        <v>1.3161681132138214</v>
      </c>
      <c r="C33" s="8">
        <f>+Hoja1!BL31</f>
        <v>1.0323925450378071</v>
      </c>
      <c r="D33" s="8">
        <f>+Hoja1!BX31</f>
        <v>1.1264865333499239</v>
      </c>
      <c r="E33" s="8">
        <f>+Hoja1!CJ31</f>
        <v>1.1019244428187611</v>
      </c>
      <c r="F33" s="8">
        <f>+Hoja1!CV31</f>
        <v>1.2128132188831779</v>
      </c>
    </row>
    <row r="34" spans="1:6" x14ac:dyDescent="0.3">
      <c r="A34" s="1" t="s">
        <v>28</v>
      </c>
      <c r="B34" s="8">
        <f>+Hoja1!AF32</f>
        <v>1.3328279131173504</v>
      </c>
      <c r="C34" s="8">
        <f>+Hoja1!BL32</f>
        <v>1.0150949439770793</v>
      </c>
      <c r="D34" s="8">
        <f>+Hoja1!BX32</f>
        <v>1.1494639591157072</v>
      </c>
      <c r="E34" s="8">
        <f>+Hoja1!CJ32</f>
        <v>0.89070742403005421</v>
      </c>
      <c r="F34" s="8">
        <f>+Hoja1!CV32</f>
        <v>1.2064861628853198</v>
      </c>
    </row>
    <row r="35" spans="1:6" x14ac:dyDescent="0.3">
      <c r="A35" s="1" t="s">
        <v>29</v>
      </c>
      <c r="B35" s="8">
        <f>+Hoja1!AF33</f>
        <v>1.3509795134282354</v>
      </c>
      <c r="C35" s="8">
        <f>+Hoja1!BL33</f>
        <v>1.0936886115956084</v>
      </c>
      <c r="D35" s="8">
        <f>+Hoja1!BX33</f>
        <v>1.3984806592919132</v>
      </c>
      <c r="E35" s="8">
        <f>+Hoja1!CJ33</f>
        <v>0.98005920595640195</v>
      </c>
      <c r="F35" s="8">
        <f>+Hoja1!CV33</f>
        <v>1.2730471858252772</v>
      </c>
    </row>
    <row r="36" spans="1:6" x14ac:dyDescent="0.3">
      <c r="A36" s="1" t="s">
        <v>30</v>
      </c>
      <c r="B36" s="8">
        <f>+Hoja1!AF34</f>
        <v>1.2316584148774807</v>
      </c>
      <c r="C36" s="8">
        <f>+Hoja1!BL34</f>
        <v>1.0258211966553055</v>
      </c>
      <c r="D36" s="8">
        <f>+Hoja1!BX34</f>
        <v>1.4178716749910119</v>
      </c>
      <c r="E36" s="8">
        <f>+Hoja1!CJ34</f>
        <v>1.0890169637400156</v>
      </c>
      <c r="F36" s="8">
        <f>+Hoja1!CV34</f>
        <v>1.2337010754040441</v>
      </c>
    </row>
    <row r="37" spans="1:6" x14ac:dyDescent="0.3">
      <c r="A37" s="1" t="s">
        <v>31</v>
      </c>
      <c r="B37" s="8">
        <f>+Hoja1!AF35</f>
        <v>1.3330110414999352</v>
      </c>
      <c r="C37" s="8">
        <f>+Hoja1!BL35</f>
        <v>1.1488207109800415</v>
      </c>
      <c r="D37" s="8">
        <f>+Hoja1!BX35</f>
        <v>1.160445850192074</v>
      </c>
      <c r="E37" s="8">
        <f>+Hoja1!CJ35</f>
        <v>1.1690995677114131</v>
      </c>
      <c r="F37" s="8">
        <f>+Hoja1!CV35</f>
        <v>1.490098094482625</v>
      </c>
    </row>
  </sheetData>
  <mergeCells count="1"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VAIO</cp:lastModifiedBy>
  <dcterms:created xsi:type="dcterms:W3CDTF">2016-05-29T23:38:13Z</dcterms:created>
  <dcterms:modified xsi:type="dcterms:W3CDTF">2017-03-30T22:44:50Z</dcterms:modified>
</cp:coreProperties>
</file>