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84c6146dc317b/Desktop/DATA ANALYTICS CLASSES WITH CHINONSO/Weekly Assignment/"/>
    </mc:Choice>
  </mc:AlternateContent>
  <xr:revisionPtr revIDLastSave="6" documentId="8_{7811EF7C-711C-4A28-82F6-AC779732B892}" xr6:coauthVersionLast="47" xr6:coauthVersionMax="47" xr10:uidLastSave="{3BF80367-DFEA-46DA-9324-1E7825C875F9}"/>
  <bookViews>
    <workbookView xWindow="-110" yWindow="-110" windowWidth="19420" windowHeight="10300" activeTab="3" xr2:uid="{56C53BCD-3313-4A18-A858-F2CFCEC46002}"/>
  </bookViews>
  <sheets>
    <sheet name="DataSet" sheetId="1" r:id="rId1"/>
    <sheet name="Question 1" sheetId="2" r:id="rId2"/>
    <sheet name="Question 2" sheetId="3" r:id="rId3"/>
    <sheet name="Question 3" sheetId="4" r:id="rId4"/>
  </sheets>
  <definedNames>
    <definedName name="_xlnm._FilterDatabase" localSheetId="1" hidden="1">'Question 1'!$E$1:$E$21</definedName>
    <definedName name="_xlnm._FilterDatabase" localSheetId="3" hidden="1">'Question 3'!$A$1:$E$21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</calcChain>
</file>

<file path=xl/sharedStrings.xml><?xml version="1.0" encoding="utf-8"?>
<sst xmlns="http://schemas.openxmlformats.org/spreadsheetml/2006/main" count="397" uniqueCount="113">
  <si>
    <t>Employee ID</t>
  </si>
  <si>
    <t>Employee Full Name</t>
  </si>
  <si>
    <t>Department</t>
  </si>
  <si>
    <t>Salary</t>
  </si>
  <si>
    <t>Job Type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</si>
  <si>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</si>
  <si>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</si>
  <si>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</si>
  <si>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</si>
  <si>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</si>
  <si>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</si>
  <si>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</si>
  <si>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</si>
  <si>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</si>
  <si>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</si>
  <si>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</si>
  <si>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</si>
  <si>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</si>
  <si>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</si>
  <si>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</si>
  <si>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</si>
  <si>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</si>
  <si>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</si>
  <si>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</si>
  <si>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</si>
  <si>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Mary Frank</t>
  </si>
  <si>
    <t>Prince Wilson</t>
  </si>
  <si>
    <t>Chi Gbenga</t>
  </si>
  <si>
    <t>Paul Fletcher</t>
  </si>
  <si>
    <t xml:space="preserve">Sam Smith </t>
  </si>
  <si>
    <t>Pauline Rice</t>
  </si>
  <si>
    <t>William Price</t>
  </si>
  <si>
    <t>Funke Ojo</t>
  </si>
  <si>
    <t>Ese Oju</t>
  </si>
  <si>
    <t>Sabina Elumelu</t>
  </si>
  <si>
    <t>Greg Denver</t>
  </si>
  <si>
    <t>Lila King</t>
  </si>
  <si>
    <t>Policarp West</t>
  </si>
  <si>
    <t>Westley Snipes</t>
  </si>
  <si>
    <t>Phillip Mba</t>
  </si>
  <si>
    <t>Angel Smith</t>
  </si>
  <si>
    <t>Melvin Prince</t>
  </si>
  <si>
    <t>Fola Aina</t>
  </si>
  <si>
    <t>Levi Quar</t>
  </si>
  <si>
    <t>I.T</t>
  </si>
  <si>
    <t>Sales</t>
  </si>
  <si>
    <t>Accounts</t>
  </si>
  <si>
    <t>Human Resource</t>
  </si>
  <si>
    <t>Communications</t>
  </si>
  <si>
    <t>Admin</t>
  </si>
  <si>
    <t>Finance</t>
  </si>
  <si>
    <t>Bridget Pears</t>
  </si>
  <si>
    <t>Marketing</t>
  </si>
  <si>
    <t>Freelance</t>
  </si>
  <si>
    <t>Contract</t>
  </si>
  <si>
    <t>Full-time</t>
  </si>
  <si>
    <t>Part-time</t>
  </si>
  <si>
    <t>Customer Service</t>
  </si>
  <si>
    <t>First Name</t>
  </si>
  <si>
    <t>Last Name</t>
  </si>
  <si>
    <r>
      <rPr>
        <b/>
        <u/>
        <sz val="11"/>
        <color theme="0"/>
        <rFont val="Calibri"/>
        <family val="2"/>
        <scheme val="minor"/>
      </rPr>
      <t>INSIGHT:</t>
    </r>
    <r>
      <rPr>
        <sz val="11"/>
        <color theme="0"/>
        <rFont val="Calibri"/>
        <family val="2"/>
        <scheme val="minor"/>
      </rPr>
      <t xml:space="preserve">                              Freelance employees salaries greater than $10,000 are highlighed in green.</t>
    </r>
  </si>
  <si>
    <t>Mary</t>
  </si>
  <si>
    <t>Frank</t>
  </si>
  <si>
    <t>Levi</t>
  </si>
  <si>
    <t>Quar</t>
  </si>
  <si>
    <t>Prince</t>
  </si>
  <si>
    <t>Wilson</t>
  </si>
  <si>
    <t>Chi</t>
  </si>
  <si>
    <t>Gbenga</t>
  </si>
  <si>
    <t>Paul</t>
  </si>
  <si>
    <t>Fletcher</t>
  </si>
  <si>
    <t>Sam</t>
  </si>
  <si>
    <t>Smith</t>
  </si>
  <si>
    <t>Pauline</t>
  </si>
  <si>
    <t>Rice</t>
  </si>
  <si>
    <t>Bridget</t>
  </si>
  <si>
    <t>Pears</t>
  </si>
  <si>
    <t>William</t>
  </si>
  <si>
    <t>Price</t>
  </si>
  <si>
    <t>Funke</t>
  </si>
  <si>
    <t>Ojo</t>
  </si>
  <si>
    <t>Ese</t>
  </si>
  <si>
    <t>Oju</t>
  </si>
  <si>
    <t>Sabina</t>
  </si>
  <si>
    <t>Elumelu</t>
  </si>
  <si>
    <t>Greg</t>
  </si>
  <si>
    <t>Denver</t>
  </si>
  <si>
    <t>Lila</t>
  </si>
  <si>
    <t>King</t>
  </si>
  <si>
    <t>Policarp</t>
  </si>
  <si>
    <t>West</t>
  </si>
  <si>
    <t>Westley</t>
  </si>
  <si>
    <t>Snipes</t>
  </si>
  <si>
    <t>Phillip</t>
  </si>
  <si>
    <t>Mba</t>
  </si>
  <si>
    <t>Angel</t>
  </si>
  <si>
    <t>Melvin</t>
  </si>
  <si>
    <t>Fola</t>
  </si>
  <si>
    <t>Aina</t>
  </si>
  <si>
    <t>First Name 2</t>
  </si>
  <si>
    <t>Last Name 2</t>
  </si>
  <si>
    <t xml:space="preserve">Splitting employees full names: </t>
  </si>
  <si>
    <t>This was done in 2 ways.</t>
  </si>
  <si>
    <t>1. Using the Text to Column option under the Data tab</t>
  </si>
  <si>
    <t>2. Using the LEN and MID functions to extract.</t>
  </si>
  <si>
    <t>Conditional Formatting:</t>
  </si>
  <si>
    <t>2. The highest salary under the salary column was highlighted in green.</t>
  </si>
  <si>
    <t>3. The lowesst salary under the salary column was highlighted in red</t>
  </si>
  <si>
    <t>1. Any employee's name beginning with "E" was highlighted in yellow.</t>
  </si>
  <si>
    <t>Further Insights:</t>
  </si>
  <si>
    <t>2. Mary Frank from the I.T department has the highest salary ($25,000).</t>
  </si>
  <si>
    <t>1. Only one employee's name begins with an 'E' (Ese Oju).</t>
  </si>
  <si>
    <t>3. Fola Aina from the Communications department has the lowest salary ($5000).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</si>
</sst>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4" fillId="2" borderId="9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164" fontId="4" fillId="2" borderId="9" xfId="1" applyNumberFormat="1" applyFon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5" fillId="4" borderId="0" xfId="0" applyFont="1" applyFill="1" applyBorder="1" applyAlignment="1">
      <alignment wrapText="1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4" fillId="2" borderId="11" xfId="1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1" applyNumberFormat="1" applyFont="1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164" fontId="0" fillId="0" borderId="22" xfId="1" applyNumberFormat="1" applyFont="1" applyBorder="1"/>
    <xf numFmtId="0" fontId="0" fillId="0" borderId="23" xfId="0" applyBorder="1"/>
    <xf numFmtId="0" fontId="0" fillId="5" borderId="0" xfId="0" applyFill="1"/>
    <xf numFmtId="0" fontId="7" fillId="6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0" fontId="10" fillId="6" borderId="1" xfId="0" applyFont="1" applyFill="1" applyBorder="1"/>
    <xf numFmtId="0" fontId="10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0" xfId="0" applyFont="1" applyFill="1" applyBorder="1"/>
    <xf numFmtId="0" fontId="10" fillId="6" borderId="5" xfId="0" applyFont="1" applyFill="1" applyBorder="1"/>
    <xf numFmtId="0" fontId="10" fillId="6" borderId="4" xfId="0" applyFont="1" applyFill="1" applyBorder="1" applyAlignment="1"/>
    <xf numFmtId="0" fontId="10" fillId="6" borderId="0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0" xfId="0" applyFont="1" applyFill="1" applyBorder="1"/>
    <xf numFmtId="0" fontId="9" fillId="6" borderId="5" xfId="0" applyFont="1" applyFill="1" applyBorder="1"/>
    <xf numFmtId="0" fontId="9" fillId="6" borderId="6" xfId="0" applyFont="1" applyFill="1" applyBorder="1"/>
    <xf numFmtId="0" fontId="9" fillId="6" borderId="7" xfId="0" applyFont="1" applyFill="1" applyBorder="1"/>
    <xf numFmtId="0" fontId="9" fillId="6" borderId="8" xfId="0" applyFont="1" applyFill="1" applyBorder="1"/>
    <xf numFmtId="0" fontId="11" fillId="6" borderId="1" xfId="0" applyFont="1" applyFill="1" applyBorder="1"/>
    <xf numFmtId="0" fontId="12" fillId="6" borderId="18" xfId="0" applyFont="1" applyFill="1" applyBorder="1"/>
    <xf numFmtId="0" fontId="12" fillId="6" borderId="19" xfId="0" applyFont="1" applyFill="1" applyBorder="1"/>
    <xf numFmtId="0" fontId="12" fillId="6" borderId="20" xfId="0" applyFont="1" applyFill="1" applyBorder="1"/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49" fontId="0" fillId="5" borderId="9" xfId="0" applyNumberForma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164" fontId="0" fillId="5" borderId="16" xfId="1" applyNumberFormat="1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A50021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A500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37D7-4C33-436C-A7FF-8BED6CB55FD8}">
  <dimension ref="A1:E21"/>
  <sheetViews>
    <sheetView zoomScale="90" zoomScaleNormal="90" workbookViewId="0">
      <pane ySplit="1" topLeftCell="A4" activePane="bottomLeft" state="frozen"/>
      <selection pane="bottomLeft" activeCell="F6" sqref="F6"/>
    </sheetView>
  </sheetViews>
  <sheetFormatPr defaultColWidth="22.36328125" defaultRowHeight="14.5" x14ac:dyDescent="0.35"/>
  <cols>
    <col min="1" max="1" width="14.36328125" style="3" bestFit="1" customWidth="1"/>
    <col min="2" max="2" width="22.90625" style="4" bestFit="1" customWidth="1"/>
    <col min="3" max="3" width="16.36328125" style="4" customWidth="1"/>
    <col min="4" max="4" width="11" style="2" customWidth="1"/>
    <col min="5" max="5" width="11.54296875" style="4" customWidth="1"/>
  </cols>
  <sheetData>
    <row r="1" spans="1:5" s="1" customFormat="1" ht="18.5" x14ac:dyDescent="0.4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5" x14ac:dyDescent="0.35">
      <c r="A2" s="8" t="s">
        <v>5</v>
      </c>
      <c r="B2" s="9" t="s">
        <v>25</v>
      </c>
      <c r="C2" s="9" t="s">
        <v>44</v>
      </c>
      <c r="D2" s="10">
        <v>25000</v>
      </c>
      <c r="E2" s="9" t="s">
        <v>53</v>
      </c>
    </row>
    <row r="3" spans="1:5" x14ac:dyDescent="0.35">
      <c r="A3" s="8" t="s">
        <v>6</v>
      </c>
      <c r="B3" s="9" t="s">
        <v>43</v>
      </c>
      <c r="C3" s="9" t="s">
        <v>45</v>
      </c>
      <c r="D3" s="10">
        <v>15000</v>
      </c>
      <c r="E3" s="9" t="s">
        <v>54</v>
      </c>
    </row>
    <row r="4" spans="1:5" x14ac:dyDescent="0.35">
      <c r="A4" s="8" t="s">
        <v>7</v>
      </c>
      <c r="B4" s="9" t="s">
        <v>26</v>
      </c>
      <c r="C4" s="9" t="s">
        <v>46</v>
      </c>
      <c r="D4" s="10">
        <v>21000</v>
      </c>
      <c r="E4" s="9" t="s">
        <v>55</v>
      </c>
    </row>
    <row r="5" spans="1:5" x14ac:dyDescent="0.35">
      <c r="A5" s="8" t="s">
        <v>8</v>
      </c>
      <c r="B5" s="9" t="s">
        <v>27</v>
      </c>
      <c r="C5" s="9" t="s">
        <v>47</v>
      </c>
      <c r="D5" s="10">
        <v>20000</v>
      </c>
      <c r="E5" s="9" t="s">
        <v>55</v>
      </c>
    </row>
    <row r="6" spans="1:5" x14ac:dyDescent="0.35">
      <c r="A6" s="8" t="s">
        <v>9</v>
      </c>
      <c r="B6" s="9" t="s">
        <v>28</v>
      </c>
      <c r="C6" s="9" t="s">
        <v>48</v>
      </c>
      <c r="D6" s="10">
        <v>18000</v>
      </c>
      <c r="E6" s="9" t="s">
        <v>54</v>
      </c>
    </row>
    <row r="7" spans="1:5" x14ac:dyDescent="0.35">
      <c r="A7" s="8" t="s">
        <v>10</v>
      </c>
      <c r="B7" s="9" t="s">
        <v>29</v>
      </c>
      <c r="C7" s="9" t="s">
        <v>49</v>
      </c>
      <c r="D7" s="10">
        <v>6000</v>
      </c>
      <c r="E7" s="9" t="s">
        <v>56</v>
      </c>
    </row>
    <row r="8" spans="1:5" x14ac:dyDescent="0.35">
      <c r="A8" s="8" t="s">
        <v>11</v>
      </c>
      <c r="B8" s="9" t="s">
        <v>30</v>
      </c>
      <c r="C8" s="9" t="s">
        <v>50</v>
      </c>
      <c r="D8" s="10">
        <v>8000</v>
      </c>
      <c r="E8" s="9" t="s">
        <v>53</v>
      </c>
    </row>
    <row r="9" spans="1:5" x14ac:dyDescent="0.35">
      <c r="A9" s="8" t="s">
        <v>12</v>
      </c>
      <c r="B9" s="9" t="s">
        <v>51</v>
      </c>
      <c r="C9" s="9" t="s">
        <v>57</v>
      </c>
      <c r="D9" s="10">
        <v>14000</v>
      </c>
      <c r="E9" s="9" t="s">
        <v>54</v>
      </c>
    </row>
    <row r="10" spans="1:5" x14ac:dyDescent="0.35">
      <c r="A10" s="8" t="s">
        <v>13</v>
      </c>
      <c r="B10" s="9" t="s">
        <v>31</v>
      </c>
      <c r="C10" s="9" t="s">
        <v>48</v>
      </c>
      <c r="D10" s="10">
        <v>17000</v>
      </c>
      <c r="E10" s="9" t="s">
        <v>55</v>
      </c>
    </row>
    <row r="11" spans="1:5" x14ac:dyDescent="0.35">
      <c r="A11" s="8" t="s">
        <v>14</v>
      </c>
      <c r="B11" s="9" t="s">
        <v>32</v>
      </c>
      <c r="C11" s="9" t="s">
        <v>52</v>
      </c>
      <c r="D11" s="10">
        <v>9000</v>
      </c>
      <c r="E11" s="9" t="s">
        <v>56</v>
      </c>
    </row>
    <row r="12" spans="1:5" x14ac:dyDescent="0.35">
      <c r="A12" s="8" t="s">
        <v>15</v>
      </c>
      <c r="B12" s="9" t="s">
        <v>33</v>
      </c>
      <c r="C12" s="9" t="s">
        <v>44</v>
      </c>
      <c r="D12" s="10">
        <v>23000</v>
      </c>
      <c r="E12" s="9" t="s">
        <v>53</v>
      </c>
    </row>
    <row r="13" spans="1:5" x14ac:dyDescent="0.35">
      <c r="A13" s="8" t="s">
        <v>16</v>
      </c>
      <c r="B13" s="9" t="s">
        <v>34</v>
      </c>
      <c r="C13" s="9" t="s">
        <v>45</v>
      </c>
      <c r="D13" s="10">
        <v>15000</v>
      </c>
      <c r="E13" s="9" t="s">
        <v>54</v>
      </c>
    </row>
    <row r="14" spans="1:5" x14ac:dyDescent="0.35">
      <c r="A14" s="8" t="s">
        <v>17</v>
      </c>
      <c r="B14" s="9" t="s">
        <v>35</v>
      </c>
      <c r="C14" s="9" t="s">
        <v>50</v>
      </c>
      <c r="D14" s="10">
        <v>12000</v>
      </c>
      <c r="E14" s="9" t="s">
        <v>55</v>
      </c>
    </row>
    <row r="15" spans="1:5" x14ac:dyDescent="0.35">
      <c r="A15" s="8" t="s">
        <v>18</v>
      </c>
      <c r="B15" s="9" t="s">
        <v>36</v>
      </c>
      <c r="C15" s="9" t="s">
        <v>57</v>
      </c>
      <c r="D15" s="10">
        <v>24000</v>
      </c>
      <c r="E15" s="9" t="s">
        <v>56</v>
      </c>
    </row>
    <row r="16" spans="1:5" x14ac:dyDescent="0.35">
      <c r="A16" s="8" t="s">
        <v>19</v>
      </c>
      <c r="B16" s="9" t="s">
        <v>37</v>
      </c>
      <c r="C16" s="9" t="s">
        <v>44</v>
      </c>
      <c r="D16" s="10">
        <v>16000</v>
      </c>
      <c r="E16" s="9" t="s">
        <v>55</v>
      </c>
    </row>
    <row r="17" spans="1:5" x14ac:dyDescent="0.35">
      <c r="A17" s="8" t="s">
        <v>20</v>
      </c>
      <c r="B17" s="9" t="s">
        <v>38</v>
      </c>
      <c r="C17" s="9" t="s">
        <v>52</v>
      </c>
      <c r="D17" s="10">
        <v>12000</v>
      </c>
      <c r="E17" s="9" t="s">
        <v>54</v>
      </c>
    </row>
    <row r="18" spans="1:5" x14ac:dyDescent="0.35">
      <c r="A18" s="8" t="s">
        <v>21</v>
      </c>
      <c r="B18" s="9" t="s">
        <v>39</v>
      </c>
      <c r="C18" s="9" t="s">
        <v>47</v>
      </c>
      <c r="D18" s="10">
        <v>11000</v>
      </c>
      <c r="E18" s="9" t="s">
        <v>53</v>
      </c>
    </row>
    <row r="19" spans="1:5" x14ac:dyDescent="0.35">
      <c r="A19" s="8" t="s">
        <v>22</v>
      </c>
      <c r="B19" s="9" t="s">
        <v>40</v>
      </c>
      <c r="C19" s="9" t="s">
        <v>46</v>
      </c>
      <c r="D19" s="10">
        <v>10000</v>
      </c>
      <c r="E19" s="9" t="s">
        <v>55</v>
      </c>
    </row>
    <row r="20" spans="1:5" x14ac:dyDescent="0.35">
      <c r="A20" s="8" t="s">
        <v>23</v>
      </c>
      <c r="B20" s="9" t="s">
        <v>41</v>
      </c>
      <c r="C20" s="9" t="s">
        <v>49</v>
      </c>
      <c r="D20" s="10">
        <v>7000</v>
      </c>
      <c r="E20" s="9" t="s">
        <v>56</v>
      </c>
    </row>
    <row r="21" spans="1:5" x14ac:dyDescent="0.35">
      <c r="A21" s="8" t="s">
        <v>24</v>
      </c>
      <c r="B21" s="9" t="s">
        <v>42</v>
      </c>
      <c r="C21" s="9" t="s">
        <v>48</v>
      </c>
      <c r="D21" s="10">
        <v>5000</v>
      </c>
      <c r="E21" s="9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9773-89CB-4E86-8B77-86AA43F834DB}">
  <sheetPr filterMode="1"/>
  <dimension ref="A1:E28"/>
  <sheetViews>
    <sheetView workbookViewId="0">
      <selection activeCell="F18" sqref="F18"/>
    </sheetView>
  </sheetViews>
  <sheetFormatPr defaultColWidth="24.36328125" defaultRowHeight="14.5" x14ac:dyDescent="0.35"/>
  <cols>
    <col min="1" max="1" width="14.36328125" bestFit="1" customWidth="1"/>
    <col min="2" max="2" width="22.90625" bestFit="1" customWidth="1"/>
    <col min="3" max="3" width="15.26953125" bestFit="1" customWidth="1"/>
    <col min="4" max="4" width="9.81640625" bestFit="1" customWidth="1"/>
    <col min="5" max="5" width="12.90625" customWidth="1"/>
  </cols>
  <sheetData>
    <row r="1" spans="1:5" ht="18.5" x14ac:dyDescent="0.45">
      <c r="A1" s="12" t="s">
        <v>0</v>
      </c>
      <c r="B1" s="13" t="s">
        <v>1</v>
      </c>
      <c r="C1" s="13" t="s">
        <v>2</v>
      </c>
      <c r="D1" s="16" t="s">
        <v>3</v>
      </c>
      <c r="E1" s="15" t="s">
        <v>4</v>
      </c>
    </row>
    <row r="2" spans="1:5" ht="15" thickBot="1" x14ac:dyDescent="0.4">
      <c r="A2" s="17" t="s">
        <v>5</v>
      </c>
      <c r="B2" s="18" t="s">
        <v>25</v>
      </c>
      <c r="C2" s="18" t="s">
        <v>44</v>
      </c>
      <c r="D2" s="19">
        <v>25000</v>
      </c>
      <c r="E2" s="20" t="s">
        <v>53</v>
      </c>
    </row>
    <row r="3" spans="1:5" hidden="1" x14ac:dyDescent="0.35">
      <c r="A3" t="s">
        <v>6</v>
      </c>
      <c r="B3" t="s">
        <v>43</v>
      </c>
      <c r="C3" t="s">
        <v>45</v>
      </c>
      <c r="D3" s="2">
        <v>15000</v>
      </c>
      <c r="E3" t="s">
        <v>54</v>
      </c>
    </row>
    <row r="4" spans="1:5" hidden="1" x14ac:dyDescent="0.35">
      <c r="A4" t="s">
        <v>7</v>
      </c>
      <c r="B4" t="s">
        <v>26</v>
      </c>
      <c r="C4" t="s">
        <v>46</v>
      </c>
      <c r="D4" s="2">
        <v>21000</v>
      </c>
      <c r="E4" t="s">
        <v>55</v>
      </c>
    </row>
    <row r="5" spans="1:5" hidden="1" x14ac:dyDescent="0.35">
      <c r="A5" t="s">
        <v>8</v>
      </c>
      <c r="B5" t="s">
        <v>27</v>
      </c>
      <c r="C5" t="s">
        <v>47</v>
      </c>
      <c r="D5" s="2">
        <v>20000</v>
      </c>
      <c r="E5" t="s">
        <v>55</v>
      </c>
    </row>
    <row r="6" spans="1:5" hidden="1" x14ac:dyDescent="0.35">
      <c r="A6" t="s">
        <v>9</v>
      </c>
      <c r="B6" t="s">
        <v>28</v>
      </c>
      <c r="C6" t="s">
        <v>48</v>
      </c>
      <c r="D6" s="2">
        <v>18000</v>
      </c>
      <c r="E6" t="s">
        <v>54</v>
      </c>
    </row>
    <row r="7" spans="1:5" hidden="1" x14ac:dyDescent="0.35">
      <c r="A7" t="s">
        <v>10</v>
      </c>
      <c r="B7" t="s">
        <v>29</v>
      </c>
      <c r="C7" t="s">
        <v>49</v>
      </c>
      <c r="D7" s="2">
        <v>6000</v>
      </c>
      <c r="E7" t="s">
        <v>56</v>
      </c>
    </row>
    <row r="8" spans="1:5" ht="15" thickBot="1" x14ac:dyDescent="0.4">
      <c r="A8" s="21" t="s">
        <v>11</v>
      </c>
      <c r="B8" s="22" t="s">
        <v>30</v>
      </c>
      <c r="C8" s="22" t="s">
        <v>50</v>
      </c>
      <c r="D8" s="23">
        <v>8000</v>
      </c>
      <c r="E8" s="24" t="s">
        <v>53</v>
      </c>
    </row>
    <row r="9" spans="1:5" hidden="1" x14ac:dyDescent="0.35">
      <c r="A9" t="s">
        <v>12</v>
      </c>
      <c r="B9" t="s">
        <v>51</v>
      </c>
      <c r="C9" t="s">
        <v>57</v>
      </c>
      <c r="D9" s="2">
        <v>14000</v>
      </c>
      <c r="E9" t="s">
        <v>54</v>
      </c>
    </row>
    <row r="10" spans="1:5" hidden="1" x14ac:dyDescent="0.35">
      <c r="A10" t="s">
        <v>13</v>
      </c>
      <c r="B10" t="s">
        <v>31</v>
      </c>
      <c r="C10" t="s">
        <v>48</v>
      </c>
      <c r="D10" s="2">
        <v>17000</v>
      </c>
      <c r="E10" t="s">
        <v>55</v>
      </c>
    </row>
    <row r="11" spans="1:5" hidden="1" x14ac:dyDescent="0.35">
      <c r="A11" t="s">
        <v>14</v>
      </c>
      <c r="B11" t="s">
        <v>32</v>
      </c>
      <c r="C11" t="s">
        <v>52</v>
      </c>
      <c r="D11" s="2">
        <v>9000</v>
      </c>
      <c r="E11" t="s">
        <v>56</v>
      </c>
    </row>
    <row r="12" spans="1:5" ht="15" thickBot="1" x14ac:dyDescent="0.4">
      <c r="A12" s="21" t="s">
        <v>15</v>
      </c>
      <c r="B12" s="22" t="s">
        <v>33</v>
      </c>
      <c r="C12" s="22" t="s">
        <v>44</v>
      </c>
      <c r="D12" s="23">
        <v>23000</v>
      </c>
      <c r="E12" s="24" t="s">
        <v>53</v>
      </c>
    </row>
    <row r="13" spans="1:5" hidden="1" x14ac:dyDescent="0.35">
      <c r="A13" t="s">
        <v>16</v>
      </c>
      <c r="B13" t="s">
        <v>34</v>
      </c>
      <c r="C13" t="s">
        <v>45</v>
      </c>
      <c r="D13" s="2">
        <v>15000</v>
      </c>
      <c r="E13" t="s">
        <v>54</v>
      </c>
    </row>
    <row r="14" spans="1:5" hidden="1" x14ac:dyDescent="0.35">
      <c r="A14" t="s">
        <v>17</v>
      </c>
      <c r="B14" t="s">
        <v>35</v>
      </c>
      <c r="C14" t="s">
        <v>50</v>
      </c>
      <c r="D14" s="2">
        <v>12000</v>
      </c>
      <c r="E14" t="s">
        <v>55</v>
      </c>
    </row>
    <row r="15" spans="1:5" hidden="1" x14ac:dyDescent="0.35">
      <c r="A15" t="s">
        <v>18</v>
      </c>
      <c r="B15" t="s">
        <v>36</v>
      </c>
      <c r="C15" t="s">
        <v>57</v>
      </c>
      <c r="D15" s="2">
        <v>24000</v>
      </c>
      <c r="E15" t="s">
        <v>56</v>
      </c>
    </row>
    <row r="16" spans="1:5" hidden="1" x14ac:dyDescent="0.35">
      <c r="A16" t="s">
        <v>19</v>
      </c>
      <c r="B16" t="s">
        <v>37</v>
      </c>
      <c r="C16" t="s">
        <v>44</v>
      </c>
      <c r="D16" s="2">
        <v>16000</v>
      </c>
      <c r="E16" t="s">
        <v>55</v>
      </c>
    </row>
    <row r="17" spans="1:5" hidden="1" x14ac:dyDescent="0.35">
      <c r="A17" t="s">
        <v>20</v>
      </c>
      <c r="B17" t="s">
        <v>38</v>
      </c>
      <c r="C17" t="s">
        <v>52</v>
      </c>
      <c r="D17" s="2">
        <v>12000</v>
      </c>
      <c r="E17" t="s">
        <v>54</v>
      </c>
    </row>
    <row r="18" spans="1:5" ht="15" thickBot="1" x14ac:dyDescent="0.4">
      <c r="A18" s="21" t="s">
        <v>21</v>
      </c>
      <c r="B18" s="22" t="s">
        <v>39</v>
      </c>
      <c r="C18" s="22" t="s">
        <v>47</v>
      </c>
      <c r="D18" s="23">
        <v>11000</v>
      </c>
      <c r="E18" s="24" t="s">
        <v>53</v>
      </c>
    </row>
    <row r="19" spans="1:5" hidden="1" x14ac:dyDescent="0.35">
      <c r="A19" t="s">
        <v>22</v>
      </c>
      <c r="B19" t="s">
        <v>40</v>
      </c>
      <c r="C19" t="s">
        <v>46</v>
      </c>
      <c r="D19" s="2">
        <v>10000</v>
      </c>
      <c r="E19" t="s">
        <v>55</v>
      </c>
    </row>
    <row r="20" spans="1:5" hidden="1" x14ac:dyDescent="0.35">
      <c r="A20" t="s">
        <v>23</v>
      </c>
      <c r="B20" t="s">
        <v>41</v>
      </c>
      <c r="C20" t="s">
        <v>49</v>
      </c>
      <c r="D20" s="2">
        <v>7000</v>
      </c>
      <c r="E20" t="s">
        <v>56</v>
      </c>
    </row>
    <row r="21" spans="1:5" ht="15" thickBot="1" x14ac:dyDescent="0.4">
      <c r="A21" s="21" t="s">
        <v>24</v>
      </c>
      <c r="B21" s="22" t="s">
        <v>42</v>
      </c>
      <c r="C21" s="22" t="s">
        <v>48</v>
      </c>
      <c r="D21" s="23">
        <v>5000</v>
      </c>
      <c r="E21" s="24" t="s">
        <v>53</v>
      </c>
    </row>
    <row r="24" spans="1:5" x14ac:dyDescent="0.35">
      <c r="C24" s="11" t="s">
        <v>60</v>
      </c>
      <c r="D24" s="11"/>
    </row>
    <row r="25" spans="1:5" x14ac:dyDescent="0.35">
      <c r="C25" s="11"/>
      <c r="D25" s="11"/>
    </row>
    <row r="26" spans="1:5" x14ac:dyDescent="0.35">
      <c r="C26" s="11"/>
      <c r="D26" s="11"/>
    </row>
    <row r="27" spans="1:5" x14ac:dyDescent="0.35">
      <c r="C27" s="11"/>
      <c r="D27" s="11"/>
    </row>
    <row r="28" spans="1:5" x14ac:dyDescent="0.35">
      <c r="C28" s="11"/>
      <c r="D28" s="11"/>
    </row>
  </sheetData>
  <autoFilter ref="E1:E21" xr:uid="{ED8F9773-89CB-4E86-8B77-86AA43F834DB}">
    <filterColumn colId="0">
      <filters>
        <filter val="Freelance"/>
      </filters>
    </filterColumn>
  </autoFilter>
  <mergeCells count="1">
    <mergeCell ref="C24:D28"/>
  </mergeCells>
  <conditionalFormatting sqref="D2:D23 D29:D1048576">
    <cfRule type="cellIs" dxfId="9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9143-E2A4-49ED-BE22-83AD07DDF4F7}">
  <dimension ref="A1:I31"/>
  <sheetViews>
    <sheetView zoomScale="70" zoomScaleNormal="70" workbookViewId="0">
      <pane ySplit="1" topLeftCell="A2" activePane="bottomLeft" state="frozen"/>
      <selection pane="bottomLeft" activeCell="G27" sqref="G27"/>
    </sheetView>
  </sheetViews>
  <sheetFormatPr defaultColWidth="24.1796875" defaultRowHeight="14.5" x14ac:dyDescent="0.35"/>
  <cols>
    <col min="1" max="1" width="14.36328125" style="25" bestFit="1" customWidth="1"/>
    <col min="2" max="3" width="22.90625" style="25" bestFit="1" customWidth="1"/>
    <col min="4" max="4" width="22.90625" style="25" customWidth="1"/>
    <col min="5" max="5" width="15.26953125" style="25" bestFit="1" customWidth="1"/>
    <col min="6" max="6" width="12.453125" style="25" customWidth="1"/>
    <col min="7" max="7" width="13.54296875" style="25" customWidth="1"/>
    <col min="8" max="16384" width="24.1796875" style="25"/>
  </cols>
  <sheetData>
    <row r="1" spans="1:9" customFormat="1" ht="18.5" x14ac:dyDescent="0.45">
      <c r="A1" s="12" t="s">
        <v>0</v>
      </c>
      <c r="B1" s="13" t="s">
        <v>1</v>
      </c>
      <c r="C1" s="13" t="s">
        <v>58</v>
      </c>
      <c r="D1" s="13" t="s">
        <v>59</v>
      </c>
      <c r="E1" s="13" t="s">
        <v>2</v>
      </c>
      <c r="F1" s="14" t="s">
        <v>3</v>
      </c>
      <c r="G1" s="13" t="s">
        <v>4</v>
      </c>
      <c r="H1" s="13" t="s">
        <v>99</v>
      </c>
      <c r="I1" s="15" t="s">
        <v>100</v>
      </c>
    </row>
    <row r="2" spans="1:9" x14ac:dyDescent="0.35">
      <c r="A2" s="64" t="s">
        <v>5</v>
      </c>
      <c r="B2" s="65" t="s">
        <v>25</v>
      </c>
      <c r="C2" s="66" t="s">
        <v>61</v>
      </c>
      <c r="D2" s="66" t="s">
        <v>62</v>
      </c>
      <c r="E2" s="65" t="s">
        <v>44</v>
      </c>
      <c r="F2" s="67">
        <v>25000</v>
      </c>
      <c r="G2" s="65" t="s">
        <v>53</v>
      </c>
      <c r="H2" s="65" t="str">
        <f>LEFT(B2, FIND(" ", B2) - 1)</f>
        <v>Mary</v>
      </c>
      <c r="I2" s="68" t="str">
        <f>MID(B2, FIND(" ", B2) + 1, LEN(B2))</f>
        <v>Frank</v>
      </c>
    </row>
    <row r="3" spans="1:9" x14ac:dyDescent="0.35">
      <c r="A3" s="64" t="s">
        <v>6</v>
      </c>
      <c r="B3" s="65" t="s">
        <v>43</v>
      </c>
      <c r="C3" s="66" t="s">
        <v>63</v>
      </c>
      <c r="D3" s="66" t="s">
        <v>64</v>
      </c>
      <c r="E3" s="65" t="s">
        <v>45</v>
      </c>
      <c r="F3" s="67">
        <v>15000</v>
      </c>
      <c r="G3" s="65" t="s">
        <v>54</v>
      </c>
      <c r="H3" s="65" t="str">
        <f t="shared" ref="H3:H21" si="0">LEFT(B3, FIND(" ", B3) - 1)</f>
        <v>Levi</v>
      </c>
      <c r="I3" s="68" t="str">
        <f t="shared" ref="I3:I21" si="1">MID(B3, FIND(" ", B3) + 1, LEN(B3))</f>
        <v>Quar</v>
      </c>
    </row>
    <row r="4" spans="1:9" x14ac:dyDescent="0.35">
      <c r="A4" s="64" t="s">
        <v>7</v>
      </c>
      <c r="B4" s="65" t="s">
        <v>26</v>
      </c>
      <c r="C4" s="66" t="s">
        <v>65</v>
      </c>
      <c r="D4" s="66" t="s">
        <v>66</v>
      </c>
      <c r="E4" s="65" t="s">
        <v>46</v>
      </c>
      <c r="F4" s="67">
        <v>21000</v>
      </c>
      <c r="G4" s="65" t="s">
        <v>55</v>
      </c>
      <c r="H4" s="65" t="str">
        <f t="shared" si="0"/>
        <v>Prince</v>
      </c>
      <c r="I4" s="68" t="str">
        <f t="shared" si="1"/>
        <v>Wilson</v>
      </c>
    </row>
    <row r="5" spans="1:9" x14ac:dyDescent="0.35">
      <c r="A5" s="64" t="s">
        <v>8</v>
      </c>
      <c r="B5" s="65" t="s">
        <v>27</v>
      </c>
      <c r="C5" s="66" t="s">
        <v>67</v>
      </c>
      <c r="D5" s="66" t="s">
        <v>68</v>
      </c>
      <c r="E5" s="65" t="s">
        <v>47</v>
      </c>
      <c r="F5" s="67">
        <v>20000</v>
      </c>
      <c r="G5" s="65" t="s">
        <v>55</v>
      </c>
      <c r="H5" s="65" t="str">
        <f t="shared" si="0"/>
        <v>Chi</v>
      </c>
      <c r="I5" s="68" t="str">
        <f t="shared" si="1"/>
        <v>Gbenga</v>
      </c>
    </row>
    <row r="6" spans="1:9" x14ac:dyDescent="0.35">
      <c r="A6" s="64" t="s">
        <v>9</v>
      </c>
      <c r="B6" s="65" t="s">
        <v>28</v>
      </c>
      <c r="C6" s="66" t="s">
        <v>69</v>
      </c>
      <c r="D6" s="66" t="s">
        <v>70</v>
      </c>
      <c r="E6" s="65" t="s">
        <v>48</v>
      </c>
      <c r="F6" s="67">
        <v>18000</v>
      </c>
      <c r="G6" s="65" t="s">
        <v>54</v>
      </c>
      <c r="H6" s="65" t="str">
        <f t="shared" si="0"/>
        <v>Paul</v>
      </c>
      <c r="I6" s="68" t="str">
        <f t="shared" si="1"/>
        <v>Fletcher</v>
      </c>
    </row>
    <row r="7" spans="1:9" x14ac:dyDescent="0.35">
      <c r="A7" s="64" t="s">
        <v>10</v>
      </c>
      <c r="B7" s="65" t="s">
        <v>29</v>
      </c>
      <c r="C7" s="66" t="s">
        <v>71</v>
      </c>
      <c r="D7" s="66" t="s">
        <v>72</v>
      </c>
      <c r="E7" s="65" t="s">
        <v>49</v>
      </c>
      <c r="F7" s="67">
        <v>6000</v>
      </c>
      <c r="G7" s="65" t="s">
        <v>56</v>
      </c>
      <c r="H7" s="65" t="str">
        <f t="shared" si="0"/>
        <v>Sam</v>
      </c>
      <c r="I7" s="68" t="str">
        <f t="shared" si="1"/>
        <v xml:space="preserve">Smith </v>
      </c>
    </row>
    <row r="8" spans="1:9" x14ac:dyDescent="0.35">
      <c r="A8" s="64" t="s">
        <v>11</v>
      </c>
      <c r="B8" s="65" t="s">
        <v>30</v>
      </c>
      <c r="C8" s="66" t="s">
        <v>73</v>
      </c>
      <c r="D8" s="66" t="s">
        <v>74</v>
      </c>
      <c r="E8" s="65" t="s">
        <v>50</v>
      </c>
      <c r="F8" s="67">
        <v>8000</v>
      </c>
      <c r="G8" s="65" t="s">
        <v>53</v>
      </c>
      <c r="H8" s="65" t="str">
        <f t="shared" si="0"/>
        <v>Pauline</v>
      </c>
      <c r="I8" s="68" t="str">
        <f t="shared" si="1"/>
        <v>Rice</v>
      </c>
    </row>
    <row r="9" spans="1:9" x14ac:dyDescent="0.35">
      <c r="A9" s="64" t="s">
        <v>12</v>
      </c>
      <c r="B9" s="65" t="s">
        <v>51</v>
      </c>
      <c r="C9" s="66" t="s">
        <v>75</v>
      </c>
      <c r="D9" s="66" t="s">
        <v>76</v>
      </c>
      <c r="E9" s="65" t="s">
        <v>57</v>
      </c>
      <c r="F9" s="67">
        <v>14000</v>
      </c>
      <c r="G9" s="65" t="s">
        <v>54</v>
      </c>
      <c r="H9" s="65" t="str">
        <f t="shared" si="0"/>
        <v>Bridget</v>
      </c>
      <c r="I9" s="68" t="str">
        <f t="shared" si="1"/>
        <v>Pears</v>
      </c>
    </row>
    <row r="10" spans="1:9" x14ac:dyDescent="0.35">
      <c r="A10" s="64" t="s">
        <v>13</v>
      </c>
      <c r="B10" s="65" t="s">
        <v>31</v>
      </c>
      <c r="C10" s="66" t="s">
        <v>77</v>
      </c>
      <c r="D10" s="66" t="s">
        <v>78</v>
      </c>
      <c r="E10" s="65" t="s">
        <v>48</v>
      </c>
      <c r="F10" s="67">
        <v>17000</v>
      </c>
      <c r="G10" s="65" t="s">
        <v>55</v>
      </c>
      <c r="H10" s="65" t="str">
        <f t="shared" si="0"/>
        <v>William</v>
      </c>
      <c r="I10" s="68" t="str">
        <f t="shared" si="1"/>
        <v>Price</v>
      </c>
    </row>
    <row r="11" spans="1:9" x14ac:dyDescent="0.35">
      <c r="A11" s="64" t="s">
        <v>14</v>
      </c>
      <c r="B11" s="65" t="s">
        <v>32</v>
      </c>
      <c r="C11" s="66" t="s">
        <v>79</v>
      </c>
      <c r="D11" s="66" t="s">
        <v>80</v>
      </c>
      <c r="E11" s="65" t="s">
        <v>52</v>
      </c>
      <c r="F11" s="67">
        <v>9000</v>
      </c>
      <c r="G11" s="65" t="s">
        <v>56</v>
      </c>
      <c r="H11" s="65" t="str">
        <f t="shared" si="0"/>
        <v>Funke</v>
      </c>
      <c r="I11" s="68" t="str">
        <f t="shared" si="1"/>
        <v>Ojo</v>
      </c>
    </row>
    <row r="12" spans="1:9" x14ac:dyDescent="0.35">
      <c r="A12" s="64" t="s">
        <v>15</v>
      </c>
      <c r="B12" s="65" t="s">
        <v>33</v>
      </c>
      <c r="C12" s="66" t="s">
        <v>81</v>
      </c>
      <c r="D12" s="66" t="s">
        <v>82</v>
      </c>
      <c r="E12" s="65" t="s">
        <v>44</v>
      </c>
      <c r="F12" s="67">
        <v>23000</v>
      </c>
      <c r="G12" s="65" t="s">
        <v>53</v>
      </c>
      <c r="H12" s="65" t="str">
        <f t="shared" si="0"/>
        <v>Ese</v>
      </c>
      <c r="I12" s="68" t="str">
        <f t="shared" si="1"/>
        <v>Oju</v>
      </c>
    </row>
    <row r="13" spans="1:9" x14ac:dyDescent="0.35">
      <c r="A13" s="64" t="s">
        <v>16</v>
      </c>
      <c r="B13" s="65" t="s">
        <v>34</v>
      </c>
      <c r="C13" s="66" t="s">
        <v>83</v>
      </c>
      <c r="D13" s="66" t="s">
        <v>84</v>
      </c>
      <c r="E13" s="65" t="s">
        <v>45</v>
      </c>
      <c r="F13" s="67">
        <v>15000</v>
      </c>
      <c r="G13" s="65" t="s">
        <v>54</v>
      </c>
      <c r="H13" s="65" t="str">
        <f t="shared" si="0"/>
        <v>Sabina</v>
      </c>
      <c r="I13" s="68" t="str">
        <f t="shared" si="1"/>
        <v>Elumelu</v>
      </c>
    </row>
    <row r="14" spans="1:9" x14ac:dyDescent="0.35">
      <c r="A14" s="64" t="s">
        <v>17</v>
      </c>
      <c r="B14" s="65" t="s">
        <v>35</v>
      </c>
      <c r="C14" s="66" t="s">
        <v>85</v>
      </c>
      <c r="D14" s="66" t="s">
        <v>86</v>
      </c>
      <c r="E14" s="65" t="s">
        <v>50</v>
      </c>
      <c r="F14" s="67">
        <v>12000</v>
      </c>
      <c r="G14" s="65" t="s">
        <v>55</v>
      </c>
      <c r="H14" s="65" t="str">
        <f t="shared" si="0"/>
        <v>Greg</v>
      </c>
      <c r="I14" s="68" t="str">
        <f t="shared" si="1"/>
        <v>Denver</v>
      </c>
    </row>
    <row r="15" spans="1:9" x14ac:dyDescent="0.35">
      <c r="A15" s="64" t="s">
        <v>18</v>
      </c>
      <c r="B15" s="65" t="s">
        <v>36</v>
      </c>
      <c r="C15" s="66" t="s">
        <v>87</v>
      </c>
      <c r="D15" s="66" t="s">
        <v>88</v>
      </c>
      <c r="E15" s="65" t="s">
        <v>57</v>
      </c>
      <c r="F15" s="67">
        <v>24000</v>
      </c>
      <c r="G15" s="65" t="s">
        <v>56</v>
      </c>
      <c r="H15" s="65" t="str">
        <f t="shared" si="0"/>
        <v>Lila</v>
      </c>
      <c r="I15" s="68" t="str">
        <f t="shared" si="1"/>
        <v>King</v>
      </c>
    </row>
    <row r="16" spans="1:9" x14ac:dyDescent="0.35">
      <c r="A16" s="64" t="s">
        <v>19</v>
      </c>
      <c r="B16" s="65" t="s">
        <v>37</v>
      </c>
      <c r="C16" s="66" t="s">
        <v>89</v>
      </c>
      <c r="D16" s="66" t="s">
        <v>90</v>
      </c>
      <c r="E16" s="65" t="s">
        <v>44</v>
      </c>
      <c r="F16" s="67">
        <v>16000</v>
      </c>
      <c r="G16" s="65" t="s">
        <v>55</v>
      </c>
      <c r="H16" s="65" t="str">
        <f t="shared" si="0"/>
        <v>Policarp</v>
      </c>
      <c r="I16" s="68" t="str">
        <f t="shared" si="1"/>
        <v>West</v>
      </c>
    </row>
    <row r="17" spans="1:9" x14ac:dyDescent="0.35">
      <c r="A17" s="64" t="s">
        <v>20</v>
      </c>
      <c r="B17" s="65" t="s">
        <v>38</v>
      </c>
      <c r="C17" s="66" t="s">
        <v>91</v>
      </c>
      <c r="D17" s="66" t="s">
        <v>92</v>
      </c>
      <c r="E17" s="65" t="s">
        <v>52</v>
      </c>
      <c r="F17" s="67">
        <v>12000</v>
      </c>
      <c r="G17" s="65" t="s">
        <v>54</v>
      </c>
      <c r="H17" s="65" t="str">
        <f t="shared" si="0"/>
        <v>Westley</v>
      </c>
      <c r="I17" s="68" t="str">
        <f t="shared" si="1"/>
        <v>Snipes</v>
      </c>
    </row>
    <row r="18" spans="1:9" x14ac:dyDescent="0.35">
      <c r="A18" s="64" t="s">
        <v>21</v>
      </c>
      <c r="B18" s="65" t="s">
        <v>39</v>
      </c>
      <c r="C18" s="66" t="s">
        <v>93</v>
      </c>
      <c r="D18" s="66" t="s">
        <v>94</v>
      </c>
      <c r="E18" s="65" t="s">
        <v>47</v>
      </c>
      <c r="F18" s="67">
        <v>11000</v>
      </c>
      <c r="G18" s="65" t="s">
        <v>53</v>
      </c>
      <c r="H18" s="65" t="str">
        <f t="shared" si="0"/>
        <v>Phillip</v>
      </c>
      <c r="I18" s="68" t="str">
        <f t="shared" si="1"/>
        <v>Mba</v>
      </c>
    </row>
    <row r="19" spans="1:9" x14ac:dyDescent="0.35">
      <c r="A19" s="64" t="s">
        <v>22</v>
      </c>
      <c r="B19" s="65" t="s">
        <v>40</v>
      </c>
      <c r="C19" s="66" t="s">
        <v>95</v>
      </c>
      <c r="D19" s="66" t="s">
        <v>72</v>
      </c>
      <c r="E19" s="65" t="s">
        <v>46</v>
      </c>
      <c r="F19" s="67">
        <v>10000</v>
      </c>
      <c r="G19" s="65" t="s">
        <v>55</v>
      </c>
      <c r="H19" s="65" t="str">
        <f t="shared" si="0"/>
        <v>Angel</v>
      </c>
      <c r="I19" s="68" t="str">
        <f t="shared" si="1"/>
        <v>Smith</v>
      </c>
    </row>
    <row r="20" spans="1:9" x14ac:dyDescent="0.35">
      <c r="A20" s="64" t="s">
        <v>23</v>
      </c>
      <c r="B20" s="65" t="s">
        <v>41</v>
      </c>
      <c r="C20" s="66" t="s">
        <v>96</v>
      </c>
      <c r="D20" s="66" t="s">
        <v>65</v>
      </c>
      <c r="E20" s="65" t="s">
        <v>49</v>
      </c>
      <c r="F20" s="67">
        <v>7000</v>
      </c>
      <c r="G20" s="65" t="s">
        <v>56</v>
      </c>
      <c r="H20" s="65" t="str">
        <f t="shared" si="0"/>
        <v>Melvin</v>
      </c>
      <c r="I20" s="68" t="str">
        <f t="shared" si="1"/>
        <v>Prince</v>
      </c>
    </row>
    <row r="21" spans="1:9" ht="15" thickBot="1" x14ac:dyDescent="0.4">
      <c r="A21" s="69" t="s">
        <v>24</v>
      </c>
      <c r="B21" s="70" t="s">
        <v>42</v>
      </c>
      <c r="C21" s="71" t="s">
        <v>97</v>
      </c>
      <c r="D21" s="71" t="s">
        <v>98</v>
      </c>
      <c r="E21" s="70" t="s">
        <v>48</v>
      </c>
      <c r="F21" s="72">
        <v>5000</v>
      </c>
      <c r="G21" s="70" t="s">
        <v>53</v>
      </c>
      <c r="H21" s="70" t="str">
        <f t="shared" si="0"/>
        <v>Fola</v>
      </c>
      <c r="I21" s="73" t="str">
        <f t="shared" si="1"/>
        <v>Aina</v>
      </c>
    </row>
    <row r="26" spans="1:9" ht="15" thickBot="1" x14ac:dyDescent="0.4"/>
    <row r="27" spans="1:9" x14ac:dyDescent="0.35">
      <c r="C27" s="26" t="s">
        <v>101</v>
      </c>
      <c r="D27" s="27"/>
    </row>
    <row r="28" spans="1:9" x14ac:dyDescent="0.35">
      <c r="C28" s="28" t="s">
        <v>102</v>
      </c>
      <c r="D28" s="29"/>
    </row>
    <row r="29" spans="1:9" x14ac:dyDescent="0.35">
      <c r="C29" s="28" t="s">
        <v>103</v>
      </c>
      <c r="D29" s="29"/>
    </row>
    <row r="30" spans="1:9" x14ac:dyDescent="0.35">
      <c r="C30" s="28" t="s">
        <v>104</v>
      </c>
      <c r="D30" s="29"/>
    </row>
    <row r="31" spans="1:9" ht="15" thickBot="1" x14ac:dyDescent="0.4">
      <c r="C31" s="30"/>
      <c r="D31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351F-C0AB-480A-B919-DB6F1CBB8C69}">
  <dimension ref="A1:I21"/>
  <sheetViews>
    <sheetView tabSelected="1" zoomScale="80" zoomScaleNormal="80" workbookViewId="0">
      <pane ySplit="1" topLeftCell="A2" activePane="bottomLeft" state="frozen"/>
      <selection pane="bottomLeft" activeCell="F21" sqref="F21"/>
    </sheetView>
  </sheetViews>
  <sheetFormatPr defaultColWidth="21.90625" defaultRowHeight="14.5" x14ac:dyDescent="0.35"/>
  <cols>
    <col min="1" max="1" width="16.36328125" customWidth="1"/>
    <col min="2" max="2" width="28.6328125" customWidth="1"/>
    <col min="3" max="3" width="20.1796875" customWidth="1"/>
    <col min="4" max="4" width="13.36328125" customWidth="1"/>
    <col min="5" max="5" width="14.81640625" customWidth="1"/>
  </cols>
  <sheetData>
    <row r="1" spans="1:9" ht="18.5" x14ac:dyDescent="0.45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9" x14ac:dyDescent="0.35">
      <c r="A2" s="33" t="s">
        <v>5</v>
      </c>
      <c r="B2" s="32" t="s">
        <v>25</v>
      </c>
      <c r="C2" s="32" t="s">
        <v>44</v>
      </c>
      <c r="D2" s="39">
        <v>25000</v>
      </c>
      <c r="E2" s="34" t="s">
        <v>53</v>
      </c>
    </row>
    <row r="3" spans="1:9" x14ac:dyDescent="0.35">
      <c r="A3" s="33" t="s">
        <v>6</v>
      </c>
      <c r="B3" s="32" t="s">
        <v>43</v>
      </c>
      <c r="C3" s="32" t="s">
        <v>45</v>
      </c>
      <c r="D3" s="10">
        <v>15000</v>
      </c>
      <c r="E3" s="34" t="s">
        <v>54</v>
      </c>
    </row>
    <row r="4" spans="1:9" ht="15" thickBot="1" x14ac:dyDescent="0.4">
      <c r="A4" s="33" t="s">
        <v>7</v>
      </c>
      <c r="B4" s="32" t="s">
        <v>26</v>
      </c>
      <c r="C4" s="32" t="s">
        <v>46</v>
      </c>
      <c r="D4" s="10">
        <v>21000</v>
      </c>
      <c r="E4" s="34" t="s">
        <v>55</v>
      </c>
    </row>
    <row r="5" spans="1:9" ht="15.5" x14ac:dyDescent="0.35">
      <c r="A5" s="33" t="s">
        <v>8</v>
      </c>
      <c r="B5" s="32" t="s">
        <v>27</v>
      </c>
      <c r="C5" s="32" t="s">
        <v>47</v>
      </c>
      <c r="D5" s="10">
        <v>20000</v>
      </c>
      <c r="E5" s="34" t="s">
        <v>55</v>
      </c>
      <c r="G5" s="60" t="s">
        <v>105</v>
      </c>
      <c r="H5" s="52"/>
      <c r="I5" s="53"/>
    </row>
    <row r="6" spans="1:9" x14ac:dyDescent="0.35">
      <c r="A6" s="33" t="s">
        <v>9</v>
      </c>
      <c r="B6" s="32" t="s">
        <v>28</v>
      </c>
      <c r="C6" s="32" t="s">
        <v>48</v>
      </c>
      <c r="D6" s="10">
        <v>18000</v>
      </c>
      <c r="E6" s="34" t="s">
        <v>54</v>
      </c>
      <c r="G6" s="54" t="s">
        <v>108</v>
      </c>
      <c r="H6" s="55"/>
      <c r="I6" s="56"/>
    </row>
    <row r="7" spans="1:9" x14ac:dyDescent="0.35">
      <c r="A7" s="33" t="s">
        <v>10</v>
      </c>
      <c r="B7" s="32" t="s">
        <v>29</v>
      </c>
      <c r="C7" s="32" t="s">
        <v>49</v>
      </c>
      <c r="D7" s="10">
        <v>6000</v>
      </c>
      <c r="E7" s="34" t="s">
        <v>56</v>
      </c>
      <c r="G7" s="54" t="s">
        <v>106</v>
      </c>
      <c r="H7" s="55"/>
      <c r="I7" s="56"/>
    </row>
    <row r="8" spans="1:9" x14ac:dyDescent="0.35">
      <c r="A8" s="33" t="s">
        <v>11</v>
      </c>
      <c r="B8" s="32" t="s">
        <v>30</v>
      </c>
      <c r="C8" s="32" t="s">
        <v>50</v>
      </c>
      <c r="D8" s="10">
        <v>8000</v>
      </c>
      <c r="E8" s="34" t="s">
        <v>53</v>
      </c>
      <c r="G8" s="54" t="s">
        <v>107</v>
      </c>
      <c r="H8" s="55"/>
      <c r="I8" s="56"/>
    </row>
    <row r="9" spans="1:9" x14ac:dyDescent="0.35">
      <c r="A9" s="33" t="s">
        <v>12</v>
      </c>
      <c r="B9" s="32" t="s">
        <v>51</v>
      </c>
      <c r="C9" s="32" t="s">
        <v>57</v>
      </c>
      <c r="D9" s="10">
        <v>14000</v>
      </c>
      <c r="E9" s="34" t="s">
        <v>54</v>
      </c>
      <c r="G9" s="54"/>
      <c r="H9" s="55"/>
      <c r="I9" s="56"/>
    </row>
    <row r="10" spans="1:9" ht="15" thickBot="1" x14ac:dyDescent="0.4">
      <c r="A10" s="33" t="s">
        <v>13</v>
      </c>
      <c r="B10" s="32" t="s">
        <v>31</v>
      </c>
      <c r="C10" s="32" t="s">
        <v>48</v>
      </c>
      <c r="D10" s="10">
        <v>17000</v>
      </c>
      <c r="E10" s="34" t="s">
        <v>55</v>
      </c>
      <c r="G10" s="57"/>
      <c r="H10" s="58"/>
      <c r="I10" s="59"/>
    </row>
    <row r="11" spans="1:9" x14ac:dyDescent="0.35">
      <c r="A11" s="33" t="s">
        <v>14</v>
      </c>
      <c r="B11" s="32" t="s">
        <v>32</v>
      </c>
      <c r="C11" s="32" t="s">
        <v>52</v>
      </c>
      <c r="D11" s="10">
        <v>9000</v>
      </c>
      <c r="E11" s="34" t="s">
        <v>56</v>
      </c>
    </row>
    <row r="12" spans="1:9" ht="15" thickBot="1" x14ac:dyDescent="0.4">
      <c r="A12" s="33" t="s">
        <v>15</v>
      </c>
      <c r="B12" s="32" t="s">
        <v>33</v>
      </c>
      <c r="C12" s="32" t="s">
        <v>44</v>
      </c>
      <c r="D12" s="10">
        <v>23000</v>
      </c>
      <c r="E12" s="34" t="s">
        <v>53</v>
      </c>
    </row>
    <row r="13" spans="1:9" ht="16" thickBot="1" x14ac:dyDescent="0.4">
      <c r="A13" s="33" t="s">
        <v>16</v>
      </c>
      <c r="B13" s="32" t="s">
        <v>34</v>
      </c>
      <c r="C13" s="32" t="s">
        <v>45</v>
      </c>
      <c r="D13" s="10">
        <v>15000</v>
      </c>
      <c r="E13" s="34" t="s">
        <v>54</v>
      </c>
      <c r="G13" s="61" t="s">
        <v>109</v>
      </c>
      <c r="H13" s="62"/>
      <c r="I13" s="63"/>
    </row>
    <row r="14" spans="1:9" x14ac:dyDescent="0.35">
      <c r="A14" s="33" t="s">
        <v>17</v>
      </c>
      <c r="B14" s="32" t="s">
        <v>35</v>
      </c>
      <c r="C14" s="32" t="s">
        <v>50</v>
      </c>
      <c r="D14" s="10">
        <v>12000</v>
      </c>
      <c r="E14" s="34" t="s">
        <v>55</v>
      </c>
      <c r="G14" s="40" t="s">
        <v>111</v>
      </c>
      <c r="H14" s="41"/>
      <c r="I14" s="42"/>
    </row>
    <row r="15" spans="1:9" x14ac:dyDescent="0.35">
      <c r="A15" s="33" t="s">
        <v>18</v>
      </c>
      <c r="B15" s="32" t="s">
        <v>36</v>
      </c>
      <c r="C15" s="32" t="s">
        <v>57</v>
      </c>
      <c r="D15" s="10">
        <v>24000</v>
      </c>
      <c r="E15" s="34" t="s">
        <v>56</v>
      </c>
      <c r="G15" s="43" t="s">
        <v>110</v>
      </c>
      <c r="H15" s="44"/>
      <c r="I15" s="45"/>
    </row>
    <row r="16" spans="1:9" x14ac:dyDescent="0.35">
      <c r="A16" s="33" t="s">
        <v>19</v>
      </c>
      <c r="B16" s="32" t="s">
        <v>37</v>
      </c>
      <c r="C16" s="32" t="s">
        <v>44</v>
      </c>
      <c r="D16" s="10">
        <v>16000</v>
      </c>
      <c r="E16" s="34" t="s">
        <v>55</v>
      </c>
      <c r="G16" s="46" t="s">
        <v>112</v>
      </c>
      <c r="H16" s="47"/>
      <c r="I16" s="48"/>
    </row>
    <row r="17" spans="1:9" x14ac:dyDescent="0.35">
      <c r="A17" s="33" t="s">
        <v>20</v>
      </c>
      <c r="B17" s="32" t="s">
        <v>38</v>
      </c>
      <c r="C17" s="32" t="s">
        <v>52</v>
      </c>
      <c r="D17" s="10">
        <v>12000</v>
      </c>
      <c r="E17" s="34" t="s">
        <v>54</v>
      </c>
      <c r="G17" s="43"/>
      <c r="H17" s="44"/>
      <c r="I17" s="45"/>
    </row>
    <row r="18" spans="1:9" ht="15" thickBot="1" x14ac:dyDescent="0.4">
      <c r="A18" s="33" t="s">
        <v>21</v>
      </c>
      <c r="B18" s="32" t="s">
        <v>39</v>
      </c>
      <c r="C18" s="32" t="s">
        <v>47</v>
      </c>
      <c r="D18" s="10">
        <v>11000</v>
      </c>
      <c r="E18" s="34" t="s">
        <v>53</v>
      </c>
      <c r="G18" s="49"/>
      <c r="H18" s="50"/>
      <c r="I18" s="51"/>
    </row>
    <row r="19" spans="1:9" x14ac:dyDescent="0.35">
      <c r="A19" s="33" t="s">
        <v>22</v>
      </c>
      <c r="B19" s="32" t="s">
        <v>40</v>
      </c>
      <c r="C19" s="32" t="s">
        <v>46</v>
      </c>
      <c r="D19" s="10">
        <v>10000</v>
      </c>
      <c r="E19" s="34" t="s">
        <v>55</v>
      </c>
    </row>
    <row r="20" spans="1:9" x14ac:dyDescent="0.35">
      <c r="A20" s="33" t="s">
        <v>23</v>
      </c>
      <c r="B20" s="32" t="s">
        <v>41</v>
      </c>
      <c r="C20" s="32" t="s">
        <v>49</v>
      </c>
      <c r="D20" s="10">
        <v>7000</v>
      </c>
      <c r="E20" s="34" t="s">
        <v>56</v>
      </c>
    </row>
    <row r="21" spans="1:9" ht="15" thickBot="1" x14ac:dyDescent="0.4">
      <c r="A21" s="35" t="s">
        <v>24</v>
      </c>
      <c r="B21" s="36" t="s">
        <v>42</v>
      </c>
      <c r="C21" s="36" t="s">
        <v>48</v>
      </c>
      <c r="D21" s="38">
        <v>5000</v>
      </c>
      <c r="E21" s="37" t="s">
        <v>53</v>
      </c>
    </row>
  </sheetData>
  <autoFilter ref="A1:E21" xr:uid="{D908351F-C0AB-480A-B919-DB6F1CBB8C69}"/>
  <mergeCells count="6">
    <mergeCell ref="G13:I13"/>
    <mergeCell ref="G14:I14"/>
    <mergeCell ref="G15:I15"/>
    <mergeCell ref="G16:I16"/>
    <mergeCell ref="G17:I17"/>
    <mergeCell ref="G18:I18"/>
  </mergeCells>
  <conditionalFormatting sqref="B1:B11 B13:B1048576">
    <cfRule type="beginsWith" priority="6" operator="beginsWith" text="E">
      <formula>LEFT(B1,LEN("E"))="E"</formula>
    </cfRule>
  </conditionalFormatting>
  <conditionalFormatting sqref="B2:B21">
    <cfRule type="beginsWith" dxfId="4" priority="5" operator="beginsWith" text="E">
      <formula>LEFT(B2,LEN("E"))="E"</formula>
    </cfRule>
  </conditionalFormatting>
  <conditionalFormatting sqref="D2:D21">
    <cfRule type="top10" dxfId="2" priority="2" rank="1"/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Elumelu</dc:creator>
  <cp:lastModifiedBy>Sabina Elumelu</cp:lastModifiedBy>
  <dcterms:created xsi:type="dcterms:W3CDTF">2023-10-06T23:03:05Z</dcterms:created>
  <dcterms:modified xsi:type="dcterms:W3CDTF">2023-10-10T04:06:45Z</dcterms:modified>
</cp:coreProperties>
</file>