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ber\Desktop\"/>
    </mc:Choice>
  </mc:AlternateContent>
  <bookViews>
    <workbookView xWindow="0" yWindow="0" windowWidth="24000" windowHeight="97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1" l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G22" i="1"/>
  <c r="D22" i="1"/>
  <c r="G21" i="1"/>
  <c r="D21" i="1"/>
  <c r="G20" i="1"/>
  <c r="D20" i="1"/>
  <c r="G19" i="1"/>
  <c r="D19" i="1"/>
  <c r="G18" i="1"/>
  <c r="D18" i="1"/>
  <c r="G17" i="1"/>
  <c r="D17" i="1"/>
  <c r="G16" i="1"/>
  <c r="D16" i="1"/>
  <c r="G15" i="1"/>
  <c r="D15" i="1"/>
  <c r="G14" i="1"/>
  <c r="D14" i="1"/>
  <c r="G13" i="1"/>
  <c r="D13" i="1"/>
  <c r="G12" i="1"/>
  <c r="D12" i="1"/>
  <c r="G11" i="1"/>
  <c r="D11" i="1"/>
  <c r="G10" i="1"/>
  <c r="D10" i="1"/>
  <c r="G9" i="1"/>
  <c r="D9" i="1"/>
  <c r="G8" i="1"/>
  <c r="D8" i="1"/>
  <c r="G7" i="1"/>
  <c r="D7" i="1"/>
  <c r="G6" i="1"/>
  <c r="D6" i="1"/>
  <c r="G5" i="1"/>
  <c r="D5" i="1"/>
</calcChain>
</file>

<file path=xl/sharedStrings.xml><?xml version="1.0" encoding="utf-8"?>
<sst xmlns="http://schemas.openxmlformats.org/spreadsheetml/2006/main" count="10" uniqueCount="10">
  <si>
    <t>Таблица 1. Вольт-амперная характеристика вакуумного диода.</t>
  </si>
  <si>
    <t>№ опыта</t>
  </si>
  <si>
    <t>Прямая ветвь ВАХ</t>
  </si>
  <si>
    <t>Обратная ветвь ВАХ</t>
  </si>
  <si>
    <r>
      <t>U</t>
    </r>
    <r>
      <rPr>
        <b/>
        <vertAlign val="subscript"/>
        <sz val="12"/>
        <color theme="1"/>
        <rFont val="Times New Roman"/>
        <family val="1"/>
        <charset val="204"/>
      </rPr>
      <t>пр</t>
    </r>
    <r>
      <rPr>
        <b/>
        <sz val="12"/>
        <color theme="1"/>
        <rFont val="Times New Roman"/>
        <family val="1"/>
        <charset val="204"/>
      </rPr>
      <t>, В</t>
    </r>
  </si>
  <si>
    <r>
      <t>I</t>
    </r>
    <r>
      <rPr>
        <b/>
        <vertAlign val="subscript"/>
        <sz val="12"/>
        <color theme="1"/>
        <rFont val="Times New Roman"/>
        <family val="1"/>
        <charset val="204"/>
      </rPr>
      <t>пр</t>
    </r>
    <r>
      <rPr>
        <b/>
        <sz val="12"/>
        <color theme="1"/>
        <rFont val="Times New Roman"/>
        <family val="1"/>
        <charset val="204"/>
      </rPr>
      <t>, мА</t>
    </r>
  </si>
  <si>
    <r>
      <t>U</t>
    </r>
    <r>
      <rPr>
        <b/>
        <vertAlign val="subscript"/>
        <sz val="12"/>
        <color theme="1"/>
        <rFont val="Times New Roman"/>
        <family val="1"/>
        <charset val="204"/>
      </rPr>
      <t>пр</t>
    </r>
    <r>
      <rPr>
        <b/>
        <vertAlign val="superscript"/>
        <sz val="12"/>
        <color theme="1"/>
        <rFont val="Times New Roman"/>
        <family val="1"/>
        <charset val="204"/>
      </rPr>
      <t>3/2</t>
    </r>
    <r>
      <rPr>
        <b/>
        <sz val="12"/>
        <color theme="1"/>
        <rFont val="Times New Roman"/>
        <family val="1"/>
        <charset val="204"/>
      </rPr>
      <t>, В</t>
    </r>
  </si>
  <si>
    <r>
      <t>U</t>
    </r>
    <r>
      <rPr>
        <b/>
        <vertAlign val="subscript"/>
        <sz val="12"/>
        <color theme="1"/>
        <rFont val="Times New Roman"/>
        <family val="1"/>
        <charset val="204"/>
      </rPr>
      <t>обр</t>
    </r>
    <r>
      <rPr>
        <b/>
        <sz val="12"/>
        <color theme="1"/>
        <rFont val="Times New Roman"/>
        <family val="1"/>
        <charset val="204"/>
      </rPr>
      <t>, В</t>
    </r>
  </si>
  <si>
    <r>
      <t>I</t>
    </r>
    <r>
      <rPr>
        <b/>
        <vertAlign val="subscript"/>
        <sz val="12"/>
        <color theme="1"/>
        <rFont val="Times New Roman"/>
        <family val="1"/>
        <charset val="204"/>
      </rPr>
      <t>обр</t>
    </r>
    <r>
      <rPr>
        <b/>
        <sz val="12"/>
        <color theme="1"/>
        <rFont val="Times New Roman"/>
        <family val="1"/>
        <charset val="204"/>
      </rPr>
      <t>, мкА</t>
    </r>
  </si>
  <si>
    <r>
      <t>lnI</t>
    </r>
    <r>
      <rPr>
        <b/>
        <vertAlign val="subscript"/>
        <sz val="12"/>
        <color theme="1"/>
        <rFont val="Times New Roman"/>
        <family val="1"/>
        <charset val="204"/>
      </rPr>
      <t>обр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</si>
</sst>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vertAlign val="subscript"/>
      <sz val="12"/>
      <color theme="1"/>
      <name val="Times New Roman"/>
      <family val="1"/>
      <charset val="204"/>
    </font>
    <font>
      <b/>
      <vertAlign val="superscript"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164" fontId="4" fillId="0" borderId="1" xfId="0" applyNumberFormat="1" applyFont="1" applyBorder="1" applyAlignment="1"/>
    <xf numFmtId="0" fontId="4" fillId="0" borderId="1" xfId="0" applyFont="1" applyBorder="1" applyAlignment="1"/>
    <xf numFmtId="165" fontId="4" fillId="0" borderId="1" xfId="0" applyNumberFormat="1" applyFont="1" applyBorder="1" applyAlignment="1"/>
    <xf numFmtId="2" fontId="4" fillId="0" borderId="1" xfId="0" applyNumberFormat="1" applyFon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topLeftCell="A13" workbookViewId="0">
      <selection activeCell="K14" sqref="K14"/>
    </sheetView>
  </sheetViews>
  <sheetFormatPr defaultRowHeight="15" x14ac:dyDescent="0.25"/>
  <sheetData>
    <row r="1" spans="1:7" x14ac:dyDescent="0.25">
      <c r="A1" s="1" t="s">
        <v>0</v>
      </c>
      <c r="B1" s="1"/>
      <c r="C1" s="1"/>
      <c r="D1" s="1"/>
      <c r="E1" s="1"/>
      <c r="F1" s="1"/>
      <c r="G1" s="1"/>
    </row>
    <row r="2" spans="1:7" x14ac:dyDescent="0.25">
      <c r="A2" s="1"/>
      <c r="B2" s="1"/>
      <c r="C2" s="1"/>
      <c r="D2" s="1"/>
      <c r="E2" s="1"/>
      <c r="F2" s="1"/>
      <c r="G2" s="1"/>
    </row>
    <row r="3" spans="1:7" ht="15.75" x14ac:dyDescent="0.25">
      <c r="A3" s="2" t="s">
        <v>1</v>
      </c>
      <c r="B3" s="2" t="s">
        <v>2</v>
      </c>
      <c r="C3" s="2"/>
      <c r="D3" s="2"/>
      <c r="E3" s="2" t="s">
        <v>3</v>
      </c>
      <c r="F3" s="2"/>
      <c r="G3" s="2"/>
    </row>
    <row r="4" spans="1:7" ht="19.5" x14ac:dyDescent="0.3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spans="1:7" ht="15.75" x14ac:dyDescent="0.25">
      <c r="A5" s="5">
        <v>1</v>
      </c>
      <c r="B5" s="6">
        <v>2.0739999999999998</v>
      </c>
      <c r="C5" s="7">
        <v>0.19600000000000001</v>
      </c>
      <c r="D5" s="8">
        <f>B5^(3/2)</f>
        <v>2.9868480416653269</v>
      </c>
      <c r="E5" s="7">
        <v>-7.0000000000000001E-3</v>
      </c>
      <c r="F5" s="7">
        <v>68.5</v>
      </c>
      <c r="G5" s="6">
        <f>LN(F5)</f>
        <v>4.2268337452681797</v>
      </c>
    </row>
    <row r="6" spans="1:7" ht="15.75" x14ac:dyDescent="0.25">
      <c r="A6" s="5">
        <v>2</v>
      </c>
      <c r="B6" s="6">
        <v>4.0599999999999996</v>
      </c>
      <c r="C6" s="6">
        <v>0.28000000000000003</v>
      </c>
      <c r="D6" s="8">
        <f t="shared" ref="D6:D38" si="0">B6^(3/2)</f>
        <v>8.1806733219216099</v>
      </c>
      <c r="E6" s="7">
        <v>-0.3</v>
      </c>
      <c r="F6" s="7">
        <v>56.2</v>
      </c>
      <c r="G6" s="6">
        <f t="shared" ref="G6:G20" si="1">LN(F6)</f>
        <v>4.0289167568996458</v>
      </c>
    </row>
    <row r="7" spans="1:7" ht="15.75" x14ac:dyDescent="0.25">
      <c r="A7" s="5">
        <v>3</v>
      </c>
      <c r="B7" s="6">
        <v>6.0620000000000003</v>
      </c>
      <c r="C7" s="7">
        <v>0.36899999999999999</v>
      </c>
      <c r="D7" s="8">
        <f t="shared" si="0"/>
        <v>14.925328483085389</v>
      </c>
      <c r="E7" s="7">
        <v>-0.6</v>
      </c>
      <c r="F7" s="7">
        <v>42.1</v>
      </c>
      <c r="G7" s="6">
        <f t="shared" si="1"/>
        <v>3.7400477406883357</v>
      </c>
    </row>
    <row r="8" spans="1:7" ht="15.75" x14ac:dyDescent="0.25">
      <c r="A8" s="5">
        <v>4</v>
      </c>
      <c r="B8" s="6">
        <v>8.0860000000000003</v>
      </c>
      <c r="C8" s="6">
        <v>0.49</v>
      </c>
      <c r="D8" s="8">
        <f t="shared" si="0"/>
        <v>22.993262927562064</v>
      </c>
      <c r="E8" s="7">
        <v>-0.9</v>
      </c>
      <c r="F8" s="7">
        <v>29.3</v>
      </c>
      <c r="G8" s="6">
        <f t="shared" si="1"/>
        <v>3.3775875160230218</v>
      </c>
    </row>
    <row r="9" spans="1:7" ht="15.75" x14ac:dyDescent="0.25">
      <c r="A9" s="5">
        <v>5</v>
      </c>
      <c r="B9" s="9">
        <v>10.042999999999999</v>
      </c>
      <c r="C9" s="6">
        <v>0.62</v>
      </c>
      <c r="D9" s="8">
        <f t="shared" si="0"/>
        <v>31.826962618305252</v>
      </c>
      <c r="E9" s="7">
        <v>-1.2</v>
      </c>
      <c r="F9" s="7">
        <v>16.5</v>
      </c>
      <c r="G9" s="6">
        <f t="shared" si="1"/>
        <v>2.8033603809065348</v>
      </c>
    </row>
    <row r="10" spans="1:7" ht="15.75" x14ac:dyDescent="0.25">
      <c r="A10" s="5">
        <v>6</v>
      </c>
      <c r="B10" s="9">
        <v>12.01</v>
      </c>
      <c r="C10" s="7">
        <v>0.76500000000000001</v>
      </c>
      <c r="D10" s="8">
        <f t="shared" si="0"/>
        <v>41.621191729694615</v>
      </c>
      <c r="E10" s="7">
        <v>-1.5</v>
      </c>
      <c r="F10" s="7">
        <v>9.9</v>
      </c>
      <c r="G10" s="6">
        <f t="shared" si="1"/>
        <v>2.2925347571405443</v>
      </c>
    </row>
    <row r="11" spans="1:7" ht="15.75" x14ac:dyDescent="0.25">
      <c r="A11" s="5">
        <v>7</v>
      </c>
      <c r="B11" s="9">
        <v>14.08</v>
      </c>
      <c r="C11" s="6">
        <v>0.96</v>
      </c>
      <c r="D11" s="8">
        <f t="shared" si="0"/>
        <v>52.832843118651091</v>
      </c>
      <c r="E11" s="7">
        <v>-1.8</v>
      </c>
      <c r="F11" s="7">
        <v>5.5</v>
      </c>
      <c r="G11" s="6">
        <f t="shared" si="1"/>
        <v>1.7047480922384253</v>
      </c>
    </row>
    <row r="12" spans="1:7" ht="15.75" x14ac:dyDescent="0.25">
      <c r="A12" s="5">
        <v>8</v>
      </c>
      <c r="B12" s="9">
        <v>16.010000000000002</v>
      </c>
      <c r="C12" s="7">
        <v>1.127</v>
      </c>
      <c r="D12" s="8">
        <f t="shared" si="0"/>
        <v>64.060009374023693</v>
      </c>
      <c r="E12" s="7">
        <v>-2.1</v>
      </c>
      <c r="F12" s="7">
        <v>2.2000000000000002</v>
      </c>
      <c r="G12" s="6">
        <f t="shared" si="1"/>
        <v>0.78845736036427028</v>
      </c>
    </row>
    <row r="13" spans="1:7" ht="15.75" x14ac:dyDescent="0.25">
      <c r="A13" s="5">
        <v>9</v>
      </c>
      <c r="B13" s="9">
        <v>19.899999999999999</v>
      </c>
      <c r="C13" s="7">
        <v>1.5149999999999999</v>
      </c>
      <c r="D13" s="8">
        <f t="shared" si="0"/>
        <v>88.772737932317924</v>
      </c>
      <c r="E13" s="7">
        <v>-2.25</v>
      </c>
      <c r="F13" s="8">
        <v>1.4</v>
      </c>
      <c r="G13" s="6">
        <f t="shared" si="1"/>
        <v>0.33647223662121289</v>
      </c>
    </row>
    <row r="14" spans="1:7" ht="15.75" x14ac:dyDescent="0.25">
      <c r="A14" s="5">
        <v>10</v>
      </c>
      <c r="B14" s="9">
        <v>25.84</v>
      </c>
      <c r="C14" s="7">
        <v>2.1059999999999999</v>
      </c>
      <c r="D14" s="8">
        <f t="shared" si="0"/>
        <v>131.352627320507</v>
      </c>
      <c r="E14" s="7">
        <v>-2.4</v>
      </c>
      <c r="F14" s="7">
        <v>0.9</v>
      </c>
      <c r="G14" s="6">
        <f t="shared" si="1"/>
        <v>-0.10536051565782628</v>
      </c>
    </row>
    <row r="15" spans="1:7" ht="15.75" x14ac:dyDescent="0.25">
      <c r="A15" s="5">
        <v>11</v>
      </c>
      <c r="B15" s="9">
        <v>30.04</v>
      </c>
      <c r="C15" s="7">
        <v>2.3559999999999999</v>
      </c>
      <c r="D15" s="8">
        <f t="shared" si="0"/>
        <v>164.64551030623329</v>
      </c>
      <c r="E15" s="7">
        <v>-2.5499999999999998</v>
      </c>
      <c r="F15" s="7">
        <v>0.49</v>
      </c>
      <c r="G15" s="6">
        <f>LN(F15)</f>
        <v>-0.71334988787746478</v>
      </c>
    </row>
    <row r="16" spans="1:7" ht="15.75" x14ac:dyDescent="0.25">
      <c r="A16" s="5">
        <v>12</v>
      </c>
      <c r="B16" s="9">
        <v>35.81</v>
      </c>
      <c r="C16" s="7">
        <v>2.5209999999999999</v>
      </c>
      <c r="D16" s="8">
        <f t="shared" si="0"/>
        <v>214.2922582386027</v>
      </c>
      <c r="E16" s="7">
        <v>-2.7</v>
      </c>
      <c r="F16" s="7">
        <v>0.27</v>
      </c>
      <c r="G16" s="6">
        <f t="shared" ref="G16:G22" si="2">LN(F16)</f>
        <v>-1.3093333199837622</v>
      </c>
    </row>
    <row r="17" spans="1:7" ht="15.75" x14ac:dyDescent="0.25">
      <c r="A17" s="5">
        <v>13</v>
      </c>
      <c r="B17" s="9">
        <v>40.799999999999997</v>
      </c>
      <c r="C17" s="7">
        <v>2.7679999999999998</v>
      </c>
      <c r="D17" s="8">
        <f t="shared" si="0"/>
        <v>260.60950097799588</v>
      </c>
      <c r="E17" s="7">
        <v>-2.85</v>
      </c>
      <c r="F17" s="7">
        <v>0.13700000000000001</v>
      </c>
      <c r="G17" s="6">
        <f t="shared" si="2"/>
        <v>-1.987774353154012</v>
      </c>
    </row>
    <row r="18" spans="1:7" ht="15.75" x14ac:dyDescent="0.25">
      <c r="A18" s="5">
        <v>14</v>
      </c>
      <c r="B18" s="9">
        <v>45.75</v>
      </c>
      <c r="C18" s="6">
        <v>2.94</v>
      </c>
      <c r="D18" s="8">
        <f t="shared" si="0"/>
        <v>309.44726428747094</v>
      </c>
      <c r="E18" s="9">
        <v>-3</v>
      </c>
      <c r="F18" s="7">
        <v>5.2999999999999999E-2</v>
      </c>
      <c r="G18" s="6">
        <f t="shared" si="2"/>
        <v>-2.9374633654300153</v>
      </c>
    </row>
    <row r="19" spans="1:7" ht="15.75" x14ac:dyDescent="0.25">
      <c r="A19" s="5">
        <v>15</v>
      </c>
      <c r="B19" s="9">
        <v>50.44</v>
      </c>
      <c r="C19" s="7">
        <v>3.2269999999999999</v>
      </c>
      <c r="D19" s="8">
        <f t="shared" si="0"/>
        <v>358.2305475304974</v>
      </c>
      <c r="E19" s="7">
        <v>-3.15</v>
      </c>
      <c r="F19" s="7">
        <v>3.5000000000000003E-2</v>
      </c>
      <c r="G19" s="6">
        <f t="shared" si="2"/>
        <v>-3.3524072174927233</v>
      </c>
    </row>
    <row r="20" spans="1:7" ht="15.75" x14ac:dyDescent="0.25">
      <c r="A20" s="5">
        <v>16</v>
      </c>
      <c r="B20" s="9">
        <v>55.01</v>
      </c>
      <c r="C20" s="7">
        <v>3.3210000000000002</v>
      </c>
      <c r="D20" s="8">
        <f t="shared" si="0"/>
        <v>408.0021648239138</v>
      </c>
      <c r="E20" s="9">
        <v>-3.3</v>
      </c>
      <c r="F20" s="7">
        <v>1.4E-2</v>
      </c>
      <c r="G20" s="6">
        <f t="shared" si="2"/>
        <v>-4.2686979493668789</v>
      </c>
    </row>
    <row r="21" spans="1:7" ht="15.75" x14ac:dyDescent="0.25">
      <c r="A21" s="5">
        <v>17</v>
      </c>
      <c r="B21" s="9">
        <v>60.6</v>
      </c>
      <c r="C21" s="7">
        <v>3.448</v>
      </c>
      <c r="D21" s="8">
        <f t="shared" si="0"/>
        <v>471.74677105413247</v>
      </c>
      <c r="E21" s="7">
        <v>-3.45</v>
      </c>
      <c r="F21" s="7">
        <v>7.0000000000000001E-3</v>
      </c>
      <c r="G21" s="6">
        <f t="shared" si="2"/>
        <v>-4.9618451299268234</v>
      </c>
    </row>
    <row r="22" spans="1:7" ht="15.75" x14ac:dyDescent="0.25">
      <c r="A22" s="5">
        <v>18</v>
      </c>
      <c r="B22" s="9">
        <v>65.81</v>
      </c>
      <c r="C22" s="7">
        <v>3.6520000000000001</v>
      </c>
      <c r="D22" s="8">
        <f t="shared" si="0"/>
        <v>533.87285091208742</v>
      </c>
      <c r="E22" s="9">
        <v>-3.6</v>
      </c>
      <c r="F22" s="7">
        <v>2E-3</v>
      </c>
      <c r="G22" s="6">
        <f t="shared" si="2"/>
        <v>-6.2146080984221914</v>
      </c>
    </row>
    <row r="23" spans="1:7" ht="15.75" x14ac:dyDescent="0.25">
      <c r="A23" s="5">
        <v>19</v>
      </c>
      <c r="B23" s="9">
        <v>70.28</v>
      </c>
      <c r="C23" s="7">
        <v>3.847</v>
      </c>
      <c r="D23" s="8">
        <f t="shared" si="0"/>
        <v>589.17950231826637</v>
      </c>
      <c r="E23" s="7"/>
      <c r="F23" s="7"/>
      <c r="G23" s="6"/>
    </row>
    <row r="24" spans="1:7" ht="15.75" x14ac:dyDescent="0.25">
      <c r="A24" s="5">
        <v>20</v>
      </c>
      <c r="B24" s="9">
        <v>75.72</v>
      </c>
      <c r="C24" s="6">
        <v>4.07</v>
      </c>
      <c r="D24" s="8">
        <f t="shared" si="0"/>
        <v>658.89453879054088</v>
      </c>
      <c r="E24" s="7"/>
      <c r="F24" s="7"/>
      <c r="G24" s="6"/>
    </row>
    <row r="25" spans="1:7" ht="15.75" x14ac:dyDescent="0.25">
      <c r="A25" s="5">
        <v>21</v>
      </c>
      <c r="B25" s="9">
        <v>81.61</v>
      </c>
      <c r="C25" s="7">
        <v>4.2450000000000001</v>
      </c>
      <c r="D25" s="8">
        <f t="shared" si="0"/>
        <v>737.25048476145491</v>
      </c>
      <c r="E25" s="7"/>
      <c r="F25" s="7"/>
      <c r="G25" s="6"/>
    </row>
    <row r="26" spans="1:7" ht="15.75" x14ac:dyDescent="0.25">
      <c r="A26" s="5">
        <v>22</v>
      </c>
      <c r="B26" s="9">
        <v>86.37</v>
      </c>
      <c r="C26" s="7">
        <v>4.3890000000000002</v>
      </c>
      <c r="D26" s="8">
        <f t="shared" si="0"/>
        <v>802.68358077950006</v>
      </c>
      <c r="E26" s="7"/>
      <c r="F26" s="7"/>
      <c r="G26" s="6"/>
    </row>
    <row r="27" spans="1:7" ht="15.75" x14ac:dyDescent="0.25">
      <c r="A27" s="5">
        <v>23</v>
      </c>
      <c r="B27" s="9">
        <v>90.23</v>
      </c>
      <c r="C27" s="7">
        <v>4.5720000000000001</v>
      </c>
      <c r="D27" s="8">
        <f t="shared" si="0"/>
        <v>857.09001579005724</v>
      </c>
      <c r="E27" s="7"/>
      <c r="F27" s="7"/>
      <c r="G27" s="7"/>
    </row>
    <row r="28" spans="1:7" ht="15.75" x14ac:dyDescent="0.25">
      <c r="A28" s="5">
        <v>24</v>
      </c>
      <c r="B28" s="9">
        <v>94.98</v>
      </c>
      <c r="C28" s="7">
        <v>4.6470000000000002</v>
      </c>
      <c r="D28" s="8">
        <f t="shared" si="0"/>
        <v>925.65307431672227</v>
      </c>
      <c r="E28" s="7"/>
      <c r="F28" s="7"/>
      <c r="G28" s="7"/>
    </row>
    <row r="29" spans="1:7" ht="15.75" x14ac:dyDescent="0.25">
      <c r="A29" s="5">
        <v>25</v>
      </c>
      <c r="B29" s="7">
        <v>100.1</v>
      </c>
      <c r="C29" s="6">
        <v>4.72</v>
      </c>
      <c r="D29" s="8">
        <f t="shared" si="0"/>
        <v>1001.5003749375232</v>
      </c>
      <c r="E29" s="7"/>
      <c r="F29" s="7"/>
      <c r="G29" s="7"/>
    </row>
    <row r="30" spans="1:7" ht="15.75" x14ac:dyDescent="0.25">
      <c r="A30" s="5">
        <v>26</v>
      </c>
      <c r="B30" s="7">
        <v>105.2</v>
      </c>
      <c r="C30" s="7">
        <v>4.7889999999999997</v>
      </c>
      <c r="D30" s="8">
        <f t="shared" si="0"/>
        <v>1079.0053790412726</v>
      </c>
      <c r="E30" s="7"/>
      <c r="F30" s="7"/>
      <c r="G30" s="7"/>
    </row>
    <row r="31" spans="1:7" ht="15.75" x14ac:dyDescent="0.25">
      <c r="A31" s="5">
        <v>27</v>
      </c>
      <c r="B31" s="7">
        <v>110.2</v>
      </c>
      <c r="C31" s="7">
        <v>4.8550000000000004</v>
      </c>
      <c r="D31" s="8">
        <f t="shared" si="0"/>
        <v>1156.8375892924651</v>
      </c>
      <c r="E31" s="7"/>
      <c r="F31" s="7"/>
      <c r="G31" s="7"/>
    </row>
    <row r="32" spans="1:7" ht="15.75" x14ac:dyDescent="0.25">
      <c r="A32" s="5">
        <v>28</v>
      </c>
      <c r="B32" s="7">
        <v>114.8</v>
      </c>
      <c r="C32" s="7">
        <v>4.9279999999999999</v>
      </c>
      <c r="D32" s="8">
        <f t="shared" si="0"/>
        <v>1230.0218664723002</v>
      </c>
      <c r="E32" s="7"/>
      <c r="F32" s="7"/>
      <c r="G32" s="7"/>
    </row>
    <row r="33" spans="1:7" ht="15.75" x14ac:dyDescent="0.25">
      <c r="A33" s="5">
        <v>29</v>
      </c>
      <c r="B33" s="7">
        <v>119.8</v>
      </c>
      <c r="C33" s="7">
        <v>4.992</v>
      </c>
      <c r="D33" s="8">
        <f t="shared" si="0"/>
        <v>1311.2491723543619</v>
      </c>
      <c r="E33" s="7"/>
      <c r="F33" s="7"/>
      <c r="G33" s="7"/>
    </row>
    <row r="34" spans="1:7" ht="15.75" x14ac:dyDescent="0.25">
      <c r="A34" s="5">
        <v>30</v>
      </c>
      <c r="B34" s="7">
        <v>130</v>
      </c>
      <c r="C34" s="6">
        <v>5.12</v>
      </c>
      <c r="D34" s="8">
        <f t="shared" si="0"/>
        <v>1482.2280526288782</v>
      </c>
      <c r="E34" s="7"/>
      <c r="F34" s="7"/>
      <c r="G34" s="7"/>
    </row>
    <row r="35" spans="1:7" ht="15.75" x14ac:dyDescent="0.25">
      <c r="A35" s="5">
        <v>31</v>
      </c>
      <c r="B35" s="7">
        <v>145</v>
      </c>
      <c r="C35" s="7">
        <v>5.266</v>
      </c>
      <c r="D35" s="8">
        <f t="shared" si="0"/>
        <v>1746.0312139248824</v>
      </c>
      <c r="E35" s="7"/>
      <c r="F35" s="7"/>
      <c r="G35" s="7"/>
    </row>
    <row r="36" spans="1:7" ht="15.75" x14ac:dyDescent="0.25">
      <c r="A36" s="5">
        <v>32</v>
      </c>
      <c r="B36" s="7">
        <v>161.80000000000001</v>
      </c>
      <c r="C36" s="7">
        <v>5.3460000000000001</v>
      </c>
      <c r="D36" s="8">
        <f t="shared" si="0"/>
        <v>2058.1061760754728</v>
      </c>
      <c r="E36" s="7"/>
      <c r="F36" s="7"/>
      <c r="G36" s="7"/>
    </row>
    <row r="37" spans="1:7" ht="15.75" x14ac:dyDescent="0.25">
      <c r="A37" s="5">
        <v>33</v>
      </c>
      <c r="B37" s="7">
        <v>186.6</v>
      </c>
      <c r="C37" s="7">
        <v>5.5579999999999998</v>
      </c>
      <c r="D37" s="8">
        <f t="shared" si="0"/>
        <v>2548.9860525314753</v>
      </c>
      <c r="E37" s="7"/>
      <c r="F37" s="7"/>
      <c r="G37" s="7"/>
    </row>
    <row r="38" spans="1:7" ht="15.75" x14ac:dyDescent="0.25">
      <c r="A38" s="5">
        <v>34</v>
      </c>
      <c r="B38" s="7">
        <v>200.1</v>
      </c>
      <c r="C38" s="6">
        <v>5.66</v>
      </c>
      <c r="D38" s="8">
        <f t="shared" si="0"/>
        <v>2830.5487102326974</v>
      </c>
      <c r="E38" s="7"/>
      <c r="F38" s="7"/>
      <c r="G38" s="7"/>
    </row>
  </sheetData>
  <mergeCells count="4">
    <mergeCell ref="A1:G2"/>
    <mergeCell ref="A3:A4"/>
    <mergeCell ref="B3:D3"/>
    <mergeCell ref="E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bober</dc:creator>
  <cp:lastModifiedBy>bober</cp:lastModifiedBy>
  <dcterms:created xsi:type="dcterms:W3CDTF">2018-03-03T14:00:52Z</dcterms:created>
  <dcterms:modified xsi:type="dcterms:W3CDTF">2018-03-03T14:01:04Z</dcterms:modified>
</cp:coreProperties>
</file>