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kshay/Documents/TranslationDynamics/src/"/>
    </mc:Choice>
  </mc:AlternateContent>
  <xr:revisionPtr revIDLastSave="0" documentId="13_ncr:1_{2FBC5AB8-2B50-9249-8462-6957E3F792E8}" xr6:coauthVersionLast="46" xr6:coauthVersionMax="46" xr10:uidLastSave="{00000000-0000-0000-0000-000000000000}"/>
  <bookViews>
    <workbookView xWindow="580" yWindow="1580" windowWidth="14600" windowHeight="208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0" i="1" l="1"/>
  <c r="D40" i="1"/>
  <c r="C40" i="1"/>
  <c r="B40" i="1"/>
  <c r="A40" i="1"/>
  <c r="E38" i="1"/>
  <c r="D38" i="1"/>
  <c r="C38" i="1"/>
  <c r="B38" i="1"/>
  <c r="A38" i="1"/>
</calcChain>
</file>

<file path=xl/sharedStrings.xml><?xml version="1.0" encoding="utf-8"?>
<sst xmlns="http://schemas.openxmlformats.org/spreadsheetml/2006/main" count="40" uniqueCount="40">
  <si>
    <t>Ala1B</t>
  </si>
  <si>
    <t>Ala2</t>
  </si>
  <si>
    <t>Arg2</t>
  </si>
  <si>
    <t>Arg3</t>
  </si>
  <si>
    <t>Arg4</t>
  </si>
  <si>
    <t>Arg5</t>
  </si>
  <si>
    <t>Asn</t>
  </si>
  <si>
    <t>Asp1</t>
  </si>
  <si>
    <t>Cys</t>
  </si>
  <si>
    <t>Gln1</t>
  </si>
  <si>
    <t>Gln2</t>
  </si>
  <si>
    <t>Glu2</t>
  </si>
  <si>
    <t>Gly2</t>
  </si>
  <si>
    <t>Gly3</t>
  </si>
  <si>
    <t>His</t>
  </si>
  <si>
    <t>Ile1</t>
  </si>
  <si>
    <t>Leu1</t>
  </si>
  <si>
    <t>Leu2</t>
  </si>
  <si>
    <t>Leu3</t>
  </si>
  <si>
    <t>Leu4</t>
  </si>
  <si>
    <t>Leu5</t>
  </si>
  <si>
    <t>Lys</t>
  </si>
  <si>
    <t>Phe</t>
  </si>
  <si>
    <t>Pro1</t>
  </si>
  <si>
    <t>Pro2</t>
  </si>
  <si>
    <t>Pro3</t>
  </si>
  <si>
    <t>Sec</t>
  </si>
  <si>
    <t>Ser1</t>
  </si>
  <si>
    <t>Ser2</t>
  </si>
  <si>
    <t>Ser3</t>
  </si>
  <si>
    <t>Ser5</t>
  </si>
  <si>
    <t>Thr1</t>
  </si>
  <si>
    <t>Thr2</t>
  </si>
  <si>
    <t>Thr3</t>
  </si>
  <si>
    <t>Thr4</t>
  </si>
  <si>
    <t>Trp</t>
  </si>
  <si>
    <t>Val1</t>
  </si>
  <si>
    <t>Val2A+2B</t>
  </si>
  <si>
    <t>Tyr1+Tyr2</t>
  </si>
  <si>
    <t>Met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</si>
</sst>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tabSelected="1" workbookViewId="0">
      <selection activeCell="H10" sqref="H10"/>
    </sheetView>
  </sheetViews>
  <sheetFormatPr baseColWidth="10" defaultRowHeight="16" x14ac:dyDescent="0.2"/>
  <sheetData>
    <row r="1" spans="1:6" x14ac:dyDescent="0.2">
      <c r="A1">
        <v>5.1546391752577317E-2</v>
      </c>
      <c r="B1">
        <v>5.5727554179566569E-2</v>
      </c>
      <c r="C1">
        <v>6.1333333333333323E-2</v>
      </c>
      <c r="D1">
        <v>5.7142857142857148E-2</v>
      </c>
      <c r="E1">
        <v>6.02409638554217E-2</v>
      </c>
      <c r="F1" t="s">
        <v>0</v>
      </c>
    </row>
    <row r="2" spans="1:6" x14ac:dyDescent="0.2">
      <c r="A2">
        <v>9.5162569389373505E-3</v>
      </c>
      <c r="B2">
        <v>1.0319917440660476E-2</v>
      </c>
      <c r="C2">
        <v>1.0666666666666665E-2</v>
      </c>
      <c r="D2">
        <v>1.0389610389610391E-2</v>
      </c>
      <c r="E2">
        <v>1.0542168674698798E-2</v>
      </c>
      <c r="F2" t="s">
        <v>1</v>
      </c>
    </row>
    <row r="3" spans="1:6" x14ac:dyDescent="0.2">
      <c r="A3">
        <v>7.5337034099920694E-2</v>
      </c>
      <c r="B3">
        <v>6.9143446852425183E-2</v>
      </c>
      <c r="C3">
        <v>6.6666666666666652E-2</v>
      </c>
      <c r="D3">
        <v>7.792207792207792E-2</v>
      </c>
      <c r="E3">
        <v>7.3795180722891582E-2</v>
      </c>
      <c r="F3" t="s">
        <v>2</v>
      </c>
    </row>
    <row r="4" spans="1:6" x14ac:dyDescent="0.2">
      <c r="A4">
        <v>1.0309278350515464E-2</v>
      </c>
      <c r="B4">
        <v>1.238390092879257E-2</v>
      </c>
      <c r="C4">
        <v>6.6666666666666654E-3</v>
      </c>
      <c r="D4">
        <v>7.7922077922077931E-3</v>
      </c>
      <c r="E4">
        <v>6.0240963855421699E-3</v>
      </c>
      <c r="F4" t="s">
        <v>3</v>
      </c>
    </row>
    <row r="5" spans="1:6" x14ac:dyDescent="0.2">
      <c r="A5">
        <v>1.3481363996827913E-2</v>
      </c>
      <c r="B5">
        <v>1.1351909184726523E-2</v>
      </c>
      <c r="C5">
        <v>1.1999999999999997E-2</v>
      </c>
      <c r="D5">
        <v>1.0389610389610391E-2</v>
      </c>
      <c r="E5">
        <v>1.0542168674698798E-2</v>
      </c>
      <c r="F5" t="s">
        <v>4</v>
      </c>
    </row>
    <row r="6" spans="1:6" x14ac:dyDescent="0.2">
      <c r="A6">
        <v>6.3441712926249E-3</v>
      </c>
      <c r="B6">
        <v>7.223942208462333E-3</v>
      </c>
      <c r="C6">
        <v>6.6666666666666654E-3</v>
      </c>
      <c r="D6">
        <v>7.7922077922077931E-3</v>
      </c>
      <c r="E6">
        <v>6.0240963855421699E-3</v>
      </c>
      <c r="F6" t="s">
        <v>5</v>
      </c>
    </row>
    <row r="7" spans="1:6" x14ac:dyDescent="0.2">
      <c r="A7">
        <v>1.9032513877874701E-2</v>
      </c>
      <c r="B7">
        <v>1.8575851393188854E-2</v>
      </c>
      <c r="C7">
        <v>1.8666666666666665E-2</v>
      </c>
      <c r="D7">
        <v>1.948051948051948E-2</v>
      </c>
      <c r="E7">
        <v>2.1084337349397596E-2</v>
      </c>
      <c r="F7" t="s">
        <v>6</v>
      </c>
    </row>
    <row r="8" spans="1:6" x14ac:dyDescent="0.2">
      <c r="A8">
        <v>3.8065027755749402E-2</v>
      </c>
      <c r="B8">
        <v>3.8183694530443756E-2</v>
      </c>
      <c r="C8">
        <v>3.5999999999999997E-2</v>
      </c>
      <c r="D8">
        <v>3.896103896103896E-2</v>
      </c>
      <c r="E8">
        <v>4.3674698795180725E-2</v>
      </c>
      <c r="F8" t="s">
        <v>7</v>
      </c>
    </row>
    <row r="9" spans="1:6" x14ac:dyDescent="0.2">
      <c r="A9">
        <v>2.53766851704996E-2</v>
      </c>
      <c r="B9">
        <v>2.2703818369453045E-2</v>
      </c>
      <c r="C9">
        <v>2.2666666666666661E-2</v>
      </c>
      <c r="D9">
        <v>2.3376623376623377E-2</v>
      </c>
      <c r="E9">
        <v>2.1084337349397596E-2</v>
      </c>
      <c r="F9" t="s">
        <v>8</v>
      </c>
    </row>
    <row r="10" spans="1:6" x14ac:dyDescent="0.2">
      <c r="A10">
        <v>1.1895321173671687E-2</v>
      </c>
      <c r="B10">
        <v>1.238390092879257E-2</v>
      </c>
      <c r="C10">
        <v>1.5999999999999997E-2</v>
      </c>
      <c r="D10">
        <v>1.0389610389610391E-2</v>
      </c>
      <c r="E10">
        <v>1.204819277108434E-2</v>
      </c>
      <c r="F10" t="s">
        <v>9</v>
      </c>
    </row>
    <row r="11" spans="1:6" x14ac:dyDescent="0.2">
      <c r="A11">
        <v>1.4274385408406025E-2</v>
      </c>
      <c r="B11">
        <v>1.4447884416924666E-2</v>
      </c>
      <c r="C11">
        <v>1.4666666666666663E-2</v>
      </c>
      <c r="D11">
        <v>1.6883116883116885E-2</v>
      </c>
      <c r="E11">
        <v>1.8072289156626509E-2</v>
      </c>
      <c r="F11" t="s">
        <v>10</v>
      </c>
    </row>
    <row r="12" spans="1:6" x14ac:dyDescent="0.2">
      <c r="A12">
        <v>7.454401268834257E-2</v>
      </c>
      <c r="B12">
        <v>7.3271413828689375E-2</v>
      </c>
      <c r="C12">
        <v>7.1999999999999995E-2</v>
      </c>
      <c r="D12">
        <v>7.9220779220779233E-2</v>
      </c>
      <c r="E12">
        <v>8.4337349397590383E-2</v>
      </c>
      <c r="F12" t="s">
        <v>11</v>
      </c>
    </row>
    <row r="13" spans="1:6" x14ac:dyDescent="0.2">
      <c r="A13">
        <v>3.4099920697858839E-2</v>
      </c>
      <c r="B13">
        <v>3.4055727554179571E-2</v>
      </c>
      <c r="C13">
        <v>3.3333333333333326E-2</v>
      </c>
      <c r="D13">
        <v>3.6363636363636369E-2</v>
      </c>
      <c r="E13">
        <v>3.162650602409639E-2</v>
      </c>
      <c r="F13" t="s">
        <v>12</v>
      </c>
    </row>
    <row r="14" spans="1:6" x14ac:dyDescent="0.2">
      <c r="A14">
        <v>6.8992862807295788E-2</v>
      </c>
      <c r="B14">
        <v>7.223942208462332E-2</v>
      </c>
      <c r="C14">
        <v>7.333333333333332E-2</v>
      </c>
      <c r="D14">
        <v>6.4935064935064943E-2</v>
      </c>
      <c r="E14">
        <v>7.2289156626506035E-2</v>
      </c>
      <c r="F14" t="s">
        <v>13</v>
      </c>
    </row>
    <row r="15" spans="1:6" x14ac:dyDescent="0.2">
      <c r="A15">
        <v>1.0309278350515464E-2</v>
      </c>
      <c r="B15">
        <v>1.0319917440660476E-2</v>
      </c>
      <c r="C15">
        <v>1.1999999999999997E-2</v>
      </c>
      <c r="D15">
        <v>1.0389610389610391E-2</v>
      </c>
      <c r="E15">
        <v>1.204819277108434E-2</v>
      </c>
      <c r="F15" t="s">
        <v>14</v>
      </c>
    </row>
    <row r="16" spans="1:6" x14ac:dyDescent="0.2">
      <c r="A16">
        <v>5.4718477398889763E-2</v>
      </c>
      <c r="B16">
        <v>5.5727554179566569E-2</v>
      </c>
      <c r="C16">
        <v>5.7333333333333319E-2</v>
      </c>
      <c r="D16">
        <v>6.1038961038961038E-2</v>
      </c>
      <c r="E16">
        <v>7.0783132530120488E-2</v>
      </c>
      <c r="F16" t="s">
        <v>15</v>
      </c>
    </row>
    <row r="17" spans="1:6" x14ac:dyDescent="0.2">
      <c r="A17">
        <v>7.0578905630452021E-2</v>
      </c>
      <c r="B17">
        <v>7.0175438596491238E-2</v>
      </c>
      <c r="C17">
        <v>7.333333333333332E-2</v>
      </c>
      <c r="D17">
        <v>7.0129870129870139E-2</v>
      </c>
      <c r="E17">
        <v>6.325301204819278E-2</v>
      </c>
      <c r="F17" t="s">
        <v>16</v>
      </c>
    </row>
    <row r="18" spans="1:6" x14ac:dyDescent="0.2">
      <c r="A18">
        <v>1.5067406819984138E-2</v>
      </c>
      <c r="B18">
        <v>1.6511867905056762E-2</v>
      </c>
      <c r="C18">
        <v>1.7333333333333329E-2</v>
      </c>
      <c r="D18">
        <v>1.5584415584415586E-2</v>
      </c>
      <c r="E18">
        <v>1.6566265060240969E-2</v>
      </c>
      <c r="F18" t="s">
        <v>17</v>
      </c>
    </row>
    <row r="19" spans="1:6" x14ac:dyDescent="0.2">
      <c r="A19">
        <v>1.0309278350515464E-2</v>
      </c>
      <c r="B19">
        <v>1.1351909184726523E-2</v>
      </c>
      <c r="C19">
        <v>1.1999999999999997E-2</v>
      </c>
      <c r="D19">
        <v>1.0389610389610391E-2</v>
      </c>
      <c r="E19">
        <v>9.0361445783132543E-3</v>
      </c>
      <c r="F19" t="s">
        <v>18</v>
      </c>
    </row>
    <row r="20" spans="1:6" x14ac:dyDescent="0.2">
      <c r="A20">
        <v>3.0134813639968276E-2</v>
      </c>
      <c r="B20">
        <v>2.9927760577915376E-2</v>
      </c>
      <c r="C20">
        <v>3.0666666666666662E-2</v>
      </c>
      <c r="D20">
        <v>3.1168831168831172E-2</v>
      </c>
      <c r="E20">
        <v>2.7108433734939763E-2</v>
      </c>
      <c r="F20" t="s">
        <v>19</v>
      </c>
    </row>
    <row r="21" spans="1:6" x14ac:dyDescent="0.2">
      <c r="A21">
        <v>1.8239492466296588E-2</v>
      </c>
      <c r="B21">
        <v>1.6511867905056762E-2</v>
      </c>
      <c r="C21">
        <v>1.7333333333333329E-2</v>
      </c>
      <c r="D21">
        <v>1.1688311688311689E-2</v>
      </c>
      <c r="E21">
        <v>1.0542168674698798E-2</v>
      </c>
      <c r="F21" t="s">
        <v>20</v>
      </c>
    </row>
    <row r="22" spans="1:6" x14ac:dyDescent="0.2">
      <c r="A22">
        <v>3.0134813639968276E-2</v>
      </c>
      <c r="B22">
        <v>3.1991744066047476E-2</v>
      </c>
      <c r="C22">
        <v>3.1999999999999994E-2</v>
      </c>
      <c r="D22">
        <v>2.8571428571428574E-2</v>
      </c>
      <c r="E22">
        <v>3.012048192771085E-2</v>
      </c>
      <c r="F22" t="s">
        <v>21</v>
      </c>
    </row>
    <row r="23" spans="1:6" x14ac:dyDescent="0.2">
      <c r="A23">
        <v>1.1102299762093577E-2</v>
      </c>
      <c r="B23">
        <v>1.238390092879257E-2</v>
      </c>
      <c r="C23">
        <v>1.1999999999999997E-2</v>
      </c>
      <c r="D23">
        <v>1.298701298701299E-2</v>
      </c>
      <c r="E23">
        <v>1.3554216867469882E-2</v>
      </c>
      <c r="F23" t="s">
        <v>39</v>
      </c>
    </row>
    <row r="24" spans="1:6" x14ac:dyDescent="0.2">
      <c r="A24">
        <v>1.6653449643140361E-2</v>
      </c>
      <c r="B24">
        <v>1.754385964912281E-2</v>
      </c>
      <c r="C24">
        <v>1.8666666666666665E-2</v>
      </c>
      <c r="D24">
        <v>1.5584415584415586E-2</v>
      </c>
      <c r="E24">
        <v>1.5060240963855425E-2</v>
      </c>
      <c r="F24" t="s">
        <v>22</v>
      </c>
    </row>
    <row r="25" spans="1:6" x14ac:dyDescent="0.2">
      <c r="A25">
        <v>1.4274385408406025E-2</v>
      </c>
      <c r="B25">
        <v>1.1351909184726523E-2</v>
      </c>
      <c r="C25">
        <v>1.4666666666666663E-2</v>
      </c>
      <c r="D25">
        <v>9.0909090909090922E-3</v>
      </c>
      <c r="E25">
        <v>7.5301204819277125E-3</v>
      </c>
      <c r="F25" t="s">
        <v>23</v>
      </c>
    </row>
    <row r="26" spans="1:6" x14ac:dyDescent="0.2">
      <c r="A26">
        <v>1.1102299762093577E-2</v>
      </c>
      <c r="B26">
        <v>1.238390092879257E-2</v>
      </c>
      <c r="C26">
        <v>9.3333333333333324E-3</v>
      </c>
      <c r="D26">
        <v>1.298701298701299E-2</v>
      </c>
      <c r="E26">
        <v>1.0542168674698798E-2</v>
      </c>
      <c r="F26" t="s">
        <v>24</v>
      </c>
    </row>
    <row r="27" spans="1:6" x14ac:dyDescent="0.2">
      <c r="A27">
        <v>9.5162569389373505E-3</v>
      </c>
      <c r="B27">
        <v>9.2879256965944269E-3</v>
      </c>
      <c r="C27">
        <v>9.3333333333333324E-3</v>
      </c>
      <c r="D27">
        <v>7.7922077922077931E-3</v>
      </c>
      <c r="E27">
        <v>7.5301204819277125E-3</v>
      </c>
      <c r="F27" t="s">
        <v>25</v>
      </c>
    </row>
    <row r="28" spans="1:6" x14ac:dyDescent="0.2">
      <c r="A28">
        <v>3.17208564631245E-3</v>
      </c>
      <c r="B28">
        <v>4.1279669762641904E-3</v>
      </c>
      <c r="C28">
        <v>3.9999999999999992E-3</v>
      </c>
      <c r="D28">
        <v>3.8961038961038965E-3</v>
      </c>
      <c r="E28">
        <v>3.0120481927710849E-3</v>
      </c>
      <c r="F28" t="s">
        <v>26</v>
      </c>
    </row>
    <row r="29" spans="1:6" x14ac:dyDescent="0.2">
      <c r="A29">
        <v>2.0618556701030927E-2</v>
      </c>
      <c r="B29">
        <v>2.5799793601651189E-2</v>
      </c>
      <c r="C29">
        <v>2.3999999999999994E-2</v>
      </c>
      <c r="D29">
        <v>2.2077922077922082E-2</v>
      </c>
      <c r="E29">
        <v>2.1084337349397596E-2</v>
      </c>
      <c r="F29" t="s">
        <v>27</v>
      </c>
    </row>
    <row r="30" spans="1:6" x14ac:dyDescent="0.2">
      <c r="A30">
        <v>5.5511498810467885E-3</v>
      </c>
      <c r="B30">
        <v>5.1599587203302382E-3</v>
      </c>
      <c r="C30">
        <v>5.3333333333333323E-3</v>
      </c>
      <c r="D30">
        <v>3.8961038961038965E-3</v>
      </c>
      <c r="E30">
        <v>4.5180722891566272E-3</v>
      </c>
      <c r="F30" t="s">
        <v>28</v>
      </c>
    </row>
    <row r="31" spans="1:6" x14ac:dyDescent="0.2">
      <c r="A31">
        <v>2.2204599524187154E-2</v>
      </c>
      <c r="B31">
        <v>2.0639834881320953E-2</v>
      </c>
      <c r="C31">
        <v>1.9999999999999993E-2</v>
      </c>
      <c r="D31">
        <v>1.8181818181818184E-2</v>
      </c>
      <c r="E31">
        <v>1.6566265060240969E-2</v>
      </c>
      <c r="F31" t="s">
        <v>29</v>
      </c>
    </row>
    <row r="32" spans="1:6" x14ac:dyDescent="0.2">
      <c r="A32">
        <v>1.1895321173671687E-2</v>
      </c>
      <c r="B32">
        <v>1.238390092879257E-2</v>
      </c>
      <c r="C32">
        <v>1.1999999999999997E-2</v>
      </c>
      <c r="D32">
        <v>1.1688311688311689E-2</v>
      </c>
      <c r="E32">
        <v>1.204819277108434E-2</v>
      </c>
      <c r="F32" t="s">
        <v>30</v>
      </c>
    </row>
    <row r="33" spans="1:6" x14ac:dyDescent="0.2">
      <c r="A33">
        <v>1.586042823156225E-3</v>
      </c>
      <c r="B33">
        <v>2.0639834881320952E-3</v>
      </c>
      <c r="C33">
        <v>2.6666666666666661E-3</v>
      </c>
      <c r="D33">
        <v>1.2987012987012989E-3</v>
      </c>
      <c r="E33">
        <v>1.5060240963855425E-3</v>
      </c>
      <c r="F33" t="s">
        <v>31</v>
      </c>
    </row>
    <row r="34" spans="1:6" x14ac:dyDescent="0.2">
      <c r="A34">
        <v>8.7232355273592372E-3</v>
      </c>
      <c r="B34">
        <v>9.2879256965944269E-3</v>
      </c>
      <c r="C34">
        <v>9.3333333333333324E-3</v>
      </c>
      <c r="D34">
        <v>9.0909090909090922E-3</v>
      </c>
      <c r="E34">
        <v>9.0361445783132543E-3</v>
      </c>
      <c r="F34" t="s">
        <v>32</v>
      </c>
    </row>
    <row r="35" spans="1:6" x14ac:dyDescent="0.2">
      <c r="A35">
        <v>1.7446471054718474E-2</v>
      </c>
      <c r="B35">
        <v>1.754385964912281E-2</v>
      </c>
      <c r="C35">
        <v>1.7333333333333329E-2</v>
      </c>
      <c r="D35">
        <v>1.5584415584415586E-2</v>
      </c>
      <c r="E35">
        <v>1.6566265060240969E-2</v>
      </c>
      <c r="F35" t="s">
        <v>33</v>
      </c>
    </row>
    <row r="36" spans="1:6" x14ac:dyDescent="0.2">
      <c r="A36">
        <v>1.4274385408406025E-2</v>
      </c>
      <c r="B36">
        <v>1.4447884416924666E-2</v>
      </c>
      <c r="C36">
        <v>1.4666666666666663E-2</v>
      </c>
      <c r="D36">
        <v>1.5584415584415586E-2</v>
      </c>
      <c r="E36">
        <v>1.9578313253012052E-2</v>
      </c>
      <c r="F36" t="s">
        <v>34</v>
      </c>
    </row>
    <row r="37" spans="1:6" x14ac:dyDescent="0.2">
      <c r="A37">
        <v>1.5067406819984138E-2</v>
      </c>
      <c r="B37">
        <v>1.3415892672858618E-2</v>
      </c>
      <c r="C37">
        <v>1.4666666666666663E-2</v>
      </c>
      <c r="D37">
        <v>1.298701298701299E-2</v>
      </c>
      <c r="E37">
        <v>1.5060240963855425E-2</v>
      </c>
      <c r="F37" t="s">
        <v>35</v>
      </c>
    </row>
    <row r="38" spans="1:6" x14ac:dyDescent="0.2">
      <c r="A38">
        <f>0.011895321+0.0198255352894528</f>
        <v>3.1720856289452801E-2</v>
      </c>
      <c r="B38">
        <f>0.0113519091847265+0.0185758513931889</f>
        <v>2.9927760577915401E-2</v>
      </c>
      <c r="C38">
        <f>0.012+0.016</f>
        <v>2.8000000000000001E-2</v>
      </c>
      <c r="D38">
        <f>0.015584416+0.0168831168831169</f>
        <v>3.2467532883116899E-2</v>
      </c>
      <c r="E38">
        <f>0.012048193+0.015060241</f>
        <v>2.7108434000000001E-2</v>
      </c>
      <c r="F38" t="s">
        <v>38</v>
      </c>
    </row>
    <row r="39" spans="1:6" x14ac:dyDescent="0.2">
      <c r="A39">
        <v>6.1062648691514669E-2</v>
      </c>
      <c r="B39">
        <v>5.6759545923632616E-2</v>
      </c>
      <c r="C39">
        <v>4.7999999999999987E-2</v>
      </c>
      <c r="D39">
        <v>6.2337662337662345E-2</v>
      </c>
      <c r="E39">
        <v>5.873493975903616E-2</v>
      </c>
      <c r="F39" t="s">
        <v>36</v>
      </c>
    </row>
    <row r="40" spans="1:6" x14ac:dyDescent="0.2">
      <c r="A40">
        <f>0.010309278+0.010309278</f>
        <v>2.0618556E-2</v>
      </c>
      <c r="B40">
        <f>0.009287926+0.011351909</f>
        <v>2.0639835000000002E-2</v>
      </c>
      <c r="C40">
        <f>0.010666667+0.012</f>
        <v>2.2666667000000001E-2</v>
      </c>
      <c r="D40">
        <f>0.009090909+0.011688312</f>
        <v>2.0779221E-2</v>
      </c>
      <c r="E40">
        <f>0.00753012+0.012048193</f>
        <v>1.9578313E-2</v>
      </c>
      <c r="F40" t="s">
        <v>37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Maheshwari</dc:creator>
  <cp:lastModifiedBy>Microsoft Office User</cp:lastModifiedBy>
  <dcterms:created xsi:type="dcterms:W3CDTF">2019-12-12T19:35:52Z</dcterms:created>
  <dcterms:modified xsi:type="dcterms:W3CDTF">2020-12-20T22:44:46Z</dcterms:modified>
</cp:coreProperties>
</file>