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NAShuffle/"/>
    </mc:Choice>
  </mc:AlternateContent>
  <xr:revisionPtr revIDLastSave="0" documentId="8_{3FEF7307-40C7-FC47-8829-F3B0CF038064}" xr6:coauthVersionLast="47" xr6:coauthVersionMax="47" xr10:uidLastSave="{00000000-0000-0000-0000-000000000000}"/>
  <bookViews>
    <workbookView xWindow="17920" yWindow="500" windowWidth="17920" windowHeight="219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B38" i="1"/>
  <c r="E38" i="1"/>
  <c r="D38" i="1"/>
  <c r="A38" i="1"/>
  <c r="E40" i="1"/>
  <c r="D40" i="1"/>
  <c r="C40" i="1"/>
  <c r="B40" i="1"/>
  <c r="A40" i="1"/>
</calcChain>
</file>

<file path=xl/sharedStrings.xml><?xml version="1.0" encoding="utf-8"?>
<sst xmlns="http://schemas.openxmlformats.org/spreadsheetml/2006/main" count="40" uniqueCount="40">
  <si>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</si>
  <si>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</si>
  <si>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</si>
  <si>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</si>
  <si>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</si>
  <si>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</si>
  <si>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</si>
  <si>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</si>
  <si>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</si>
  <si>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</si>
  <si>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</si>
  <si>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</si>
  <si>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</si>
  <si>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</si>
  <si>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</si>
  <si>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</si>
  <si>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</si>
  <si>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</si>
  <si>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</si>
  <si>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</si>
  <si>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</si>
  <si>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</si>
  <si>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Met f1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</si>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</sst>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F23" sqref="F23"/>
    </sheetView>
  </sheetViews>
  <sheetFormatPr baseColWidth="10" defaultRowHeight="16" x14ac:dyDescent="0.2"/>
  <sheetData>
    <row r="1" spans="1:6" x14ac:dyDescent="0.2">
      <c r="A1">
        <v>5.0583657587548632E-2</v>
      </c>
      <c r="B1">
        <v>5.449041372351162E-2</v>
      </c>
      <c r="C1">
        <v>5.9817945383615068E-2</v>
      </c>
      <c r="D1">
        <v>5.5979643765903316E-2</v>
      </c>
      <c r="E1">
        <v>5.8565153733528559E-2</v>
      </c>
      <c r="F1" t="s">
        <v>0</v>
      </c>
    </row>
    <row r="2" spans="1:6" x14ac:dyDescent="0.2">
      <c r="A2">
        <v>9.3385214007782082E-3</v>
      </c>
      <c r="B2">
        <v>1.0090817356205855E-2</v>
      </c>
      <c r="C2">
        <v>1.0403120936280881E-2</v>
      </c>
      <c r="D2">
        <v>1.0178117048346057E-2</v>
      </c>
      <c r="E2">
        <v>1.0248901903367498E-2</v>
      </c>
      <c r="F2" t="s">
        <v>1</v>
      </c>
    </row>
    <row r="3" spans="1:6" x14ac:dyDescent="0.2">
      <c r="A3">
        <v>7.3929961089494151E-2</v>
      </c>
      <c r="B3">
        <v>6.7608476286579233E-2</v>
      </c>
      <c r="C3">
        <v>6.5019505851755505E-2</v>
      </c>
      <c r="D3">
        <v>7.6335877862595422E-2</v>
      </c>
      <c r="E3">
        <v>7.1742313323572476E-2</v>
      </c>
      <c r="F3" t="s">
        <v>2</v>
      </c>
    </row>
    <row r="4" spans="1:6" x14ac:dyDescent="0.2">
      <c r="A4">
        <v>1.0116731517509726E-2</v>
      </c>
      <c r="B4">
        <v>1.2108980827447024E-2</v>
      </c>
      <c r="C4">
        <v>6.5019505851755515E-3</v>
      </c>
      <c r="D4">
        <v>7.6335877862595426E-3</v>
      </c>
      <c r="E4">
        <v>5.8565153733528561E-3</v>
      </c>
      <c r="F4" t="s">
        <v>3</v>
      </c>
    </row>
    <row r="5" spans="1:6" x14ac:dyDescent="0.2">
      <c r="A5">
        <v>1.3229571984435798E-2</v>
      </c>
      <c r="B5">
        <v>1.109989909182644E-2</v>
      </c>
      <c r="C5">
        <v>1.170351105331599E-2</v>
      </c>
      <c r="D5">
        <v>1.0178117048346057E-2</v>
      </c>
      <c r="E5">
        <v>1.0248901903367498E-2</v>
      </c>
      <c r="F5" t="s">
        <v>4</v>
      </c>
    </row>
    <row r="6" spans="1:6" x14ac:dyDescent="0.2">
      <c r="A6">
        <v>6.2256809338521396E-3</v>
      </c>
      <c r="B6">
        <v>7.0635721493440985E-3</v>
      </c>
      <c r="C6">
        <v>6.5019505851755515E-3</v>
      </c>
      <c r="D6">
        <v>7.6335877862595426E-3</v>
      </c>
      <c r="E6">
        <v>5.8565153733528561E-3</v>
      </c>
      <c r="F6" t="s">
        <v>5</v>
      </c>
    </row>
    <row r="7" spans="1:6" x14ac:dyDescent="0.2">
      <c r="A7">
        <v>1.8677042801556416E-2</v>
      </c>
      <c r="B7">
        <v>1.8163471241170535E-2</v>
      </c>
      <c r="C7">
        <v>1.8205461638491544E-2</v>
      </c>
      <c r="D7">
        <v>1.9083969465648856E-2</v>
      </c>
      <c r="E7">
        <v>2.0497803806734997E-2</v>
      </c>
      <c r="F7" t="s">
        <v>6</v>
      </c>
    </row>
    <row r="8" spans="1:6" x14ac:dyDescent="0.2">
      <c r="A8">
        <v>3.7354085603112833E-2</v>
      </c>
      <c r="B8">
        <v>3.7336024217961658E-2</v>
      </c>
      <c r="C8">
        <v>3.5110533159947978E-2</v>
      </c>
      <c r="D8">
        <v>3.8167938931297711E-2</v>
      </c>
      <c r="E8">
        <v>4.24597364568082E-2</v>
      </c>
      <c r="F8" t="s">
        <v>7</v>
      </c>
    </row>
    <row r="9" spans="1:6" x14ac:dyDescent="0.2">
      <c r="A9">
        <v>2.4902723735408559E-2</v>
      </c>
      <c r="B9">
        <v>2.2199798183652881E-2</v>
      </c>
      <c r="C9">
        <v>2.2106631989596875E-2</v>
      </c>
      <c r="D9">
        <v>2.2900763358778626E-2</v>
      </c>
      <c r="E9">
        <v>2.0497803806734997E-2</v>
      </c>
      <c r="F9" t="s">
        <v>8</v>
      </c>
    </row>
    <row r="10" spans="1:6" x14ac:dyDescent="0.2">
      <c r="A10">
        <v>1.1673151750972761E-2</v>
      </c>
      <c r="B10">
        <v>1.2108980827447024E-2</v>
      </c>
      <c r="C10">
        <v>1.5604681404421322E-2</v>
      </c>
      <c r="D10">
        <v>1.0178117048346057E-2</v>
      </c>
      <c r="E10">
        <v>1.1713030746705712E-2</v>
      </c>
      <c r="F10" t="s">
        <v>9</v>
      </c>
    </row>
    <row r="11" spans="1:6" x14ac:dyDescent="0.2">
      <c r="A11">
        <v>1.4007782101167312E-2</v>
      </c>
      <c r="B11">
        <v>1.4127144298688197E-2</v>
      </c>
      <c r="C11">
        <v>1.4304291287386212E-2</v>
      </c>
      <c r="D11">
        <v>1.6539440203562343E-2</v>
      </c>
      <c r="E11">
        <v>1.7569546120058566E-2</v>
      </c>
      <c r="F11" t="s">
        <v>10</v>
      </c>
    </row>
    <row r="12" spans="1:6" x14ac:dyDescent="0.2">
      <c r="A12">
        <v>7.3151750972762636E-2</v>
      </c>
      <c r="B12">
        <v>7.1644803229061568E-2</v>
      </c>
      <c r="C12">
        <v>7.0221066319895956E-2</v>
      </c>
      <c r="D12">
        <v>7.7608142493638677E-2</v>
      </c>
      <c r="E12">
        <v>8.1991215226939987E-2</v>
      </c>
      <c r="F12" t="s">
        <v>11</v>
      </c>
    </row>
    <row r="13" spans="1:6" x14ac:dyDescent="0.2">
      <c r="A13">
        <v>3.3463035019455252E-2</v>
      </c>
      <c r="B13">
        <v>3.3299697275479323E-2</v>
      </c>
      <c r="C13">
        <v>3.2509752925877752E-2</v>
      </c>
      <c r="D13">
        <v>3.5623409669211202E-2</v>
      </c>
      <c r="E13">
        <v>3.074670571010249E-2</v>
      </c>
      <c r="F13" t="s">
        <v>12</v>
      </c>
    </row>
    <row r="14" spans="1:6" x14ac:dyDescent="0.2">
      <c r="A14">
        <v>6.7704280155642019E-2</v>
      </c>
      <c r="B14">
        <v>7.0635721493440981E-2</v>
      </c>
      <c r="C14">
        <v>7.1521456436931072E-2</v>
      </c>
      <c r="D14">
        <v>6.3613231552162849E-2</v>
      </c>
      <c r="E14">
        <v>7.0278184480234263E-2</v>
      </c>
      <c r="F14" t="s">
        <v>13</v>
      </c>
    </row>
    <row r="15" spans="1:6" x14ac:dyDescent="0.2">
      <c r="A15">
        <v>1.0116731517509726E-2</v>
      </c>
      <c r="B15">
        <v>1.0090817356205855E-2</v>
      </c>
      <c r="C15">
        <v>1.170351105331599E-2</v>
      </c>
      <c r="D15">
        <v>1.0178117048346057E-2</v>
      </c>
      <c r="E15">
        <v>1.1713030746705712E-2</v>
      </c>
      <c r="F15" t="s">
        <v>14</v>
      </c>
    </row>
    <row r="16" spans="1:6" x14ac:dyDescent="0.2">
      <c r="A16">
        <v>5.3696498054474698E-2</v>
      </c>
      <c r="B16">
        <v>5.449041372351162E-2</v>
      </c>
      <c r="C16">
        <v>5.5916775032509733E-2</v>
      </c>
      <c r="D16">
        <v>5.9796437659033079E-2</v>
      </c>
      <c r="E16">
        <v>6.8814055636896049E-2</v>
      </c>
      <c r="F16" t="s">
        <v>15</v>
      </c>
    </row>
    <row r="17" spans="1:6" x14ac:dyDescent="0.2">
      <c r="A17">
        <v>6.9260700389105048E-2</v>
      </c>
      <c r="B17">
        <v>6.861755802219982E-2</v>
      </c>
      <c r="C17">
        <v>7.1521456436931072E-2</v>
      </c>
      <c r="D17">
        <v>6.8702290076335881E-2</v>
      </c>
      <c r="E17">
        <v>6.149341142020498E-2</v>
      </c>
      <c r="F17" t="s">
        <v>16</v>
      </c>
    </row>
    <row r="18" spans="1:6" x14ac:dyDescent="0.2">
      <c r="A18">
        <v>1.478599221789883E-2</v>
      </c>
      <c r="B18">
        <v>1.6145307769929368E-2</v>
      </c>
      <c r="C18">
        <v>1.6905071521456434E-2</v>
      </c>
      <c r="D18">
        <v>1.5267175572519085E-2</v>
      </c>
      <c r="E18">
        <v>1.6105417276720352E-2</v>
      </c>
      <c r="F18" t="s">
        <v>17</v>
      </c>
    </row>
    <row r="19" spans="1:6" x14ac:dyDescent="0.2">
      <c r="A19">
        <v>1.0116731517509726E-2</v>
      </c>
      <c r="B19">
        <v>1.109989909182644E-2</v>
      </c>
      <c r="C19">
        <v>1.170351105331599E-2</v>
      </c>
      <c r="D19">
        <v>1.0178117048346057E-2</v>
      </c>
      <c r="E19">
        <v>8.7847730600292828E-3</v>
      </c>
      <c r="F19" t="s">
        <v>18</v>
      </c>
    </row>
    <row r="20" spans="1:6" x14ac:dyDescent="0.2">
      <c r="A20">
        <v>2.9571984435797661E-2</v>
      </c>
      <c r="B20">
        <v>2.9263370332996974E-2</v>
      </c>
      <c r="C20">
        <v>2.9908972691807534E-2</v>
      </c>
      <c r="D20">
        <v>3.053435114503817E-2</v>
      </c>
      <c r="E20">
        <v>2.6354319180087848E-2</v>
      </c>
      <c r="F20" t="s">
        <v>19</v>
      </c>
    </row>
    <row r="21" spans="1:6" x14ac:dyDescent="0.2">
      <c r="A21">
        <v>1.7898832684824902E-2</v>
      </c>
      <c r="B21">
        <v>1.6145307769929368E-2</v>
      </c>
      <c r="C21">
        <v>1.6905071521456434E-2</v>
      </c>
      <c r="D21">
        <v>1.1450381679389313E-2</v>
      </c>
      <c r="E21">
        <v>1.0248901903367498E-2</v>
      </c>
      <c r="F21" t="s">
        <v>20</v>
      </c>
    </row>
    <row r="22" spans="1:6" x14ac:dyDescent="0.2">
      <c r="A22">
        <v>2.9571984435797661E-2</v>
      </c>
      <c r="B22">
        <v>3.1281533804238149E-2</v>
      </c>
      <c r="C22">
        <v>3.1209362808842643E-2</v>
      </c>
      <c r="D22">
        <v>2.7989821882951658E-2</v>
      </c>
      <c r="E22">
        <v>2.928257686676428E-2</v>
      </c>
      <c r="F22" t="s">
        <v>21</v>
      </c>
    </row>
    <row r="23" spans="1:6" x14ac:dyDescent="0.2">
      <c r="A23">
        <v>1.8677042801556416E-2</v>
      </c>
      <c r="B23">
        <v>2.2199798183652881E-2</v>
      </c>
      <c r="C23">
        <v>2.4707412223667093E-2</v>
      </c>
      <c r="D23">
        <v>2.0356234096692113E-2</v>
      </c>
      <c r="E23">
        <v>2.7818448023426066E-2</v>
      </c>
      <c r="F23" t="s">
        <v>22</v>
      </c>
    </row>
    <row r="24" spans="1:6" x14ac:dyDescent="0.2">
      <c r="A24">
        <v>1.6342412451361865E-2</v>
      </c>
      <c r="B24">
        <v>1.7154389505549955E-2</v>
      </c>
      <c r="C24">
        <v>1.8205461638491544E-2</v>
      </c>
      <c r="D24">
        <v>1.5267175572519085E-2</v>
      </c>
      <c r="E24">
        <v>1.464128843338214E-2</v>
      </c>
      <c r="F24" t="s">
        <v>23</v>
      </c>
    </row>
    <row r="25" spans="1:6" x14ac:dyDescent="0.2">
      <c r="A25">
        <v>1.4007782101167312E-2</v>
      </c>
      <c r="B25">
        <v>1.109989909182644E-2</v>
      </c>
      <c r="C25">
        <v>1.4304291287386212E-2</v>
      </c>
      <c r="D25">
        <v>8.9058524173028005E-3</v>
      </c>
      <c r="E25">
        <v>7.3206442166910699E-3</v>
      </c>
      <c r="F25" t="s">
        <v>24</v>
      </c>
    </row>
    <row r="26" spans="1:6" x14ac:dyDescent="0.2">
      <c r="A26">
        <v>1.0894941634241245E-2</v>
      </c>
      <c r="B26">
        <v>1.2108980827447024E-2</v>
      </c>
      <c r="C26">
        <v>9.1027308192457718E-3</v>
      </c>
      <c r="D26">
        <v>1.2722646310432571E-2</v>
      </c>
      <c r="E26">
        <v>1.0248901903367498E-2</v>
      </c>
      <c r="F26" t="s">
        <v>25</v>
      </c>
    </row>
    <row r="27" spans="1:6" x14ac:dyDescent="0.2">
      <c r="A27">
        <v>9.3385214007782082E-3</v>
      </c>
      <c r="B27">
        <v>9.0817356205852677E-3</v>
      </c>
      <c r="C27">
        <v>9.1027308192457718E-3</v>
      </c>
      <c r="D27">
        <v>7.6335877862595426E-3</v>
      </c>
      <c r="E27">
        <v>7.3206442166910699E-3</v>
      </c>
      <c r="F27" t="s">
        <v>26</v>
      </c>
    </row>
    <row r="28" spans="1:6" x14ac:dyDescent="0.2">
      <c r="A28">
        <v>3.1128404669260698E-3</v>
      </c>
      <c r="B28">
        <v>4.036326942482342E-3</v>
      </c>
      <c r="C28">
        <v>3.9011703511053304E-3</v>
      </c>
      <c r="D28">
        <v>3.8167938931297713E-3</v>
      </c>
      <c r="E28">
        <v>2.928257686676428E-3</v>
      </c>
      <c r="F28" t="s">
        <v>27</v>
      </c>
    </row>
    <row r="29" spans="1:6" x14ac:dyDescent="0.2">
      <c r="A29">
        <v>2.0233463035019453E-2</v>
      </c>
      <c r="B29">
        <v>2.5227043390514636E-2</v>
      </c>
      <c r="C29">
        <v>2.3407022106631981E-2</v>
      </c>
      <c r="D29">
        <v>2.1628498727735371E-2</v>
      </c>
      <c r="E29">
        <v>2.0497803806734997E-2</v>
      </c>
      <c r="F29" t="s">
        <v>28</v>
      </c>
    </row>
    <row r="30" spans="1:6" x14ac:dyDescent="0.2">
      <c r="A30">
        <v>5.4474708171206223E-3</v>
      </c>
      <c r="B30">
        <v>5.0454086781029275E-3</v>
      </c>
      <c r="C30">
        <v>5.2015604681404405E-3</v>
      </c>
      <c r="D30">
        <v>3.8167938931297713E-3</v>
      </c>
      <c r="E30">
        <v>4.3923865300146414E-3</v>
      </c>
      <c r="F30" t="s">
        <v>29</v>
      </c>
    </row>
    <row r="31" spans="1:6" x14ac:dyDescent="0.2">
      <c r="A31">
        <v>2.1789883268482489E-2</v>
      </c>
      <c r="B31">
        <v>2.018163471241171E-2</v>
      </c>
      <c r="C31">
        <v>1.9505851755526653E-2</v>
      </c>
      <c r="D31">
        <v>1.7811704834605601E-2</v>
      </c>
      <c r="E31">
        <v>1.6105417276720352E-2</v>
      </c>
      <c r="F31" t="s">
        <v>30</v>
      </c>
    </row>
    <row r="32" spans="1:6" x14ac:dyDescent="0.2">
      <c r="A32">
        <v>1.1673151750972761E-2</v>
      </c>
      <c r="B32">
        <v>1.2108980827447024E-2</v>
      </c>
      <c r="C32">
        <v>1.170351105331599E-2</v>
      </c>
      <c r="D32">
        <v>1.1450381679389313E-2</v>
      </c>
      <c r="E32">
        <v>1.1713030746705712E-2</v>
      </c>
      <c r="F32" t="s">
        <v>31</v>
      </c>
    </row>
    <row r="33" spans="1:6" x14ac:dyDescent="0.2">
      <c r="A33">
        <v>1.5564202334630349E-3</v>
      </c>
      <c r="B33">
        <v>2.018163471241171E-3</v>
      </c>
      <c r="C33">
        <v>2.6007802340702203E-3</v>
      </c>
      <c r="D33">
        <v>1.2722646310432571E-3</v>
      </c>
      <c r="E33">
        <v>1.464128843338214E-3</v>
      </c>
      <c r="F33" t="s">
        <v>32</v>
      </c>
    </row>
    <row r="34" spans="1:6" x14ac:dyDescent="0.2">
      <c r="A34">
        <v>8.5603112840466917E-3</v>
      </c>
      <c r="B34">
        <v>9.0817356205852677E-3</v>
      </c>
      <c r="C34">
        <v>9.1027308192457718E-3</v>
      </c>
      <c r="D34">
        <v>8.9058524173028005E-3</v>
      </c>
      <c r="E34">
        <v>8.7847730600292828E-3</v>
      </c>
      <c r="F34" t="s">
        <v>33</v>
      </c>
    </row>
    <row r="35" spans="1:6" x14ac:dyDescent="0.2">
      <c r="A35">
        <v>1.7120622568093383E-2</v>
      </c>
      <c r="B35">
        <v>1.7154389505549955E-2</v>
      </c>
      <c r="C35">
        <v>1.6905071521456434E-2</v>
      </c>
      <c r="D35">
        <v>1.5267175572519085E-2</v>
      </c>
      <c r="E35">
        <v>1.6105417276720352E-2</v>
      </c>
      <c r="F35" t="s">
        <v>34</v>
      </c>
    </row>
    <row r="36" spans="1:6" x14ac:dyDescent="0.2">
      <c r="A36">
        <v>1.4007782101167312E-2</v>
      </c>
      <c r="B36">
        <v>1.4127144298688197E-2</v>
      </c>
      <c r="C36">
        <v>1.4304291287386212E-2</v>
      </c>
      <c r="D36">
        <v>1.5267175572519085E-2</v>
      </c>
      <c r="E36">
        <v>1.9033674963396783E-2</v>
      </c>
      <c r="F36" t="s">
        <v>35</v>
      </c>
    </row>
    <row r="37" spans="1:6" x14ac:dyDescent="0.2">
      <c r="A37">
        <v>1.478599221789883E-2</v>
      </c>
      <c r="B37">
        <v>1.3118062563067611E-2</v>
      </c>
      <c r="C37">
        <v>1.4304291287386212E-2</v>
      </c>
      <c r="D37">
        <v>1.2722646310432571E-2</v>
      </c>
      <c r="E37">
        <v>1.464128843338214E-2</v>
      </c>
      <c r="F37" t="s">
        <v>36</v>
      </c>
    </row>
    <row r="38" spans="1:6" x14ac:dyDescent="0.2">
      <c r="A38">
        <f>0.0116731517509728+0.019455253</f>
        <v>3.1128404750972796E-2</v>
      </c>
      <c r="B38">
        <f>0.0110998990918264+0.0181634712411705</f>
        <v>2.9263370332996901E-2</v>
      </c>
      <c r="C38">
        <f>0.011703511053316+0.015604681</f>
        <v>2.7308192053315999E-2</v>
      </c>
      <c r="D38">
        <f>0.0152671755725191+0.01653944</f>
        <v>3.1806615572519098E-2</v>
      </c>
      <c r="E38">
        <f>0.0117130307467057+0.0146412884333821</f>
        <v>2.63543191800878E-2</v>
      </c>
      <c r="F38" t="s">
        <v>39</v>
      </c>
    </row>
    <row r="39" spans="1:6" x14ac:dyDescent="0.2">
      <c r="A39">
        <v>5.9922178988326844E-2</v>
      </c>
      <c r="B39">
        <v>5.54994954591322E-2</v>
      </c>
      <c r="C39">
        <v>4.6814044213263961E-2</v>
      </c>
      <c r="D39">
        <v>6.106870229007634E-2</v>
      </c>
      <c r="E39">
        <v>5.7101024890190345E-2</v>
      </c>
      <c r="F39" t="s">
        <v>37</v>
      </c>
    </row>
    <row r="40" spans="1:6" x14ac:dyDescent="0.2">
      <c r="A40">
        <f>0.0101167315175097+0.010116732</f>
        <v>2.0233463517509702E-2</v>
      </c>
      <c r="B40">
        <f>0.00908173562058527+0.0110998990918264</f>
        <v>2.0181634712411668E-2</v>
      </c>
      <c r="C40">
        <f>0.0104031209362809+0.011703511</f>
        <v>2.2106631936280902E-2</v>
      </c>
      <c r="D40">
        <f>0.0089058524173028+0.0114503816793893</f>
        <v>2.03562340966921E-2</v>
      </c>
      <c r="E40">
        <f>0.00732064421669107+0.011713031</f>
        <v>1.9033675216691071E-2</v>
      </c>
      <c r="F40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2022-12-21T18:49:09Z</dcterms:modified>
</cp:coreProperties>
</file>