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3C1CBCF4-ABAB-4591-B98E-6450A59B83A0}" xr6:coauthVersionLast="47" xr6:coauthVersionMax="47" xr10:uidLastSave="{00000000-0000-0000-0000-000000000000}"/>
  <bookViews>
    <workbookView xWindow="28680" yWindow="-120" windowWidth="29040" windowHeight="16440" xr2:uid="{40F308F0-8988-48B1-9950-D3CB99DA1303}"/>
  </bookViews>
  <sheets>
    <sheet name="Foglio1" sheetId="1" r:id="rId1"/>
  </sheets>
  <definedNames>
    <definedName name="_xlnm._FilterDatabase" localSheetId="0" hidden="1">Foglio1!$A$1:$G$30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8" i="1" l="1"/>
  <c r="G7" i="1"/>
  <c r="G4" i="1" l="1"/>
  <c r="G23" i="1"/>
  <c r="G27" i="1"/>
  <c r="G3" i="1"/>
  <c r="G16" i="1"/>
  <c r="G15" i="1"/>
  <c r="G19" i="1"/>
  <c r="G18" i="1"/>
  <c r="G26" i="1"/>
  <c r="G20" i="1"/>
  <c r="G6" i="1"/>
  <c r="G24" i="1"/>
  <c r="G28" i="1"/>
  <c r="G22" i="1"/>
  <c r="G5" i="1"/>
  <c r="G21" i="1"/>
  <c r="G25" i="1"/>
  <c r="G2" i="1"/>
</calcChain>
</file>

<file path=xl/sharedStrings.xml><?xml version="1.0" encoding="utf-8"?>
<sst xmlns="http://schemas.openxmlformats.org/spreadsheetml/2006/main" count="85" uniqueCount="55">
  <si>
    <t>Cliente</t>
  </si>
  <si>
    <t>Bilancia</t>
  </si>
  <si>
    <t>Matricola</t>
  </si>
  <si>
    <t>Data installaz./ultima verifica</t>
  </si>
  <si>
    <t>Scadenza</t>
  </si>
  <si>
    <t>Panfe' Beinasco</t>
  </si>
  <si>
    <t>DIBAL CS1200WD</t>
  </si>
  <si>
    <t>Panfe' Altessano</t>
  </si>
  <si>
    <t>Panfe' Cremona</t>
  </si>
  <si>
    <t>CS1200WD</t>
  </si>
  <si>
    <t>Torino (TO) Piazza Carlo Felice</t>
  </si>
  <si>
    <t>Torino (TO) Via Sacchi</t>
  </si>
  <si>
    <t>Torino (TO) Via Madama Cristina</t>
  </si>
  <si>
    <t>CS2255WD</t>
  </si>
  <si>
    <t>Cuneo (CN) Piazza Galimberti</t>
  </si>
  <si>
    <t>Savona (SV) Piazza Mameli</t>
  </si>
  <si>
    <t>CS1200WDC</t>
  </si>
  <si>
    <t>Torino (TO) Via Nicola Fabrizi</t>
  </si>
  <si>
    <t>Pavia (PV) Strada Nuova</t>
  </si>
  <si>
    <t>Piacenza (PC) Corso Vittorio Emanuele II</t>
  </si>
  <si>
    <t>Milano (MI) Viale Monte Nero</t>
  </si>
  <si>
    <t>Locate di Triulzi (MI) Via Milano</t>
  </si>
  <si>
    <t xml:space="preserve">Bergamo (BG) Via XX Settembre </t>
  </si>
  <si>
    <t>Torino (TO) Via Cernaia</t>
  </si>
  <si>
    <t>Torino (TO) Corso Francia</t>
  </si>
  <si>
    <t>Bologna (BO) Stazione Centrale Ovest</t>
  </si>
  <si>
    <t>Panfe' Torino via Maria vittoria</t>
  </si>
  <si>
    <t>BEINASCO</t>
  </si>
  <si>
    <t>CREMONA</t>
  </si>
  <si>
    <t>TO MARIA VITTORIA</t>
  </si>
  <si>
    <t>TO ALTESSANO</t>
  </si>
  <si>
    <t>TO CARLO FELICE</t>
  </si>
  <si>
    <t>TO MADAMA CRISTINA</t>
  </si>
  <si>
    <t>TO NICOLA FABRIZI</t>
  </si>
  <si>
    <t>MI MONTE NERO</t>
  </si>
  <si>
    <t>TO VIA SACCHI</t>
  </si>
  <si>
    <t>TO VIA CERNAIA</t>
  </si>
  <si>
    <t>TO CORSO FRANCIA</t>
  </si>
  <si>
    <t>CUNEO</t>
  </si>
  <si>
    <t>SAVONA</t>
  </si>
  <si>
    <t>PAVIA</t>
  </si>
  <si>
    <t>PIACENZA</t>
  </si>
  <si>
    <t>MI SCALO</t>
  </si>
  <si>
    <t>BERGAMO</t>
  </si>
  <si>
    <t>BOLOGNA</t>
  </si>
  <si>
    <t>NICHELINO</t>
  </si>
  <si>
    <t>* DEPOSITO Milano Monteltro</t>
  </si>
  <si>
    <t>DEPOSITO - NON IN USO</t>
  </si>
  <si>
    <t>* DEPOSITO BD COMPANY</t>
  </si>
  <si>
    <t xml:space="preserve">GUASTA - SOSTITUITA </t>
  </si>
  <si>
    <t>note</t>
  </si>
  <si>
    <t># CREMA</t>
  </si>
  <si>
    <t>*</t>
  </si>
  <si>
    <t>* sost con 29074637</t>
  </si>
  <si>
    <t>* sost con 29078734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</si>
</sst>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vertical="center"/>
    </xf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3" borderId="0" xfId="0" applyFill="1"/>
    <xf numFmtId="0" fontId="4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5" borderId="0" xfId="0" applyFont="1" applyFill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0" fontId="6" fillId="0" borderId="0" xfId="0" applyFont="1"/>
    <xf numFmtId="14" fontId="2" fillId="3" borderId="0" xfId="0" applyNumberFormat="1" applyFont="1" applyFill="1"/>
    <xf numFmtId="14" fontId="3" fillId="3" borderId="0" xfId="0" applyNumberFormat="1" applyFont="1" applyFill="1"/>
    <xf numFmtId="14" fontId="2" fillId="4" borderId="0" xfId="0" applyNumberFormat="1" applyFont="1" applyFill="1" applyAlignment="1">
      <alignment vertical="center"/>
    </xf>
    <xf numFmtId="14" fontId="3" fillId="4" borderId="0" xfId="0" applyNumberFormat="1" applyFont="1" applyFill="1"/>
    <xf numFmtId="14" fontId="2" fillId="4" borderId="0" xfId="0" applyNumberFormat="1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F3B1-B2AB-4859-A0A9-470EB7F5DAB9}">
  <dimension ref="A1:H30"/>
  <sheetViews>
    <sheetView tabSelected="1" workbookViewId="0">
      <selection activeCell="E29" sqref="E29"/>
    </sheetView>
  </sheetViews>
  <sheetFormatPr defaultRowHeight="14.4" x14ac:dyDescent="0.3"/>
  <cols>
    <col min="1" max="2" width="33.33203125" customWidth="1"/>
    <col min="3" max="3" width="20.44140625" customWidth="1"/>
    <col min="4" max="4" width="14.6640625" customWidth="1"/>
    <col min="5" max="5" width="19.33203125" bestFit="1" customWidth="1"/>
    <col min="6" max="6" width="15.6640625" customWidth="1"/>
    <col min="7" max="7" width="14.5546875" customWidth="1"/>
    <col min="10" max="10" width="32.33203125" customWidth="1"/>
  </cols>
  <sheetData>
    <row r="1" spans="1:7" ht="41.4" x14ac:dyDescent="0.3">
      <c r="A1" s="1" t="s">
        <v>0</v>
      </c>
      <c r="B1" s="11"/>
      <c r="C1" s="2" t="s">
        <v>1</v>
      </c>
      <c r="D1" s="2" t="s">
        <v>2</v>
      </c>
      <c r="E1" s="2" t="s">
        <v>50</v>
      </c>
      <c r="F1" s="3" t="s">
        <v>3</v>
      </c>
      <c r="G1" s="4" t="s">
        <v>4</v>
      </c>
    </row>
    <row r="2" spans="1:7" x14ac:dyDescent="0.3">
      <c r="A2" s="5" t="s">
        <v>5</v>
      </c>
      <c r="B2" s="5" t="s">
        <v>27</v>
      </c>
      <c r="C2" s="5" t="s">
        <v>6</v>
      </c>
      <c r="D2" s="12">
        <v>29074633</v>
      </c>
      <c r="E2" s="12"/>
      <c r="F2" s="6">
        <v>44377</v>
      </c>
      <c r="G2" s="7">
        <f>F2+1096</f>
        <v>45473</v>
      </c>
    </row>
    <row r="3" spans="1:7" x14ac:dyDescent="0.3">
      <c r="A3" s="10" t="s">
        <v>22</v>
      </c>
      <c r="B3" s="8" t="s">
        <v>43</v>
      </c>
      <c r="C3" s="8" t="s">
        <v>9</v>
      </c>
      <c r="D3" s="13">
        <v>29080766</v>
      </c>
      <c r="E3" s="13"/>
      <c r="F3" s="9">
        <v>44818</v>
      </c>
      <c r="G3" s="7">
        <f>F3+1096</f>
        <v>45914</v>
      </c>
    </row>
    <row r="4" spans="1:7" x14ac:dyDescent="0.3">
      <c r="A4" s="10" t="s">
        <v>25</v>
      </c>
      <c r="B4" s="8" t="s">
        <v>44</v>
      </c>
      <c r="C4" s="8" t="s">
        <v>9</v>
      </c>
      <c r="D4" s="13">
        <v>29086926</v>
      </c>
      <c r="E4" s="13"/>
      <c r="F4" s="9">
        <v>44882</v>
      </c>
      <c r="G4" s="7">
        <f>F4+1096</f>
        <v>45978</v>
      </c>
    </row>
    <row r="5" spans="1:7" x14ac:dyDescent="0.3">
      <c r="A5" s="5" t="s">
        <v>8</v>
      </c>
      <c r="B5" s="5" t="s">
        <v>28</v>
      </c>
      <c r="C5" s="5" t="s">
        <v>6</v>
      </c>
      <c r="D5" s="12">
        <v>29076048</v>
      </c>
      <c r="E5" s="12"/>
      <c r="F5" s="6">
        <v>44432</v>
      </c>
      <c r="G5" s="7">
        <f>F5+1096</f>
        <v>45528</v>
      </c>
    </row>
    <row r="6" spans="1:7" x14ac:dyDescent="0.3">
      <c r="A6" s="8" t="s">
        <v>14</v>
      </c>
      <c r="B6" s="8" t="s">
        <v>38</v>
      </c>
      <c r="C6" s="8" t="s">
        <v>9</v>
      </c>
      <c r="D6" s="13">
        <v>29079862</v>
      </c>
      <c r="E6" s="13"/>
      <c r="F6" s="9">
        <v>44816</v>
      </c>
      <c r="G6" s="7">
        <f>F6+1096</f>
        <v>45912</v>
      </c>
    </row>
    <row r="7" spans="1:7" x14ac:dyDescent="0.3">
      <c r="A7" s="16" t="s">
        <v>46</v>
      </c>
      <c r="B7" s="14" t="s">
        <v>47</v>
      </c>
      <c r="C7" s="14"/>
      <c r="D7" s="14">
        <v>29074636</v>
      </c>
      <c r="E7" s="14"/>
      <c r="F7" s="23">
        <v>44377</v>
      </c>
      <c r="G7" s="24">
        <f>F7+1096</f>
        <v>45473</v>
      </c>
    </row>
    <row r="8" spans="1:7" x14ac:dyDescent="0.3">
      <c r="A8" s="16" t="s">
        <v>46</v>
      </c>
      <c r="B8" s="14" t="s">
        <v>47</v>
      </c>
      <c r="C8" s="14"/>
      <c r="D8" s="14">
        <v>29076055</v>
      </c>
      <c r="E8" s="14"/>
      <c r="F8" s="23">
        <v>44432</v>
      </c>
      <c r="G8" s="24">
        <f t="shared" ref="G8" si="0">F8+1096</f>
        <v>45528</v>
      </c>
    </row>
    <row r="9" spans="1:7" x14ac:dyDescent="0.3">
      <c r="A9" s="18" t="s">
        <v>48</v>
      </c>
      <c r="B9" s="17" t="s">
        <v>47</v>
      </c>
      <c r="C9" s="17"/>
      <c r="D9" s="17">
        <v>29078734</v>
      </c>
      <c r="E9" s="17" t="s">
        <v>52</v>
      </c>
      <c r="F9" s="25">
        <v>44501</v>
      </c>
      <c r="G9" s="26">
        <v>45597</v>
      </c>
    </row>
    <row r="10" spans="1:7" x14ac:dyDescent="0.3">
      <c r="A10" s="16" t="s">
        <v>46</v>
      </c>
      <c r="B10" s="14" t="s">
        <v>47</v>
      </c>
      <c r="C10" s="14"/>
      <c r="D10" s="14">
        <v>29079694</v>
      </c>
      <c r="E10" s="14"/>
      <c r="F10" s="23">
        <v>44409</v>
      </c>
      <c r="G10" s="24">
        <v>45505</v>
      </c>
    </row>
    <row r="11" spans="1:7" x14ac:dyDescent="0.3">
      <c r="A11" s="16" t="s">
        <v>46</v>
      </c>
      <c r="B11" s="14" t="s">
        <v>47</v>
      </c>
      <c r="C11" s="14"/>
      <c r="D11" s="14">
        <v>29080269</v>
      </c>
      <c r="E11" s="14"/>
      <c r="F11" s="23">
        <v>44501</v>
      </c>
      <c r="G11" s="24">
        <v>45597</v>
      </c>
    </row>
    <row r="12" spans="1:7" x14ac:dyDescent="0.3">
      <c r="A12" s="18" t="s">
        <v>48</v>
      </c>
      <c r="B12" s="17" t="s">
        <v>47</v>
      </c>
      <c r="C12" s="17"/>
      <c r="D12" s="17">
        <v>29080770</v>
      </c>
      <c r="E12" s="17"/>
      <c r="F12" s="27">
        <v>44818</v>
      </c>
      <c r="G12" s="26">
        <v>45914</v>
      </c>
    </row>
    <row r="13" spans="1:7" x14ac:dyDescent="0.3">
      <c r="A13" s="16" t="s">
        <v>46</v>
      </c>
      <c r="B13" s="14" t="s">
        <v>47</v>
      </c>
      <c r="C13" s="14"/>
      <c r="D13" s="15">
        <v>29080802</v>
      </c>
      <c r="E13" s="15"/>
      <c r="F13" s="23">
        <v>44814</v>
      </c>
      <c r="G13" s="24">
        <v>45910</v>
      </c>
    </row>
    <row r="14" spans="1:7" x14ac:dyDescent="0.3">
      <c r="A14" s="18" t="s">
        <v>48</v>
      </c>
      <c r="B14" s="17" t="s">
        <v>47</v>
      </c>
      <c r="C14" s="17"/>
      <c r="D14" s="17">
        <v>29074637</v>
      </c>
      <c r="E14" s="17" t="s">
        <v>52</v>
      </c>
      <c r="F14" s="27">
        <v>44501</v>
      </c>
      <c r="G14" s="26">
        <v>45597</v>
      </c>
    </row>
    <row r="15" spans="1:7" x14ac:dyDescent="0.3">
      <c r="A15" s="10" t="s">
        <v>20</v>
      </c>
      <c r="B15" s="8" t="s">
        <v>34</v>
      </c>
      <c r="C15" s="8" t="s">
        <v>16</v>
      </c>
      <c r="D15" s="13">
        <v>29081474</v>
      </c>
      <c r="E15" s="13"/>
      <c r="F15" s="9">
        <v>44818</v>
      </c>
      <c r="G15" s="7">
        <f>F15+1096</f>
        <v>45914</v>
      </c>
    </row>
    <row r="16" spans="1:7" x14ac:dyDescent="0.3">
      <c r="A16" s="10" t="s">
        <v>21</v>
      </c>
      <c r="B16" s="8" t="s">
        <v>42</v>
      </c>
      <c r="C16" s="8" t="s">
        <v>9</v>
      </c>
      <c r="D16" s="13">
        <v>29079692</v>
      </c>
      <c r="E16" s="13"/>
      <c r="F16" s="9">
        <v>44818</v>
      </c>
      <c r="G16" s="7">
        <f>F16+1096</f>
        <v>45914</v>
      </c>
    </row>
    <row r="17" spans="1:8" x14ac:dyDescent="0.3">
      <c r="A17" s="19"/>
      <c r="B17" s="19" t="s">
        <v>45</v>
      </c>
      <c r="C17" s="19"/>
      <c r="D17" s="19">
        <v>29080734</v>
      </c>
      <c r="E17" s="19"/>
      <c r="F17" s="9">
        <v>44811</v>
      </c>
      <c r="G17" s="7">
        <f t="shared" ref="G17" si="1">F17+1096</f>
        <v>45907</v>
      </c>
    </row>
    <row r="18" spans="1:8" x14ac:dyDescent="0.3">
      <c r="A18" s="8" t="s">
        <v>18</v>
      </c>
      <c r="B18" s="8" t="s">
        <v>40</v>
      </c>
      <c r="C18" s="8" t="s">
        <v>9</v>
      </c>
      <c r="D18" s="13">
        <v>29080803</v>
      </c>
      <c r="E18" s="13"/>
      <c r="F18" s="9">
        <v>44818</v>
      </c>
      <c r="G18" s="7">
        <f t="shared" ref="G18:G28" si="2">F18+1096</f>
        <v>45914</v>
      </c>
    </row>
    <row r="19" spans="1:8" x14ac:dyDescent="0.3">
      <c r="A19" s="8" t="s">
        <v>19</v>
      </c>
      <c r="B19" s="8" t="s">
        <v>41</v>
      </c>
      <c r="C19" s="8" t="s">
        <v>9</v>
      </c>
      <c r="D19" s="13">
        <v>29080805</v>
      </c>
      <c r="E19" s="13"/>
      <c r="F19" s="9">
        <v>44818</v>
      </c>
      <c r="G19" s="7">
        <f t="shared" si="2"/>
        <v>45914</v>
      </c>
    </row>
    <row r="20" spans="1:8" x14ac:dyDescent="0.3">
      <c r="A20" s="8" t="s">
        <v>15</v>
      </c>
      <c r="B20" s="8" t="s">
        <v>39</v>
      </c>
      <c r="C20" s="8" t="s">
        <v>16</v>
      </c>
      <c r="D20" s="13">
        <v>29081475</v>
      </c>
      <c r="E20" s="13"/>
      <c r="F20" s="9">
        <v>44817</v>
      </c>
      <c r="G20" s="7">
        <f t="shared" si="2"/>
        <v>45913</v>
      </c>
    </row>
    <row r="21" spans="1:8" x14ac:dyDescent="0.3">
      <c r="A21" s="5" t="s">
        <v>7</v>
      </c>
      <c r="B21" s="5" t="s">
        <v>30</v>
      </c>
      <c r="C21" s="5" t="s">
        <v>6</v>
      </c>
      <c r="D21" s="12">
        <v>29074627</v>
      </c>
      <c r="E21" s="12"/>
      <c r="F21" s="6">
        <v>44377</v>
      </c>
      <c r="G21" s="7">
        <f t="shared" si="2"/>
        <v>45473</v>
      </c>
    </row>
    <row r="22" spans="1:8" x14ac:dyDescent="0.3">
      <c r="A22" s="8" t="s">
        <v>10</v>
      </c>
      <c r="B22" s="8" t="s">
        <v>31</v>
      </c>
      <c r="C22" s="8" t="s">
        <v>9</v>
      </c>
      <c r="D22" s="13">
        <v>29080749</v>
      </c>
      <c r="E22" s="13"/>
      <c r="F22" s="9">
        <v>44812</v>
      </c>
      <c r="G22" s="7">
        <f t="shared" si="2"/>
        <v>45908</v>
      </c>
    </row>
    <row r="23" spans="1:8" x14ac:dyDescent="0.3">
      <c r="A23" s="10" t="s">
        <v>24</v>
      </c>
      <c r="B23" s="8" t="s">
        <v>37</v>
      </c>
      <c r="C23" s="8" t="s">
        <v>9</v>
      </c>
      <c r="D23" s="13">
        <v>29071239</v>
      </c>
      <c r="E23" s="13"/>
      <c r="F23" s="9">
        <v>44818</v>
      </c>
      <c r="G23" s="7">
        <f t="shared" si="2"/>
        <v>45914</v>
      </c>
    </row>
    <row r="24" spans="1:8" x14ac:dyDescent="0.3">
      <c r="A24" s="8" t="s">
        <v>12</v>
      </c>
      <c r="B24" s="8" t="s">
        <v>32</v>
      </c>
      <c r="C24" s="8" t="s">
        <v>13</v>
      </c>
      <c r="D24" s="13">
        <v>29079696</v>
      </c>
      <c r="E24" s="13"/>
      <c r="F24" s="9">
        <v>44812</v>
      </c>
      <c r="G24" s="7">
        <f t="shared" si="2"/>
        <v>45908</v>
      </c>
    </row>
    <row r="25" spans="1:8" x14ac:dyDescent="0.3">
      <c r="A25" s="5" t="s">
        <v>26</v>
      </c>
      <c r="B25" s="5" t="s">
        <v>29</v>
      </c>
      <c r="C25" s="5" t="s">
        <v>6</v>
      </c>
      <c r="D25" s="12">
        <v>29074635</v>
      </c>
      <c r="E25" s="12"/>
      <c r="F25" s="6">
        <v>44377</v>
      </c>
      <c r="G25" s="7">
        <f t="shared" si="2"/>
        <v>45473</v>
      </c>
    </row>
    <row r="26" spans="1:8" x14ac:dyDescent="0.3">
      <c r="A26" s="8" t="s">
        <v>17</v>
      </c>
      <c r="B26" s="8" t="s">
        <v>33</v>
      </c>
      <c r="C26" s="8" t="s">
        <v>9</v>
      </c>
      <c r="D26" s="13">
        <v>29071247</v>
      </c>
      <c r="E26" s="13"/>
      <c r="F26" s="9">
        <v>44817</v>
      </c>
      <c r="G26" s="7">
        <f t="shared" si="2"/>
        <v>45913</v>
      </c>
    </row>
    <row r="27" spans="1:8" x14ac:dyDescent="0.3">
      <c r="A27" s="10" t="s">
        <v>23</v>
      </c>
      <c r="B27" s="8" t="s">
        <v>36</v>
      </c>
      <c r="C27" s="8" t="s">
        <v>9</v>
      </c>
      <c r="D27" s="13">
        <v>29067242</v>
      </c>
      <c r="E27" s="13"/>
      <c r="F27" s="9">
        <v>44818</v>
      </c>
      <c r="G27" s="7">
        <f t="shared" si="2"/>
        <v>45914</v>
      </c>
    </row>
    <row r="28" spans="1:8" x14ac:dyDescent="0.3">
      <c r="A28" s="8" t="s">
        <v>11</v>
      </c>
      <c r="B28" s="8" t="s">
        <v>35</v>
      </c>
      <c r="C28" s="8" t="s">
        <v>9</v>
      </c>
      <c r="D28" s="13">
        <v>29080769</v>
      </c>
      <c r="E28" s="13"/>
      <c r="F28" s="9">
        <v>44812</v>
      </c>
      <c r="G28" s="7">
        <f t="shared" si="2"/>
        <v>45908</v>
      </c>
    </row>
    <row r="29" spans="1:8" x14ac:dyDescent="0.3">
      <c r="A29" s="20" t="s">
        <v>51</v>
      </c>
      <c r="B29" s="21" t="s">
        <v>49</v>
      </c>
      <c r="C29" s="21"/>
      <c r="D29" s="21">
        <v>29071004</v>
      </c>
      <c r="E29" s="21" t="s">
        <v>54</v>
      </c>
      <c r="F29" s="21"/>
      <c r="G29" s="21"/>
      <c r="H29" s="22"/>
    </row>
    <row r="30" spans="1:8" x14ac:dyDescent="0.3">
      <c r="A30" s="20" t="s">
        <v>51</v>
      </c>
      <c r="B30" s="21" t="s">
        <v>49</v>
      </c>
      <c r="C30" s="21"/>
      <c r="D30" s="21">
        <v>29071240</v>
      </c>
      <c r="E30" s="21" t="s">
        <v>53</v>
      </c>
      <c r="F30" s="21"/>
      <c r="G30" s="21"/>
      <c r="H30" s="22"/>
    </row>
  </sheetData>
  <autoFilter ref="A1:G30" xr:uid="{390BF3B1-B2AB-4859-A0A9-470EB7F5DAB9}">
    <sortState xmlns:xlrd2="http://schemas.microsoft.com/office/spreadsheetml/2017/richdata2" ref="A2:G28">
      <sortCondition ref="B1:B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2024-03-26T09:17:32Z</dcterms:created>
  <dcterms:modified xsi:type="dcterms:W3CDTF">2024-04-08T09:33:36Z</dcterms:modified>
</cp:coreProperties>
</file>