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d.delgado\Desktop\"/>
    </mc:Choice>
  </mc:AlternateContent>
  <xr:revisionPtr revIDLastSave="0" documentId="8_{54559078-B1AC-464B-819D-BDE009754A0D}" xr6:coauthVersionLast="47" xr6:coauthVersionMax="47" xr10:uidLastSave="{00000000-0000-0000-0000-000000000000}"/>
  <bookViews>
    <workbookView xWindow="-57720" yWindow="-6180" windowWidth="29040" windowHeight="15720" activeTab="5" xr2:uid="{00000000-000D-0000-FFFF-FFFF00000000}"/>
  </bookViews>
  <sheets>
    <sheet name="OLD_DB9000" sheetId="1" r:id="rId1"/>
    <sheet name="B0489_PLC912000 " sheetId="9" r:id="rId2"/>
    <sheet name="B0489_PLC911000" sheetId="10" r:id="rId3"/>
    <sheet name="Wrapping PLC 8-10" sheetId="12" r:id="rId4"/>
    <sheet name="EdgeBanding PLC 4-5" sheetId="11" r:id="rId5"/>
    <sheet name="BUFFER2_B4083_911000" sheetId="2" r:id="rId6"/>
    <sheet name="WRAPPING PLC 9-11" sheetId="14" r:id="rId7"/>
    <sheet name="BUFFER3_L_B4083_914000" sheetId="5" r:id="rId8"/>
    <sheet name="BUFFER3_R_B4083_915000" sheetId="6" r:id="rId9"/>
    <sheet name="Hoja2" sheetId="17" r:id="rId10"/>
    <sheet name="Format Saw" sheetId="15" r:id="rId11"/>
    <sheet name="Buffer4_R_B4083_916000" sheetId="8" r:id="rId12"/>
    <sheet name="Buffer4_L_B4083_917000" sheetId="7" r:id="rId13"/>
    <sheet name="Buffer5_B4083_918000" sheetId="18" r:id="rId14"/>
    <sheet name="Work Order Communication Chart" sheetId="4" r:id="rId15"/>
    <sheet name="Hoja1" sheetId="1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2" l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B35" i="12"/>
  <c r="B35" i="12" a="1"/>
  <c r="H35" i="12"/>
  <c r="H35" i="1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<sst xmlns="http://schemas.openxmlformats.org/spreadsheetml/2006/main" count="2533" uniqueCount="559">
  <si>
    <t>programar como en la plantilla. Es codigo de proyecto B241391 Constellium</t>
  </si>
  <si>
    <t>PComm1 
OA Manda los datos de Work Order
NOTA: EN B0489 STRIP CUTTING LINE SEGURAMENTE RECIBIRA EL DATO DE NUMERO DE PILA TAMBIÉN. YA QUE SE INTRODUCIRAN LOS DATOS DE CADA PILA TRAS LEER EL CODIGO DE BARRAS</t>
  </si>
  <si>
    <t>DB9000.DBW12</t>
  </si>
  <si>
    <t>PComm1_WorkOrder. Request Head. Trigger</t>
  </si>
  <si>
    <t>INT</t>
  </si>
  <si>
    <t>DB9000.DBW14</t>
  </si>
  <si>
    <t>PComm1_WorkOrder.Request Head. Status</t>
  </si>
  <si>
    <t>DB9000.DBW16</t>
  </si>
  <si>
    <t>PComm1_WorkOrder.Request. WO_Identifier name</t>
  </si>
  <si>
    <t>String 20</t>
  </si>
  <si>
    <t>DB9000.DBW38</t>
  </si>
  <si>
    <t>PComm1_WorkOrder.Request. WO_Identifier ID</t>
  </si>
  <si>
    <t>LINT</t>
  </si>
  <si>
    <t>DB9000.DBW42</t>
  </si>
  <si>
    <t>PComm1_WorkOrder.Request. Recipe Identifier Record Name</t>
  </si>
  <si>
    <t>DB9000.DBW64</t>
  </si>
  <si>
    <t>PComm1_WorkOrder.Request. Recipe Identifier Record number</t>
  </si>
  <si>
    <t>DINT</t>
  </si>
  <si>
    <t xml:space="preserve"> report number?</t>
  </si>
  <si>
    <t>DB9000.DBW68</t>
  </si>
  <si>
    <t>PComm1_WorkOrder.Request. Quantity Target</t>
  </si>
  <si>
    <t>DB9000.DBW72</t>
  </si>
  <si>
    <t>PComm1_WorkOrder.Response Head. Confirmation</t>
  </si>
  <si>
    <t>DB9000.DBW74</t>
  </si>
  <si>
    <t>PComm1_WorkOrder.Response Head. Status</t>
  </si>
  <si>
    <t>PComm2 PLC manda a OA comienzo de alimentación de Pila</t>
  </si>
  <si>
    <t>DB9000.DBW76</t>
  </si>
  <si>
    <t>PComm2_StackFeedStart. Request Head. Trigger</t>
  </si>
  <si>
    <t>DB9000.DBW78</t>
  </si>
  <si>
    <t>PComm2_StackFeedStart.Request Head. Status</t>
  </si>
  <si>
    <t>DB9000.DBW80</t>
  </si>
  <si>
    <t>PComm2_StackFeedStart.Request. WO_Identifier name</t>
  </si>
  <si>
    <t>DB9000.DBW102</t>
  </si>
  <si>
    <t>PComm2_StackFeedStart.Request. WO_Identifier ID</t>
  </si>
  <si>
    <t>DB9000.DBW106</t>
  </si>
  <si>
    <t>PComm2_StackFeedStart.Request.Stack ID number</t>
  </si>
  <si>
    <t>DB9000.DBW108</t>
  </si>
  <si>
    <t>PComm2_StackFeedStart.Response Head. Confirmation</t>
  </si>
  <si>
    <t>DB9000.DBW110</t>
  </si>
  <si>
    <t>PComm2_StackFeedStart.Response Head. Status</t>
  </si>
  <si>
    <t>PComm3 PLC manda a OA fin de alimentación de Pila</t>
  </si>
  <si>
    <t>DB9000.DBW112</t>
  </si>
  <si>
    <t>PComm3_StackFeedFinish. Request Head. Trigger</t>
  </si>
  <si>
    <t>DB9000.DBW114</t>
  </si>
  <si>
    <t>PComm3_StackFeedFinish.Request Head. Status</t>
  </si>
  <si>
    <t>DB9000.DBW116</t>
  </si>
  <si>
    <t>PComm3_StackFeedFinish.Request. WO_Identifier name</t>
  </si>
  <si>
    <t>DB9000.DBW138</t>
  </si>
  <si>
    <t>PComm3_StackFeedFinish.Request. WO_Identifier ID</t>
  </si>
  <si>
    <t>DB9000.DBW142</t>
  </si>
  <si>
    <t>PComm3_StackFeedFinish.Request.Stack ID number</t>
  </si>
  <si>
    <t>DB9000.DBW144</t>
  </si>
  <si>
    <t>PComm3_StackFeedFinish.Response Head. Confirmation</t>
  </si>
  <si>
    <t>DB9000.DBW146</t>
  </si>
  <si>
    <t>PComm3_StackFeedFinish.Response Head. Status</t>
  </si>
  <si>
    <t>PComm4 PLC manda a OA Comienzo apilado de Pila en apilador 1</t>
  </si>
  <si>
    <t>DB9000.DBW148</t>
  </si>
  <si>
    <t>PComm4_1stStackerStart. Request Head. Trigger</t>
  </si>
  <si>
    <t>DB9000.DBW150</t>
  </si>
  <si>
    <t>PComm4_1stStackerStart.Request Head. Status</t>
  </si>
  <si>
    <t>DB9000.DBW152</t>
  </si>
  <si>
    <t>PComm4_1stStackerStart.Request. WO_Identifier name</t>
  </si>
  <si>
    <t>DB9000.DBW174</t>
  </si>
  <si>
    <t>PComm4_1stStackerStart.Request. WO_Identifier ID</t>
  </si>
  <si>
    <t>DB9000.DBW178</t>
  </si>
  <si>
    <t>PComm4_1stStackerStart.Request.Stack ID number</t>
  </si>
  <si>
    <t>DB9000.DBW180</t>
  </si>
  <si>
    <t>PComm4_1stStackerStart.Response Head. Confirmation</t>
  </si>
  <si>
    <t>DB9000.DBW182</t>
  </si>
  <si>
    <t>PComm4_1stStackerStart.Response Head. Status</t>
  </si>
  <si>
    <t>PComm5 PLC manda a OA Fin apilado de Pila en apilador 1</t>
  </si>
  <si>
    <t>DB9000.DBW184</t>
  </si>
  <si>
    <t>PComm5_1stStackerFinish. Request Head. Trigger</t>
  </si>
  <si>
    <t>DB9000.DBW186</t>
  </si>
  <si>
    <t>PComm5_1stStackerFinish.Request Head. Status</t>
  </si>
  <si>
    <t>DB9000.DBW188</t>
  </si>
  <si>
    <t>PComm5_1stStackerFinish.Request. WO_Identifier name</t>
  </si>
  <si>
    <t>DB9000.DBW210</t>
  </si>
  <si>
    <t>PComm5_1stStackerFinish.Request. WO_Identifier ID</t>
  </si>
  <si>
    <t>DB9000.DBW214</t>
  </si>
  <si>
    <t>PComm5_1stStackerFinish.Request.Stack ID number</t>
  </si>
  <si>
    <t>DB9000.DBW216</t>
  </si>
  <si>
    <t>PComm5_1stStackerFinish.Response Head. Confirmation</t>
  </si>
  <si>
    <t>DB9000.DBW218</t>
  </si>
  <si>
    <t>PComm5_1stStackerFinish.Response Head. Status</t>
  </si>
  <si>
    <t>10.139.221.2</t>
  </si>
  <si>
    <t>PLC2</t>
  </si>
  <si>
    <t>Si se exceden los 500 bytes, pasar al DB 9001 sin romper puntos de comunicación</t>
  </si>
  <si>
    <t>Iker Larrarte
i.larrarte@biele.com</t>
  </si>
  <si>
    <t>PComm0
OA Manda valor de watchdog</t>
  </si>
  <si>
    <t>DB9000.DBW0</t>
  </si>
  <si>
    <t>PComm0_Watchdog. Request Head.Trigger</t>
  </si>
  <si>
    <t>DB9000.DBW2</t>
  </si>
  <si>
    <t>PComm0_Watchdog. Request Head. Status</t>
  </si>
  <si>
    <t>DB9000.DBW4</t>
  </si>
  <si>
    <t>PComm0_Watchdog. Request Value</t>
  </si>
  <si>
    <t>DB9000.DBW6</t>
  </si>
  <si>
    <t>PComm0_Watchdog. Response Head. Confirmation</t>
  </si>
  <si>
    <t>DB9000.DBW8</t>
  </si>
  <si>
    <t>PComm0_Watchdog. Response Head. Status</t>
  </si>
  <si>
    <t>DB9000.DBW10</t>
  </si>
  <si>
    <t>PComm0_Watchdog. Response Value</t>
  </si>
  <si>
    <t>PComm1 
OA envía el Work Order para empezar la producción EN EL STRIP CUTTING</t>
  </si>
  <si>
    <t>DB9000.DBW70</t>
  </si>
  <si>
    <t>??</t>
  </si>
  <si>
    <t>PComm1_WorkOrder.Request. ReportNumber</t>
  </si>
  <si>
    <t>Report Number + último stack a la salid de la línea</t>
  </si>
  <si>
    <t>PComm1_WorkOrder.Request.Recipe Identifier Record Name (Article_In)</t>
  </si>
  <si>
    <t>STRING[20]</t>
  </si>
  <si>
    <t>Si el material no coincide con lo que hay en la línea - Error [-1]. 
Si la receta no la encuentra en la lista.[-2].
 Situación inicial o todo bien [0]</t>
  </si>
  <si>
    <t>PComm2 
PLC manda a OA comienzo de alimentación de Pila</t>
  </si>
  <si>
    <t>DB9000.DBW20</t>
  </si>
  <si>
    <t>DB9000.DBW22</t>
  </si>
  <si>
    <t>PComm2_StackFeedStart.Request.Stack Article_In</t>
  </si>
  <si>
    <t>String[20]</t>
  </si>
  <si>
    <t>DB9000.DBW34</t>
  </si>
  <si>
    <t>DB9000.DBW36</t>
  </si>
  <si>
    <t>PComm3 
PLC manda a OA fin de alimentación de Pila</t>
  </si>
  <si>
    <t>DB9000.DBW40</t>
  </si>
  <si>
    <t>DB9000.DBW46</t>
  </si>
  <si>
    <t>DB9000.DBW48</t>
  </si>
  <si>
    <t>PComm3_StackFeedStart.Request.Stack Article_In</t>
  </si>
  <si>
    <t>PComm4 
PLC manda a OA Comienzo apilado de Pila en apilador 1</t>
  </si>
  <si>
    <t>DB9000.DBW82</t>
  </si>
  <si>
    <t>DB9000.DBW84</t>
  </si>
  <si>
    <t>PComm4_1stStackerStart.Request.Stack Article_Out</t>
  </si>
  <si>
    <t>DB9000.DBW96</t>
  </si>
  <si>
    <t>DB9000.DBW98</t>
  </si>
  <si>
    <t>PComm5 
PLC manda a OA Fin apilado de Pila en apilador 1</t>
  </si>
  <si>
    <t>DB9000.DBW100</t>
  </si>
  <si>
    <t>DB9000.DBW104</t>
  </si>
  <si>
    <t>PComm5_1stStackerFinish.Request.Stack Piece Quantity</t>
  </si>
  <si>
    <t>PComm5_1stStackerFinish.Request.Stack Article_Out</t>
  </si>
  <si>
    <t>DB9000.DBW124</t>
  </si>
  <si>
    <t>DB9000.DBW126</t>
  </si>
  <si>
    <t>PComm6 
PLC manda a OA Comienzo apilado de Pila en apilador 2</t>
  </si>
  <si>
    <t>DB9000.DBW128</t>
  </si>
  <si>
    <t>PComm6_2ndStackerStart. Request Head. Trigger</t>
  </si>
  <si>
    <t>DB9000.DBW130</t>
  </si>
  <si>
    <t>PComm6_2ndStackerStart.Request Head. Status</t>
  </si>
  <si>
    <t>DB9000.DBW132</t>
  </si>
  <si>
    <t>PComm6_2ndStackerStart.Request. WO_Identifier ID</t>
  </si>
  <si>
    <t>DB9000.DBW136</t>
  </si>
  <si>
    <t>PComm6_2ndStackerStart.Request.Stack ID number</t>
  </si>
  <si>
    <t>PComm6_2ndStackerStart.Request.Stack Article_Out</t>
  </si>
  <si>
    <t>DB9000.DBW160</t>
  </si>
  <si>
    <t>PComm6_2ndStackerStart.Response Head. Confirmation</t>
  </si>
  <si>
    <t>DB9000.DBW162</t>
  </si>
  <si>
    <t>PComm6_2ndStackerStart.Response Head. Status</t>
  </si>
  <si>
    <t>PComm7 
PLC manda a OA Fin apilado de Pila en apilador 2</t>
  </si>
  <si>
    <t>DB9000.DBW164</t>
  </si>
  <si>
    <t>PComm7_2ndStackerFinish. Request Head. Trigger</t>
  </si>
  <si>
    <t>DB9000.DBW166</t>
  </si>
  <si>
    <t>PComm7_2ndStackerFinish.Request Head. Status</t>
  </si>
  <si>
    <t>DB9000.DBW168</t>
  </si>
  <si>
    <t>PComm7_2ndStackerFinish.Request. WO_Identifier ID</t>
  </si>
  <si>
    <t>DB9000.DBW172</t>
  </si>
  <si>
    <t>PComm7_2ndStackerFinish.Request.Stack ID number</t>
  </si>
  <si>
    <t>PComm7_2ndStackerFinish.Request.Stack Piece Quantity</t>
  </si>
  <si>
    <t>DB9000.DBW176</t>
  </si>
  <si>
    <t>PComm7_2ndtStackerFinish.Request.Stack Article_Out</t>
  </si>
  <si>
    <t>DB9000.DBW198</t>
  </si>
  <si>
    <t>PComm7_2ndStackerFinish.Response Head. Confirmation</t>
  </si>
  <si>
    <t>DB9000.DBW200</t>
  </si>
  <si>
    <t>PComm7_2ndStackerFinish.Response Head. Status</t>
  </si>
  <si>
    <t>PComm8 
PLC manda a OA Comienzo apilado de Pila en apilador 3</t>
  </si>
  <si>
    <t>PComm8_3rdStackerStart. Request Head. Trigger</t>
  </si>
  <si>
    <t>DB9000.DBW204</t>
  </si>
  <si>
    <t>PComm8_3rdStackerStart.Request Head. Status</t>
  </si>
  <si>
    <t>DB9000.DBW206</t>
  </si>
  <si>
    <t>PComm8_3rdStackerStart.Request. WO_Identifier ID</t>
  </si>
  <si>
    <t>PComm8_3rdStackerStart.Request.Stack ID number</t>
  </si>
  <si>
    <t>DB9000.DBW212</t>
  </si>
  <si>
    <t>PComm8_3rdStackerStart.Request.Stack Article_Out_Single</t>
  </si>
  <si>
    <t>DB9000.DBW234</t>
  </si>
  <si>
    <t>PComm8_3rdStackerStart.Response Head. Confirmation</t>
  </si>
  <si>
    <t>DB9000.DBW236</t>
  </si>
  <si>
    <t>PComm8_3rdStackerStart.Response Head. Status</t>
  </si>
  <si>
    <t>PComm9 
PLC manda a OA Fin apilado de Pila en apilador 3</t>
  </si>
  <si>
    <t>DB9000.DBW238</t>
  </si>
  <si>
    <t>PComm9_3rdStackerFinish. Request Head. Trigger</t>
  </si>
  <si>
    <t>DB9000.DBW240</t>
  </si>
  <si>
    <t>PComm9_3rdStackerFinish.Request Head. Status</t>
  </si>
  <si>
    <t>DB9000.DBW242</t>
  </si>
  <si>
    <t>PComm9_3rdStackerFinish.Request. WO_Identifier ID</t>
  </si>
  <si>
    <t>DB9000.DBW246</t>
  </si>
  <si>
    <t>PComm9_3rdStackerFinish.Request.Stack ID number</t>
  </si>
  <si>
    <t>DB9000.DBW248</t>
  </si>
  <si>
    <t>PComm9_3rdStackerFinish.Request.Stack Piece Quantity</t>
  </si>
  <si>
    <t>DB9000.DBW250</t>
  </si>
  <si>
    <t>PComm9_3rdStackerFinish.Request.Stack Article_Out_Single</t>
  </si>
  <si>
    <t>DB9000.DBW262</t>
  </si>
  <si>
    <t>PComm9_3rdStackerFinish.Response Head. Confirmation</t>
  </si>
  <si>
    <t>DB9000.DBW264</t>
  </si>
  <si>
    <t>PComm9_3rdStackerFinish.Response Head. Status</t>
  </si>
  <si>
    <t>DB9049. DBW000</t>
  </si>
  <si>
    <t>Status Zone Feeder</t>
  </si>
  <si>
    <t>DB9049. DBW002</t>
  </si>
  <si>
    <t>Status Zone Saw</t>
  </si>
  <si>
    <t>DB9049. DBW004</t>
  </si>
  <si>
    <t>Status Zone Transport</t>
  </si>
  <si>
    <t>DB9049. DBW006</t>
  </si>
  <si>
    <t>Status Zone Stacker 1</t>
  </si>
  <si>
    <t>DB9049. DBW010</t>
  </si>
  <si>
    <t>Status Zone Out Stacker 1</t>
  </si>
  <si>
    <t>DB9049. DBW012</t>
  </si>
  <si>
    <t>Status Zone Stacker 2</t>
  </si>
  <si>
    <t>DB9049. DBW014</t>
  </si>
  <si>
    <t>Status Zone Out Stacker 2</t>
  </si>
  <si>
    <t>DB9049. DBW016</t>
  </si>
  <si>
    <t>Status Zone Stacker 3</t>
  </si>
  <si>
    <t>DB9049. DBW018</t>
  </si>
  <si>
    <t>Status Zone Out Stacker 3</t>
  </si>
  <si>
    <t>10.139.221.19</t>
  </si>
  <si>
    <t>PLC1</t>
  </si>
  <si>
    <t>Programar como en la plantilla. Es codigo de proyecto B241391 Constellium</t>
  </si>
  <si>
    <t>DB9000</t>
  </si>
  <si>
    <t>Iker Larrarte</t>
  </si>
  <si>
    <t>PComm1 - A [Maquina 1]
OA deja disponible la información del material que está siendo introducido en la línea. 
PD: No se envían cantidades</t>
  </si>
  <si>
    <t>PComm1_WorkOrder.Request.ReportNumber</t>
  </si>
  <si>
    <t>Igualar la confirmación al trigger cuando se han cambiado los datos y el plc ha recibido el cambio</t>
  </si>
  <si>
    <t>PComm2 - B [Maquina 10]
OA deja disponible la información del material que está siendo introducido en la línea. 
PD: No se envían cantidades</t>
  </si>
  <si>
    <t>PComm2_WorkOrder. Request Head. Trigger</t>
  </si>
  <si>
    <t>PComm2_WorkOrder.Request Head. Status</t>
  </si>
  <si>
    <t>PComm2_WorkOrder.Request. WO_Identifier ID</t>
  </si>
  <si>
    <t>PComm2_WorkOrder.Request.ReportNumber</t>
  </si>
  <si>
    <t>PComm2_WorkOrder.Request.Recipe Identifier Record Name (Article_In)</t>
  </si>
  <si>
    <t>PComm2_WorkOrder.Response Head. Status</t>
  </si>
  <si>
    <t>PComm2_WorkOrder.Response Head. Confirmation</t>
  </si>
  <si>
    <r>
      <t xml:space="preserve">PCommX 
PLC envía el Work Order y el identificador de la pila cuando se incorpora a la linea. </t>
    </r>
    <r>
      <rPr>
        <b/>
        <sz val="11"/>
        <color theme="1"/>
        <rFont val="Calibri"/>
        <family val="2"/>
        <scheme val="minor"/>
      </rPr>
      <t xml:space="preserve">Posible mejora durante la puesta en marcha - contrastar con cliente en el caso de que haya </t>
    </r>
  </si>
  <si>
    <t>PComm2_WorkOrder.Request. Stack ID</t>
  </si>
  <si>
    <t>DB9049</t>
  </si>
  <si>
    <t>Zona robot</t>
  </si>
  <si>
    <t>Zona Boogie</t>
  </si>
  <si>
    <t>Buffer 0</t>
  </si>
  <si>
    <t>10.139.221.8</t>
  </si>
  <si>
    <t xml:space="preserve">PLC 8 (Wrapping1) </t>
  </si>
  <si>
    <t>Si se exceden los 500 bytes, pasar al DB 9050 sin romper puntos de comunicación</t>
  </si>
  <si>
    <t xml:space="preserve">PLC 10 (Wrapping2) </t>
  </si>
  <si>
    <t>Aleson
/
Usama
j.aleson@biele.com</t>
  </si>
  <si>
    <t>PComm1 
OA envía el Work Order para empezar la producción en el Wrapping</t>
  </si>
  <si>
    <t>PComm1_WorkOrder.Request Head. WO_Identifier ID</t>
  </si>
  <si>
    <t>PComm1_WorkOrder.Request Head. ReportNumber</t>
  </si>
  <si>
    <t>PComm1_WorkOrder.Request Head.Recipe Identifier Record Name (Article_In)</t>
  </si>
  <si>
    <t>No contamos con el de rechazo</t>
  </si>
  <si>
    <t>Para PLC 8 y 10 empezaría desde la DB9049.00</t>
  </si>
  <si>
    <t>Estados de las zonas</t>
  </si>
  <si>
    <t>DB9049.00</t>
  </si>
  <si>
    <t>Alimentador Infeed Zone</t>
  </si>
  <si>
    <t>DB9049.02</t>
  </si>
  <si>
    <t>Pusher feeder</t>
  </si>
  <si>
    <t>DB9049. DBW020</t>
  </si>
  <si>
    <t>DB9049.04</t>
  </si>
  <si>
    <t>Outfeed Conveyors</t>
  </si>
  <si>
    <t>10.139.221.4</t>
  </si>
  <si>
    <t>PLC4(Alimentación)</t>
  </si>
  <si>
    <t>10.139.221.5</t>
  </si>
  <si>
    <t>PLC5(Apilado)</t>
  </si>
  <si>
    <t xml:space="preserve">Samuel Martinez
s.martinez@marzola.es
</t>
  </si>
  <si>
    <t>PComm1 
OA envía el Work Order para empezar la producción en el Edge banding</t>
  </si>
  <si>
    <t>PComm4 
PLC manda a OA Comienzo apilado de Pila en apilador 2(Piezas buenas)</t>
  </si>
  <si>
    <t>PComm5 
PLC manda a OA Fin apilado de Pila en apilador 2 (Piezas buenas)</t>
  </si>
  <si>
    <t>PComm3_StackFeedFinish.Request.Stack Article_In</t>
  </si>
  <si>
    <t>Estados de las Zonas</t>
  </si>
  <si>
    <t>Infeed Tracks</t>
  </si>
  <si>
    <t>Stackers</t>
  </si>
  <si>
    <t>Outfeed Conveyor</t>
  </si>
  <si>
    <t>DB9049. DBW168</t>
  </si>
  <si>
    <t>IsOAEnabled</t>
  </si>
  <si>
    <t>(PLC_3) db9049</t>
  </si>
  <si>
    <t>Jon Irigioen
j.irigoien@biele.com</t>
  </si>
  <si>
    <t>Status</t>
  </si>
  <si>
    <t>Status Roller Row 202_15</t>
  </si>
  <si>
    <t>Status Roller Row 202_25</t>
  </si>
  <si>
    <t>Status Roller Row 202_35</t>
  </si>
  <si>
    <t>Status Roller Row 202_45</t>
  </si>
  <si>
    <t>Status Roller Row 202_55</t>
  </si>
  <si>
    <t>Status Roller Row 202_65</t>
  </si>
  <si>
    <t>Status Roller Row 202_75</t>
  </si>
  <si>
    <t>Status Roller Row 202_85</t>
  </si>
  <si>
    <t>Status Roller Row 202_95</t>
  </si>
  <si>
    <t>Status Roller Row 202_105</t>
  </si>
  <si>
    <t>Status Roller Row 202_115</t>
  </si>
  <si>
    <t>Status Roller Row 202_125</t>
  </si>
  <si>
    <t>Status Roller Row 202_135</t>
  </si>
  <si>
    <t>Status Roller Row 202_145</t>
  </si>
  <si>
    <t>Status Roller Row 202_155</t>
  </si>
  <si>
    <t>Status Roller Row 202_165</t>
  </si>
  <si>
    <t>Status Bogie 201_1</t>
  </si>
  <si>
    <t>Status Bogie 201_2</t>
  </si>
  <si>
    <t>Status Bogie 204_1</t>
  </si>
  <si>
    <t>Status Bogie 204_2</t>
  </si>
  <si>
    <t>Status Bogie 203</t>
  </si>
  <si>
    <t>Status Bogie 205</t>
  </si>
  <si>
    <t>Buffer 2. 12 rodillos. En cada rodillo solo habrá material de una determinada OF.
El report number no hace falta compartirlo aquí. Todo el material en el buffer pasará si o sí por el buffer. En caso contrario lo sacará el carretillero</t>
  </si>
  <si>
    <t>Stack_ID</t>
  </si>
  <si>
    <t>Article Name</t>
  </si>
  <si>
    <t>PLC publica qué está pidiendo la Wrapping 1 al buffer 2 [Idem en los demás buffers]</t>
  </si>
  <si>
    <t>WO_Identifier ID</t>
  </si>
  <si>
    <t>Ander Gonzalez
a.gonzalez@biele.com</t>
  </si>
  <si>
    <t>PLC publica qué está pidiendo la Wrapping 1 al buffer 2</t>
  </si>
  <si>
    <t>Article_name</t>
  </si>
  <si>
    <t>PLC publica qué está pidiendo la Wrapping 2 al buffer 2 [Idem en los demás buffers]</t>
  </si>
  <si>
    <t>PLC publica qué está pidiendo la Wrapping 2 al buffer 2</t>
  </si>
  <si>
    <t>DB9050</t>
  </si>
  <si>
    <t>Watchdog.Request.Header.Trigger</t>
  </si>
  <si>
    <t>Watchdog.Request.Header.Status</t>
  </si>
  <si>
    <t>Watchdog.Response.Header.Trigger</t>
  </si>
  <si>
    <t>Watchdog.Response.Header.Status</t>
  </si>
  <si>
    <t>OA recibe los datos del lector de código de barras situado en el buffer 2
 y lo envía al PLC</t>
  </si>
  <si>
    <t>PCommX_BarcodeRead. Request Header. Trigger</t>
  </si>
  <si>
    <t>PCommX_BarcodeRead.Request.BarcodeStack</t>
  </si>
  <si>
    <t>PCommX_BarcodeRead.Response Header.Stack ID number</t>
  </si>
  <si>
    <t>PCommX_BarcodeRead.Response. Header.WO_Identifier ID</t>
  </si>
  <si>
    <t>PCommX_BarcodeRead.Response Header.Recipe Identifier Record Name</t>
  </si>
  <si>
    <t>PCommX_BarcodeRead.Response Header.ProductType</t>
  </si>
  <si>
    <t>PCommX_BarcodeRead.Response Header.Confirmation</t>
  </si>
  <si>
    <t>Se va a hacer una pantalla en OA para reimprimir las etiquetas
 que no se hayan podido imprimir [Valinge]</t>
  </si>
  <si>
    <t>PCommX_BarcodeRead.Response Header.Status</t>
  </si>
  <si>
    <t>PLC envía los datos de la pila a OA para almacenar los datos y 
lanzar la impresión de la etiqueta</t>
  </si>
  <si>
    <t>PCommX_BarcodeRead.Request. Header.Stack ID number</t>
  </si>
  <si>
    <t>PCommX_BarcodeRead.Request.Header.Recipe Identifier Record Name</t>
  </si>
  <si>
    <t>PCommX_BarcodeRead.Request.Header.ProductType</t>
  </si>
  <si>
    <t>En teoría todo lo que saquemos llevará el producto type 2, cuando se quiera volver a meter el material si se pone type 1 se introducirá al buffer2 y si se pone el type 3 se llevará a la fila de rework para ser procesada por EBM.</t>
  </si>
  <si>
    <t>10.139.222.9</t>
  </si>
  <si>
    <t xml:space="preserve">PLC9 </t>
  </si>
  <si>
    <t>10.139.222.11</t>
  </si>
  <si>
    <t>PLC11</t>
  </si>
  <si>
    <t>Aleson
/
Usama
j.aleson@biele.com
u.sajjad@biele.com</t>
  </si>
  <si>
    <t>PComm6
PLC manda a OA Comienzo apilado de Pila en apilador 2</t>
  </si>
  <si>
    <t>Apilador Infeed Zone</t>
  </si>
  <si>
    <t xml:space="preserve">INT </t>
  </si>
  <si>
    <t>Apilador Transfer Zone</t>
  </si>
  <si>
    <t xml:space="preserve">INT  </t>
  </si>
  <si>
    <t>Apilador Stacker Zone</t>
  </si>
  <si>
    <t>Apilador Reject Zone</t>
  </si>
  <si>
    <t>Apilador Outfeed Stack Zone</t>
  </si>
  <si>
    <t>Baseboard Zone</t>
  </si>
  <si>
    <t>Baseboard feeder zone</t>
  </si>
  <si>
    <t xml:space="preserve">Jon Irigioen
j.irigoien@biele.com
Ander Gonzalez
a.gonzalez@biele.com
</t>
  </si>
  <si>
    <t>New Proposal (PLC_12)</t>
  </si>
  <si>
    <t>Status de las zonas</t>
  </si>
  <si>
    <t>Status Roller Row 302_21</t>
  </si>
  <si>
    <t>Status Roller Row 302_22</t>
  </si>
  <si>
    <t>Status Roller Row 302_23</t>
  </si>
  <si>
    <t>Status Roller Row 302_24</t>
  </si>
  <si>
    <t>Status Roller Row 302_25</t>
  </si>
  <si>
    <t>Status Bogie 301_01</t>
  </si>
  <si>
    <t>Status Bogie 301_02</t>
  </si>
  <si>
    <t>Status Bogie 303</t>
  </si>
  <si>
    <t>Status Reject zone</t>
  </si>
  <si>
    <t>Exchange Zone</t>
  </si>
  <si>
    <t>En Buffers, habrá que mandar todas las WO disponibles de ser alimentadas sin el recipe record name</t>
  </si>
  <si>
    <t>PLC publica qué está pidiendo la format saw line 1</t>
  </si>
  <si>
    <t>Article name</t>
  </si>
  <si>
    <t>Manual</t>
  </si>
  <si>
    <t>Stop</t>
  </si>
  <si>
    <t>Spare</t>
  </si>
  <si>
    <t>Array of Byte[328..499]</t>
  </si>
  <si>
    <t>Automatico y running</t>
  </si>
  <si>
    <t>Safety noOK</t>
  </si>
  <si>
    <t>Alarma</t>
  </si>
  <si>
    <t>Parada controlada por fallo</t>
  </si>
  <si>
    <t xml:space="preserve">Parada controlada </t>
  </si>
  <si>
    <t>Automatico pero no running. Fallo de presion</t>
  </si>
  <si>
    <t>Jon Irigioen
j.irigoien@biele.com
Ander Gonzalez
a.gonzalez@biele.com</t>
  </si>
  <si>
    <t>New Proposal (PLC_14)</t>
  </si>
  <si>
    <t>Status Roller Row 302_31</t>
  </si>
  <si>
    <t>Status Roller Row 302_32</t>
  </si>
  <si>
    <t>Status Roller Row 302_33</t>
  </si>
  <si>
    <t>Status Roller Row 302_34</t>
  </si>
  <si>
    <t>Status Roller Row 302_35</t>
  </si>
  <si>
    <t>Status Bogie 304</t>
  </si>
  <si>
    <t>PLC publica qué está pidiendo la format saw line 2</t>
  </si>
  <si>
    <t>DB9049. DBW142</t>
  </si>
  <si>
    <t>Ports used between Biele OA clients and server :</t>
  </si>
  <si>
    <t>To communicate Biele OA server with Biele OA HMIS</t>
  </si>
  <si>
    <t>Ports used between VLAN 51 [Biele OA]- VLAN 55 [Biele PLC]</t>
  </si>
  <si>
    <r>
      <t xml:space="preserve">102 TCP </t>
    </r>
    <r>
      <rPr>
        <sz val="11"/>
        <color rgb="FF0B76A0"/>
        <rFont val="Aptos"/>
        <family val="2"/>
      </rPr>
      <t>(S7)</t>
    </r>
  </si>
  <si>
    <t>8052 HTTP [For vision system]</t>
  </si>
  <si>
    <t>80 (Just in case)</t>
  </si>
  <si>
    <t>10.139.222.13</t>
  </si>
  <si>
    <t>PLC13</t>
  </si>
  <si>
    <t>Si se exceden los 500 bytes, hablar con Nahia</t>
  </si>
  <si>
    <t>10.139.221.15</t>
  </si>
  <si>
    <t>PLC15</t>
  </si>
  <si>
    <t>Nahia
n.agudo@biele.com</t>
  </si>
  <si>
    <t>PComm1 
OA envía el Work Order para empezar la producción en el format saw</t>
  </si>
  <si>
    <t>Report Number + último stack a la salid de la línea.
En el caso de que una OF pausada vuelva a producción</t>
  </si>
  <si>
    <t xml:space="preserve">
Si la receta no la encuentra en la lista.[-2].
 Situación inicial o todo bien [0]</t>
  </si>
  <si>
    <t>PComm2 
PLC manda a OA comienzo de alimentación de Pila 1</t>
  </si>
  <si>
    <t>PComm3 
PLC manda a OA fin de alimentación de Pila 1</t>
  </si>
  <si>
    <t>PComm4 
PLC manda a OA comienzo de alimentación de Pila 2</t>
  </si>
  <si>
    <t>PComm5 
PLC manda a OA fin de alimentación de Pila 2</t>
  </si>
  <si>
    <t>PComm6 
PLC manda a OA Comienzo apilado de Pila en apilador 1</t>
  </si>
  <si>
    <t>PComm7
PLC manda a OA Fin apilado de Pila en apilador 1</t>
  </si>
  <si>
    <t>PComm8 
PLC manda a OA Comienzo apilado de Pila en apilador 2</t>
  </si>
  <si>
    <t>PComm9 
PLC manda a OA Fin apilado de Pila en apilador 2</t>
  </si>
  <si>
    <t>Baseboard Outfeed Zone</t>
  </si>
  <si>
    <t>Material Feeder Zone</t>
  </si>
  <si>
    <t>Infeed Rollers Zone</t>
  </si>
  <si>
    <t>Saw Zone</t>
  </si>
  <si>
    <t>Layer transport zone</t>
  </si>
  <si>
    <t>Saw Outfeed Zone</t>
  </si>
  <si>
    <t>Material Stacker Zone</t>
  </si>
  <si>
    <t>Baseboard Infeed Zone</t>
  </si>
  <si>
    <t>10.139.222.17</t>
  </si>
  <si>
    <t>New Proposal (PLC_17)</t>
  </si>
  <si>
    <t>DB</t>
  </si>
  <si>
    <t>Coger del plano. En la imagen al revés</t>
  </si>
  <si>
    <t>Status Roller Row 402_21</t>
  </si>
  <si>
    <t>Status Roller Row 402_22</t>
  </si>
  <si>
    <t>Status Roller Row 402_23</t>
  </si>
  <si>
    <t>Status Roller Row 402_24</t>
  </si>
  <si>
    <t>Status Roller Row 402_25</t>
  </si>
  <si>
    <t>Status Roller Row 402_26</t>
  </si>
  <si>
    <t>Status Roller Row 402_27</t>
  </si>
  <si>
    <t>Status Roller Row 402_28</t>
  </si>
  <si>
    <t>Status Roller Row 402_29</t>
  </si>
  <si>
    <t>Status Roller Row 402_210</t>
  </si>
  <si>
    <t>Status Roller Row 402_211</t>
  </si>
  <si>
    <t>Status Roller Row 402_212</t>
  </si>
  <si>
    <t>Status Roller Row 409</t>
  </si>
  <si>
    <t>Status Bogie 404_1</t>
  </si>
  <si>
    <t>Status Bogie 404_2</t>
  </si>
  <si>
    <t>DB9049. DBW436</t>
  </si>
  <si>
    <t>Array of Byte[424..499]</t>
  </si>
  <si>
    <t>PLC16</t>
  </si>
  <si>
    <t>Falta todo lo relacionado con los stacks que se introducen en las lineas y cambio de OF [Biele] - Aclarar con Jon las variables</t>
  </si>
  <si>
    <t>Stack enviado a IMA entrada/salida - Biele</t>
  </si>
  <si>
    <t>Estado de la linea de IMA [Biele?]</t>
  </si>
  <si>
    <t>Los datos de primer y último tablero(apilar/desapilar)[IMA]</t>
  </si>
  <si>
    <t>Estados. 30 rollers y 5 boggies</t>
  </si>
  <si>
    <t>Status Roller Row 402_11</t>
  </si>
  <si>
    <t>Status Roller Row 402_12</t>
  </si>
  <si>
    <t>Status Roller Row 402_13</t>
  </si>
  <si>
    <t>Status Roller Row 402_14</t>
  </si>
  <si>
    <t>Status Roller Row 402_15</t>
  </si>
  <si>
    <t>Status Roller Row 402_16</t>
  </si>
  <si>
    <t>Status Roller Row 402_17</t>
  </si>
  <si>
    <t>Status Roller Row 402_18</t>
  </si>
  <si>
    <t>Status Roller Row 402_19</t>
  </si>
  <si>
    <t>Status Roller Row 402_110</t>
  </si>
  <si>
    <t>Status Roller Row 402_111</t>
  </si>
  <si>
    <t>Status Roller Row 402_112</t>
  </si>
  <si>
    <t>Status Roller Row 402_113</t>
  </si>
  <si>
    <t>Status Roller Row 402_114</t>
  </si>
  <si>
    <t>Status Roller Row 402_115</t>
  </si>
  <si>
    <t>Status Roller Row 402_116</t>
  </si>
  <si>
    <t>Status Roller Row 402_117</t>
  </si>
  <si>
    <t>Status Roller Row 402_118</t>
  </si>
  <si>
    <t>Status Roller Row 402_119</t>
  </si>
  <si>
    <t>Status Roller Row 402_120</t>
  </si>
  <si>
    <t>Status Roller Row 402_121</t>
  </si>
  <si>
    <t>Status Roller Row 402_122</t>
  </si>
  <si>
    <t>Status Roller Row 402_123</t>
  </si>
  <si>
    <t>Status Roller Row 402_124</t>
  </si>
  <si>
    <t>Status Roller Row 407_1</t>
  </si>
  <si>
    <t>Status Roller Row 406_1</t>
  </si>
  <si>
    <t>Status Roller Row 406_2</t>
  </si>
  <si>
    <t>Status Roller Row 406_3</t>
  </si>
  <si>
    <t>Status Roller Row 406_4</t>
  </si>
  <si>
    <t>Status Roller Row 406_5</t>
  </si>
  <si>
    <t>Status Bogie 405_1</t>
  </si>
  <si>
    <t>Status Bogie 405_2</t>
  </si>
  <si>
    <t>Status Bogie 405_3</t>
  </si>
  <si>
    <t>Status Bogie 408_1</t>
  </si>
  <si>
    <t>Status Bogie 408_2</t>
  </si>
  <si>
    <t>22 Posiciones. Al exceder los 500 bytes, se añadiran en el DB 9049</t>
  </si>
  <si>
    <t>Entrada de material PLC-OA</t>
  </si>
  <si>
    <t>OA lanza al PLC a la entrada del buffer 4 la OF  - IMA DRILLING SIDEBOARDS</t>
  </si>
  <si>
    <t>OA lanza al PLC a la entrada del buffer 4 Report Number  - IMA DRILLING SIDEBOARDS</t>
  </si>
  <si>
    <t>ReportNumber</t>
  </si>
  <si>
    <t>No es el StackId.Lo necesita IMA. El stack Id vendrá de la pila que el PLC escoja en el buffer, no manda nada OA en este sentido</t>
  </si>
  <si>
    <t>OA lanza al PLC a la entrada del buffer 4 el article name  - IMA DRILLING SIDEBOARDS</t>
  </si>
  <si>
    <t>OA lanza al PLC a la entrada del buffer 4 la OF  - IMA DRILLING SHELVES 1</t>
  </si>
  <si>
    <t>OA lanza al PLC a la entrada del buffer 4 Report Number  - IMA DRILLING SHELVES 1</t>
  </si>
  <si>
    <t>OA lanza al PLC a la entrada del buffer 4 el article name  - IMA DRILLING SHELVES 1</t>
  </si>
  <si>
    <t>OA lanza al PLC a la entrada del buffer 4 la OF  - IMA DRILLING SHELVES 2</t>
  </si>
  <si>
    <t>OA lanza al PLC a la entrada del buffer 4 Report Number  - IMA DRILLING SHELVES 2</t>
  </si>
  <si>
    <t>OA lanza al PLC a la entrada del buffer 4 el article name  - IMA DRILLING SHELVES 2</t>
  </si>
  <si>
    <t>10.138.222.18</t>
  </si>
  <si>
    <t>PLC18 Buffer 5</t>
  </si>
  <si>
    <t>Buffer 4 y buffer 5 no se comunican entre sí.</t>
  </si>
  <si>
    <t>Biele PLC comunica a OA información del paquete de salida - Trigger</t>
  </si>
  <si>
    <t>EndStack.Request Head. Trigger</t>
  </si>
  <si>
    <t>Biele PLC comunica a OA información del paquete de salida - Trigger Status</t>
  </si>
  <si>
    <t>EndStack.Request Head. Status</t>
  </si>
  <si>
    <t>Biele PLC comunica a OA información del paquete de salida - Article Out</t>
  </si>
  <si>
    <t>EndStack.Request Head. ArticleName</t>
  </si>
  <si>
    <t>Biele PLC comunica a OA información del paquete de salida - Report Number</t>
  </si>
  <si>
    <t>EndStack.Request Head. ReportNumber</t>
  </si>
  <si>
    <t>Biele PLC comunica a OA información del paquete de salida - Date</t>
  </si>
  <si>
    <t>EndStack.Request Head. Date</t>
  </si>
  <si>
    <t>STRING[20]*</t>
  </si>
  <si>
    <t>Biele OA comunica a PLC información del paquete de salida - BieleStackId</t>
  </si>
  <si>
    <t>EndStack.Response Head. BieleStackId</t>
  </si>
  <si>
    <t>Biele OA comunica da el status de la confirmación - Status</t>
  </si>
  <si>
    <t>EndStack.Response Head. ConfirmStatus</t>
  </si>
  <si>
    <t>Biele OA comunica da la confirmación - Confirm</t>
  </si>
  <si>
    <t>EndStack.Response Head. Confirm</t>
  </si>
  <si>
    <t>INTERFACE SIGNALS CHART</t>
  </si>
  <si>
    <t>Successful "Next Work Order" communication sequence</t>
  </si>
  <si>
    <t>Error in "Next Work Order" communication sequence</t>
  </si>
  <si>
    <t>type signal</t>
  </si>
  <si>
    <t>ID: 12340002</t>
  </si>
  <si>
    <t>ID:12340001</t>
  </si>
  <si>
    <t>PC -&gt; PLC</t>
  </si>
  <si>
    <t>Next_WorkOrder_ID</t>
  </si>
  <si>
    <t>DInt</t>
  </si>
  <si>
    <t>Record:20</t>
  </si>
  <si>
    <t>Record:10</t>
  </si>
  <si>
    <t>Next_WorkOrder_Recipe_Record</t>
  </si>
  <si>
    <t>Int</t>
  </si>
  <si>
    <t>n+2</t>
  </si>
  <si>
    <t>n+1</t>
  </si>
  <si>
    <t>n</t>
  </si>
  <si>
    <t>Next_WorkOrder_Trigger</t>
  </si>
  <si>
    <t>Int (1-1000)</t>
  </si>
  <si>
    <t>Process</t>
  </si>
  <si>
    <t>PLC is downloading new Recipe Record Datas from HMI</t>
  </si>
  <si>
    <t>PLC -&gt; PC</t>
  </si>
  <si>
    <t>Next_WorkOrder_confirm</t>
  </si>
  <si>
    <t>Next_WorkOrder_Status</t>
  </si>
  <si>
    <t>Status values:
0:
1:  Processing
2:  Recipe Record in Next
-1: Recipe Record not found in HMI database
-2: Recipe data not valid
-3 : Others errors</t>
  </si>
  <si>
    <t xml:space="preserve"> -1: Record not found</t>
  </si>
  <si>
    <t>Watchdog</t>
  </si>
  <si>
    <t>DP/DP Couple</t>
  </si>
  <si>
    <t>WatchDog Data (increment in PC Vision System, reflection in PLC)</t>
  </si>
  <si>
    <t>OPC UA protocol--&gt; Client IMA - Server Biele OA</t>
  </si>
  <si>
    <t>Biele OA --&gt; IMA</t>
  </si>
  <si>
    <t xml:space="preserve"> IMA --&gt;Biele OA </t>
  </si>
  <si>
    <t>Name</t>
  </si>
  <si>
    <t>Type</t>
  </si>
  <si>
    <t>Example</t>
  </si>
  <si>
    <t>Description</t>
  </si>
  <si>
    <t>Comments</t>
  </si>
  <si>
    <t>Watchdog_OA</t>
  </si>
  <si>
    <t>Watchdog_IMA</t>
  </si>
  <si>
    <t xml:space="preserve">WO_Identifier ID  </t>
  </si>
  <si>
    <t>Order Identifier</t>
  </si>
  <si>
    <t>Article IN</t>
  </si>
  <si>
    <t xml:space="preserve"> '   '</t>
  </si>
  <si>
    <t>Coming from the databse shared with Gyllensvaans</t>
  </si>
  <si>
    <t>Trigger</t>
  </si>
  <si>
    <t>To notify the data is ready</t>
  </si>
  <si>
    <t xml:space="preserve">For each feeding station 
</t>
  </si>
  <si>
    <t>PLC le envía el report number a IMA? 
En caso de que no hay que envíarselo aquí.
Peor en caso de que no haya OA
Biele ID at the feeder</t>
  </si>
  <si>
    <t>BieleID at the feeder</t>
  </si>
  <si>
    <t>BieleID At the Outfeed</t>
  </si>
  <si>
    <t>DateOfTheFirstBoardFeeded</t>
  </si>
  <si>
    <t>String</t>
  </si>
  <si>
    <t>DateOfTheLastBoardFeeded</t>
  </si>
  <si>
    <t>For each stacking station (except rejects)
Biele OA is not managing any reject packaging data</t>
  </si>
  <si>
    <t xml:space="preserve">Incrementing +1 for each package produced </t>
  </si>
  <si>
    <t>DateOfTheFirstBoardstacked</t>
  </si>
  <si>
    <t>DateOfTheLastBoardstacked</t>
  </si>
  <si>
    <t>Quantity</t>
  </si>
  <si>
    <t>IMA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</si>
</sst>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b/>
      <sz val="14"/>
      <color rgb="FF000000"/>
      <name val="Arial"/>
      <family val="2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name val="Arial"/>
      <family val="2"/>
    </font>
    <font>
      <sz val="10"/>
      <color theme="4" tint="-0.249977111117893"/>
      <name val="Arial"/>
      <family val="2"/>
    </font>
    <font>
      <sz val="11"/>
      <color theme="4" tint="-0.249977111117893"/>
      <name val="Arial"/>
      <family val="2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</font>
    <font>
      <sz val="11"/>
      <color theme="1"/>
      <name val="Aptos"/>
      <family val="2"/>
    </font>
    <font>
      <sz val="11"/>
      <color rgb="FF0B76A0"/>
      <name val="Aptos"/>
      <family val="2"/>
    </font>
    <font>
      <sz val="11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rgb="FF99CC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theme="8" tint="0.79998168889431442"/>
        <bgColor rgb="FF99CCFF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E877E"/>
        <bgColor indexed="64"/>
      </patternFill>
    </fill>
    <fill>
      <patternFill patternType="solid">
        <fgColor theme="9" tint="0.59999389629810485"/>
        <bgColor rgb="FFC0C0C0"/>
      </patternFill>
    </fill>
    <fill>
      <patternFill patternType="solid">
        <fgColor theme="8" tint="0.79998168889431442"/>
        <bgColor rgb="FFC0C0C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Dot">
        <color auto="1"/>
      </left>
      <right style="dashDot">
        <color auto="1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dashDot">
        <color auto="1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dashDot">
        <color auto="1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dashDot">
        <color rgb="FF000000"/>
      </left>
      <right/>
      <top/>
      <bottom/>
      <diagonal/>
    </border>
    <border>
      <left/>
      <right style="dashDot">
        <color rgb="FF000000"/>
      </right>
      <top/>
      <bottom/>
      <diagonal/>
    </border>
    <border>
      <left style="dashDot">
        <color rgb="FF000000"/>
      </left>
      <right/>
      <top style="medium">
        <color rgb="FF000000"/>
      </top>
      <bottom/>
      <diagonal/>
    </border>
    <border>
      <left/>
      <right style="dashDot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thin">
        <color auto="1"/>
      </bottom>
      <diagonal/>
    </border>
    <border>
      <left/>
      <right style="dashDot">
        <color rgb="FF000000"/>
      </right>
      <top/>
      <bottom style="thin">
        <color rgb="FF000000"/>
      </bottom>
      <diagonal/>
    </border>
    <border>
      <left style="dashDot">
        <color rgb="FF000000"/>
      </left>
      <right/>
      <top/>
      <bottom style="medium">
        <color rgb="FF000000"/>
      </bottom>
      <diagonal/>
    </border>
    <border>
      <left/>
      <right style="dashDot">
        <color rgb="FF000000"/>
      </right>
      <top/>
      <bottom style="medium">
        <color rgb="FF000000"/>
      </bottom>
      <diagonal/>
    </border>
    <border>
      <left style="dashDot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6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0" fontId="2" fillId="0" borderId="0" xfId="1"/>
    <xf numFmtId="0" fontId="3" fillId="0" borderId="0" xfId="1" applyFont="1"/>
    <xf numFmtId="0" fontId="4" fillId="0" borderId="0" xfId="1" applyFont="1" applyAlignment="1">
      <alignment horizontal="left" vertical="center"/>
    </xf>
    <xf numFmtId="0" fontId="2" fillId="0" borderId="1" xfId="1" applyBorder="1"/>
    <xf numFmtId="0" fontId="2" fillId="0" borderId="3" xfId="1" applyBorder="1"/>
    <xf numFmtId="0" fontId="7" fillId="0" borderId="0" xfId="1" applyFont="1"/>
    <xf numFmtId="0" fontId="5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left" vertical="center"/>
    </xf>
    <xf numFmtId="0" fontId="2" fillId="0" borderId="6" xfId="1" applyBorder="1"/>
    <xf numFmtId="0" fontId="2" fillId="0" borderId="5" xfId="1" applyBorder="1"/>
    <xf numFmtId="0" fontId="2" fillId="4" borderId="7" xfId="1" applyFill="1" applyBorder="1"/>
    <xf numFmtId="0" fontId="2" fillId="4" borderId="8" xfId="1" applyFill="1" applyBorder="1"/>
    <xf numFmtId="0" fontId="2" fillId="0" borderId="8" xfId="1" applyBorder="1"/>
    <xf numFmtId="0" fontId="2" fillId="0" borderId="9" xfId="1" applyBorder="1"/>
    <xf numFmtId="0" fontId="7" fillId="0" borderId="0" xfId="1" applyFont="1" applyAlignment="1">
      <alignment vertical="center"/>
    </xf>
    <xf numFmtId="0" fontId="2" fillId="0" borderId="10" xfId="1" applyBorder="1"/>
    <xf numFmtId="0" fontId="2" fillId="4" borderId="11" xfId="1" applyFill="1" applyBorder="1"/>
    <xf numFmtId="0" fontId="2" fillId="4" borderId="12" xfId="1" applyFill="1" applyBorder="1"/>
    <xf numFmtId="0" fontId="2" fillId="4" borderId="13" xfId="1" applyFill="1" applyBorder="1"/>
    <xf numFmtId="0" fontId="2" fillId="0" borderId="13" xfId="1" applyBorder="1"/>
    <xf numFmtId="0" fontId="2" fillId="0" borderId="14" xfId="1" applyBorder="1"/>
    <xf numFmtId="0" fontId="2" fillId="0" borderId="15" xfId="1" applyBorder="1"/>
    <xf numFmtId="0" fontId="2" fillId="0" borderId="16" xfId="1" applyBorder="1"/>
    <xf numFmtId="0" fontId="2" fillId="0" borderId="17" xfId="1" applyBorder="1"/>
    <xf numFmtId="0" fontId="2" fillId="0" borderId="18" xfId="1" applyBorder="1"/>
    <xf numFmtId="0" fontId="2" fillId="0" borderId="19" xfId="1" applyBorder="1"/>
    <xf numFmtId="0" fontId="2" fillId="0" borderId="20" xfId="1" applyBorder="1"/>
    <xf numFmtId="0" fontId="2" fillId="4" borderId="0" xfId="1" applyFill="1"/>
    <xf numFmtId="0" fontId="2" fillId="5" borderId="0" xfId="1" applyFill="1"/>
    <xf numFmtId="0" fontId="2" fillId="5" borderId="13" xfId="1" applyFill="1" applyBorder="1"/>
    <xf numFmtId="0" fontId="2" fillId="0" borderId="21" xfId="1" applyBorder="1"/>
    <xf numFmtId="0" fontId="8" fillId="0" borderId="0" xfId="0" applyFont="1" applyAlignment="1">
      <alignment vertical="center"/>
    </xf>
    <xf numFmtId="0" fontId="4" fillId="0" borderId="4" xfId="1" applyFont="1" applyBorder="1" applyAlignment="1">
      <alignment horizontal="left" vertical="center" wrapText="1"/>
    </xf>
    <xf numFmtId="0" fontId="2" fillId="6" borderId="11" xfId="1" applyFill="1" applyBorder="1"/>
    <xf numFmtId="0" fontId="2" fillId="6" borderId="12" xfId="1" applyFill="1" applyBorder="1"/>
    <xf numFmtId="0" fontId="2" fillId="6" borderId="22" xfId="1" applyFill="1" applyBorder="1"/>
    <xf numFmtId="0" fontId="2" fillId="0" borderId="23" xfId="1" applyBorder="1"/>
    <xf numFmtId="0" fontId="2" fillId="7" borderId="7" xfId="1" applyFill="1" applyBorder="1"/>
    <xf numFmtId="0" fontId="2" fillId="7" borderId="8" xfId="1" applyFill="1" applyBorder="1"/>
    <xf numFmtId="0" fontId="2" fillId="8" borderId="8" xfId="1" applyFill="1" applyBorder="1"/>
    <xf numFmtId="0" fontId="2" fillId="0" borderId="24" xfId="1" applyBorder="1"/>
    <xf numFmtId="0" fontId="2" fillId="8" borderId="0" xfId="1" applyFill="1"/>
    <xf numFmtId="0" fontId="9" fillId="0" borderId="0" xfId="1" applyFont="1"/>
    <xf numFmtId="0" fontId="10" fillId="0" borderId="0" xfId="0" applyFont="1" applyAlignment="1">
      <alignment vertical="center"/>
    </xf>
    <xf numFmtId="0" fontId="2" fillId="7" borderId="12" xfId="1" applyFill="1" applyBorder="1"/>
    <xf numFmtId="0" fontId="2" fillId="7" borderId="13" xfId="1" applyFill="1" applyBorder="1"/>
    <xf numFmtId="0" fontId="2" fillId="8" borderId="13" xfId="1" applyFill="1" applyBorder="1"/>
    <xf numFmtId="0" fontId="2" fillId="0" borderId="25" xfId="1" applyBorder="1"/>
    <xf numFmtId="0" fontId="2" fillId="0" borderId="0" xfId="1" applyAlignment="1">
      <alignment horizontal="left"/>
    </xf>
    <xf numFmtId="0" fontId="2" fillId="7" borderId="26" xfId="1" applyFill="1" applyBorder="1"/>
    <xf numFmtId="0" fontId="2" fillId="7" borderId="27" xfId="1" applyFill="1" applyBorder="1"/>
    <xf numFmtId="0" fontId="2" fillId="7" borderId="28" xfId="1" applyFill="1" applyBorder="1"/>
    <xf numFmtId="0" fontId="2" fillId="7" borderId="29" xfId="1" applyFill="1" applyBorder="1"/>
    <xf numFmtId="0" fontId="2" fillId="7" borderId="30" xfId="1" applyFill="1" applyBorder="1"/>
    <xf numFmtId="0" fontId="2" fillId="7" borderId="11" xfId="1" applyFill="1" applyBorder="1"/>
    <xf numFmtId="0" fontId="2" fillId="7" borderId="31" xfId="1" applyFill="1" applyBorder="1"/>
    <xf numFmtId="0" fontId="2" fillId="7" borderId="22" xfId="1" applyFill="1" applyBorder="1"/>
    <xf numFmtId="0" fontId="2" fillId="9" borderId="32" xfId="1" applyFill="1" applyBorder="1"/>
    <xf numFmtId="0" fontId="2" fillId="9" borderId="33" xfId="1" applyFill="1" applyBorder="1"/>
    <xf numFmtId="0" fontId="0" fillId="0" borderId="0" xfId="0" applyAlignment="1">
      <alignment horizontal="left" vertical="top"/>
    </xf>
    <xf numFmtId="0" fontId="11" fillId="0" borderId="0" xfId="0" applyFont="1"/>
    <xf numFmtId="0" fontId="2" fillId="0" borderId="34" xfId="1" applyBorder="1"/>
    <xf numFmtId="0" fontId="2" fillId="0" borderId="35" xfId="1" applyBorder="1"/>
    <xf numFmtId="0" fontId="2" fillId="10" borderId="36" xfId="1" applyFill="1" applyBorder="1"/>
    <xf numFmtId="0" fontId="2" fillId="10" borderId="27" xfId="1" applyFill="1" applyBorder="1"/>
    <xf numFmtId="0" fontId="2" fillId="10" borderId="7" xfId="1" applyFill="1" applyBorder="1"/>
    <xf numFmtId="0" fontId="2" fillId="10" borderId="37" xfId="1" applyFill="1" applyBorder="1"/>
    <xf numFmtId="0" fontId="2" fillId="5" borderId="34" xfId="1" applyFill="1" applyBorder="1"/>
    <xf numFmtId="0" fontId="2" fillId="5" borderId="38" xfId="1" applyFill="1" applyBorder="1"/>
    <xf numFmtId="0" fontId="2" fillId="10" borderId="8" xfId="1" applyFill="1" applyBorder="1"/>
    <xf numFmtId="0" fontId="2" fillId="5" borderId="35" xfId="1" applyFill="1" applyBorder="1"/>
    <xf numFmtId="0" fontId="2" fillId="10" borderId="11" xfId="1" applyFill="1" applyBorder="1"/>
    <xf numFmtId="0" fontId="2" fillId="10" borderId="39" xfId="1" applyFill="1" applyBorder="1"/>
    <xf numFmtId="0" fontId="2" fillId="5" borderId="14" xfId="1" applyFill="1" applyBorder="1"/>
    <xf numFmtId="0" fontId="2" fillId="10" borderId="13" xfId="1" applyFill="1" applyBorder="1"/>
    <xf numFmtId="0" fontId="2" fillId="10" borderId="40" xfId="1" applyFill="1" applyBorder="1"/>
    <xf numFmtId="0" fontId="2" fillId="0" borderId="41" xfId="1" applyBorder="1"/>
    <xf numFmtId="0" fontId="2" fillId="0" borderId="42" xfId="1" applyBorder="1"/>
    <xf numFmtId="0" fontId="2" fillId="10" borderId="43" xfId="1" applyFill="1" applyBorder="1"/>
    <xf numFmtId="0" fontId="2" fillId="10" borderId="12" xfId="1" applyFill="1" applyBorder="1"/>
    <xf numFmtId="0" fontId="2" fillId="11" borderId="36" xfId="1" applyFill="1" applyBorder="1"/>
    <xf numFmtId="0" fontId="2" fillId="11" borderId="27" xfId="1" applyFill="1" applyBorder="1"/>
    <xf numFmtId="0" fontId="2" fillId="11" borderId="8" xfId="1" applyFill="1" applyBorder="1"/>
    <xf numFmtId="0" fontId="2" fillId="11" borderId="7" xfId="1" applyFill="1" applyBorder="1"/>
    <xf numFmtId="0" fontId="2" fillId="11" borderId="37" xfId="1" applyFill="1" applyBorder="1"/>
    <xf numFmtId="0" fontId="2" fillId="8" borderId="34" xfId="1" applyFill="1" applyBorder="1"/>
    <xf numFmtId="0" fontId="2" fillId="8" borderId="38" xfId="1" applyFill="1" applyBorder="1"/>
    <xf numFmtId="0" fontId="2" fillId="8" borderId="35" xfId="1" applyFill="1" applyBorder="1"/>
    <xf numFmtId="0" fontId="2" fillId="11" borderId="11" xfId="1" applyFill="1" applyBorder="1"/>
    <xf numFmtId="0" fontId="2" fillId="11" borderId="39" xfId="1" applyFill="1" applyBorder="1"/>
    <xf numFmtId="0" fontId="2" fillId="8" borderId="14" xfId="1" applyFill="1" applyBorder="1"/>
    <xf numFmtId="0" fontId="2" fillId="11" borderId="13" xfId="1" applyFill="1" applyBorder="1"/>
    <xf numFmtId="0" fontId="2" fillId="11" borderId="40" xfId="1" applyFill="1" applyBorder="1"/>
    <xf numFmtId="0" fontId="2" fillId="11" borderId="43" xfId="1" applyFill="1" applyBorder="1"/>
    <xf numFmtId="0" fontId="2" fillId="11" borderId="12" xfId="1" applyFill="1" applyBorder="1"/>
    <xf numFmtId="0" fontId="2" fillId="0" borderId="44" xfId="1" applyBorder="1"/>
    <xf numFmtId="0" fontId="0" fillId="0" borderId="1" xfId="0" applyBorder="1"/>
    <xf numFmtId="0" fontId="0" fillId="0" borderId="45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46" xfId="0" applyBorder="1"/>
    <xf numFmtId="0" fontId="0" fillId="0" borderId="14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13" borderId="0" xfId="0" applyFill="1"/>
    <xf numFmtId="0" fontId="13" fillId="0" borderId="46" xfId="0" applyFont="1" applyBorder="1"/>
    <xf numFmtId="0" fontId="0" fillId="0" borderId="48" xfId="0" applyBorder="1" applyAlignment="1">
      <alignment horizontal="center" vertical="center"/>
    </xf>
    <xf numFmtId="0" fontId="0" fillId="0" borderId="2" xfId="0" applyBorder="1"/>
    <xf numFmtId="0" fontId="0" fillId="0" borderId="5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14" borderId="2" xfId="0" applyFill="1" applyBorder="1"/>
    <xf numFmtId="0" fontId="0" fillId="0" borderId="54" xfId="0" applyBorder="1"/>
    <xf numFmtId="0" fontId="14" fillId="0" borderId="0" xfId="0" applyFont="1"/>
    <xf numFmtId="0" fontId="15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13" fillId="0" borderId="2" xfId="0" applyFont="1" applyBorder="1"/>
    <xf numFmtId="0" fontId="0" fillId="0" borderId="2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13" fillId="0" borderId="55" xfId="0" applyFont="1" applyBorder="1"/>
    <xf numFmtId="0" fontId="0" fillId="0" borderId="14" xfId="0" applyBorder="1" applyAlignment="1">
      <alignment horizontal="center"/>
    </xf>
    <xf numFmtId="0" fontId="13" fillId="0" borderId="54" xfId="0" applyFont="1" applyBorder="1"/>
    <xf numFmtId="0" fontId="0" fillId="0" borderId="56" xfId="0" applyBorder="1"/>
    <xf numFmtId="0" fontId="0" fillId="0" borderId="2" xfId="0" applyBorder="1" applyAlignment="1">
      <alignment horizontal="center"/>
    </xf>
    <xf numFmtId="0" fontId="13" fillId="0" borderId="56" xfId="0" applyFont="1" applyBorder="1"/>
    <xf numFmtId="0" fontId="13" fillId="0" borderId="47" xfId="0" applyFont="1" applyBorder="1"/>
    <xf numFmtId="0" fontId="13" fillId="0" borderId="52" xfId="0" applyFont="1" applyBorder="1"/>
    <xf numFmtId="0" fontId="13" fillId="0" borderId="53" xfId="0" applyFont="1" applyBorder="1"/>
    <xf numFmtId="0" fontId="0" fillId="0" borderId="2" xfId="0" applyBorder="1" applyAlignment="1">
      <alignment horizontal="left" vertical="top"/>
    </xf>
    <xf numFmtId="0" fontId="0" fillId="0" borderId="55" xfId="0" applyBorder="1"/>
    <xf numFmtId="0" fontId="0" fillId="15" borderId="2" xfId="0" applyFill="1" applyBorder="1" applyAlignment="1">
      <alignment horizontal="center" vertical="center"/>
    </xf>
    <xf numFmtId="0" fontId="0" fillId="15" borderId="2" xfId="0" applyFill="1" applyBorder="1"/>
    <xf numFmtId="0" fontId="0" fillId="15" borderId="52" xfId="0" applyFill="1" applyBorder="1"/>
    <xf numFmtId="0" fontId="0" fillId="15" borderId="53" xfId="0" applyFill="1" applyBorder="1"/>
    <xf numFmtId="0" fontId="0" fillId="15" borderId="46" xfId="0" applyFill="1" applyBorder="1"/>
    <xf numFmtId="0" fontId="0" fillId="15" borderId="47" xfId="0" applyFill="1" applyBorder="1"/>
    <xf numFmtId="0" fontId="14" fillId="0" borderId="2" xfId="0" applyFont="1" applyBorder="1"/>
    <xf numFmtId="0" fontId="0" fillId="0" borderId="2" xfId="0" applyBorder="1" applyAlignment="1">
      <alignment vertical="top" wrapText="1"/>
    </xf>
    <xf numFmtId="0" fontId="0" fillId="0" borderId="54" xfId="0" applyBorder="1" applyAlignment="1">
      <alignment vertical="top" wrapText="1"/>
    </xf>
    <xf numFmtId="0" fontId="0" fillId="0" borderId="55" xfId="0" applyBorder="1" applyAlignment="1">
      <alignment vertical="top" wrapText="1"/>
    </xf>
    <xf numFmtId="0" fontId="0" fillId="0" borderId="56" xfId="0" applyBorder="1" applyAlignment="1">
      <alignment vertical="top" wrapText="1"/>
    </xf>
    <xf numFmtId="0" fontId="0" fillId="0" borderId="48" xfId="0" applyBorder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0" fillId="16" borderId="0" xfId="0" applyFill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7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top"/>
    </xf>
    <xf numFmtId="0" fontId="0" fillId="0" borderId="0" xfId="0" quotePrefix="1" applyAlignment="1">
      <alignment vertical="top"/>
    </xf>
    <xf numFmtId="0" fontId="14" fillId="0" borderId="45" xfId="0" applyFont="1" applyBorder="1" applyAlignment="1">
      <alignment horizontal="left" vertical="top"/>
    </xf>
    <xf numFmtId="0" fontId="14" fillId="0" borderId="46" xfId="0" applyFont="1" applyBorder="1" applyAlignment="1">
      <alignment horizontal="left" vertical="top"/>
    </xf>
    <xf numFmtId="0" fontId="14" fillId="0" borderId="46" xfId="0" applyFont="1" applyBorder="1"/>
    <xf numFmtId="0" fontId="14" fillId="0" borderId="47" xfId="0" applyFont="1" applyBorder="1"/>
    <xf numFmtId="0" fontId="16" fillId="0" borderId="49" xfId="0" applyFont="1" applyBorder="1" applyAlignment="1">
      <alignment wrapText="1"/>
    </xf>
    <xf numFmtId="0" fontId="0" fillId="0" borderId="1" xfId="0" applyBorder="1" applyAlignment="1">
      <alignment horizontal="left" vertical="top"/>
    </xf>
    <xf numFmtId="0" fontId="0" fillId="17" borderId="1" xfId="0" applyFill="1" applyBorder="1" applyAlignment="1">
      <alignment vertical="top"/>
    </xf>
    <xf numFmtId="0" fontId="0" fillId="17" borderId="0" xfId="0" applyFill="1" applyAlignment="1">
      <alignment vertical="top"/>
    </xf>
    <xf numFmtId="0" fontId="0" fillId="17" borderId="48" xfId="0" applyFill="1" applyBorder="1" applyAlignment="1">
      <alignment vertical="top"/>
    </xf>
    <xf numFmtId="0" fontId="0" fillId="17" borderId="49" xfId="0" applyFill="1" applyBorder="1" applyAlignment="1">
      <alignment vertical="top"/>
    </xf>
    <xf numFmtId="0" fontId="0" fillId="17" borderId="14" xfId="0" applyFill="1" applyBorder="1" applyAlignment="1">
      <alignment vertical="top"/>
    </xf>
    <xf numFmtId="0" fontId="0" fillId="17" borderId="50" xfId="0" applyFill="1" applyBorder="1" applyAlignment="1">
      <alignment vertical="top"/>
    </xf>
    <xf numFmtId="0" fontId="0" fillId="17" borderId="45" xfId="0" applyFill="1" applyBorder="1" applyAlignment="1">
      <alignment vertical="top"/>
    </xf>
    <xf numFmtId="0" fontId="0" fillId="17" borderId="46" xfId="0" applyFill="1" applyBorder="1" applyAlignment="1">
      <alignment vertical="top"/>
    </xf>
    <xf numFmtId="0" fontId="0" fillId="17" borderId="47" xfId="0" applyFill="1" applyBorder="1" applyAlignment="1">
      <alignment vertical="top"/>
    </xf>
    <xf numFmtId="0" fontId="14" fillId="0" borderId="52" xfId="0" applyFont="1" applyBorder="1" applyAlignment="1">
      <alignment horizontal="center"/>
    </xf>
    <xf numFmtId="0" fontId="0" fillId="0" borderId="49" xfId="0" applyBorder="1" applyAlignment="1">
      <alignment wrapText="1"/>
    </xf>
    <xf numFmtId="0" fontId="0" fillId="18" borderId="1" xfId="0" applyFill="1" applyBorder="1" applyAlignment="1">
      <alignment vertical="top"/>
    </xf>
    <xf numFmtId="0" fontId="0" fillId="18" borderId="0" xfId="0" applyFill="1" applyAlignment="1">
      <alignment vertical="top"/>
    </xf>
    <xf numFmtId="0" fontId="0" fillId="18" borderId="48" xfId="0" applyFill="1" applyBorder="1" applyAlignment="1">
      <alignment vertical="top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0" fillId="19" borderId="0" xfId="0" applyFill="1"/>
    <xf numFmtId="0" fontId="0" fillId="19" borderId="46" xfId="0" applyFill="1" applyBorder="1"/>
    <xf numFmtId="0" fontId="0" fillId="19" borderId="48" xfId="0" applyFill="1" applyBorder="1"/>
    <xf numFmtId="0" fontId="0" fillId="19" borderId="2" xfId="0" applyFill="1" applyBorder="1" applyAlignment="1">
      <alignment horizontal="center" vertical="center"/>
    </xf>
    <xf numFmtId="0" fontId="0" fillId="19" borderId="2" xfId="0" applyFill="1" applyBorder="1"/>
    <xf numFmtId="0" fontId="0" fillId="15" borderId="2" xfId="0" applyFill="1" applyBorder="1" applyAlignment="1">
      <alignment horizontal="center"/>
    </xf>
    <xf numFmtId="0" fontId="0" fillId="0" borderId="47" xfId="0" applyBorder="1" applyAlignment="1">
      <alignment vertical="top" wrapText="1"/>
    </xf>
    <xf numFmtId="0" fontId="20" fillId="0" borderId="0" xfId="0" applyFont="1" applyAlignment="1">
      <alignment vertical="center"/>
    </xf>
    <xf numFmtId="0" fontId="0" fillId="0" borderId="54" xfId="0" applyBorder="1" applyAlignment="1">
      <alignment vertical="center" wrapText="1"/>
    </xf>
    <xf numFmtId="0" fontId="0" fillId="0" borderId="55" xfId="0" applyBorder="1" applyAlignment="1">
      <alignment horizontal="left" vertical="top"/>
    </xf>
    <xf numFmtId="0" fontId="0" fillId="0" borderId="0" xfId="0" applyAlignment="1">
      <alignment wrapText="1"/>
    </xf>
    <xf numFmtId="0" fontId="0" fillId="20" borderId="45" xfId="0" applyFill="1" applyBorder="1"/>
    <xf numFmtId="0" fontId="0" fillId="15" borderId="56" xfId="0" applyFill="1" applyBorder="1" applyAlignment="1">
      <alignment horizontal="left" vertical="center"/>
    </xf>
    <xf numFmtId="0" fontId="0" fillId="15" borderId="45" xfId="0" applyFill="1" applyBorder="1" applyAlignment="1">
      <alignment horizontal="left" vertical="center"/>
    </xf>
    <xf numFmtId="0" fontId="0" fillId="15" borderId="1" xfId="0" applyFill="1" applyBorder="1" applyAlignment="1">
      <alignment horizontal="left" vertical="center"/>
    </xf>
    <xf numFmtId="0" fontId="0" fillId="15" borderId="49" xfId="0" applyFill="1" applyBorder="1" applyAlignment="1">
      <alignment horizontal="left" vertical="center"/>
    </xf>
    <xf numFmtId="0" fontId="0" fillId="0" borderId="54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56" xfId="0" applyBorder="1" applyAlignment="1">
      <alignment vertical="center"/>
    </xf>
    <xf numFmtId="0" fontId="0" fillId="15" borderId="54" xfId="0" applyFill="1" applyBorder="1" applyAlignment="1">
      <alignment horizontal="left" vertical="center"/>
    </xf>
    <xf numFmtId="0" fontId="0" fillId="20" borderId="54" xfId="0" applyFill="1" applyBorder="1" applyAlignment="1">
      <alignment horizontal="left" vertical="center"/>
    </xf>
    <xf numFmtId="0" fontId="0" fillId="15" borderId="55" xfId="0" applyFill="1" applyBorder="1" applyAlignment="1">
      <alignment horizontal="left" vertical="center"/>
    </xf>
    <xf numFmtId="0" fontId="0" fillId="0" borderId="55" xfId="0" applyBorder="1" applyAlignment="1">
      <alignment vertical="center" wrapText="1"/>
    </xf>
    <xf numFmtId="0" fontId="0" fillId="0" borderId="56" xfId="0" applyBorder="1" applyAlignment="1">
      <alignment vertical="center" wrapText="1"/>
    </xf>
    <xf numFmtId="0" fontId="13" fillId="16" borderId="46" xfId="0" applyFont="1" applyFill="1" applyBorder="1"/>
    <xf numFmtId="0" fontId="13" fillId="16" borderId="47" xfId="0" applyFont="1" applyFill="1" applyBorder="1"/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54" xfId="0" applyBorder="1" applyAlignment="1">
      <alignment vertical="center" wrapText="1"/>
    </xf>
    <xf numFmtId="0" fontId="0" fillId="0" borderId="55" xfId="0" applyBorder="1" applyAlignment="1">
      <alignment vertical="center" wrapText="1"/>
    </xf>
    <xf numFmtId="0" fontId="0" fillId="0" borderId="56" xfId="0" applyBorder="1" applyAlignment="1">
      <alignment vertical="center" wrapText="1"/>
    </xf>
    <xf numFmtId="0" fontId="0" fillId="14" borderId="54" xfId="0" applyFill="1" applyBorder="1" applyAlignment="1">
      <alignment horizontal="left" vertical="center" wrapText="1"/>
    </xf>
    <xf numFmtId="0" fontId="0" fillId="14" borderId="55" xfId="0" applyFill="1" applyBorder="1" applyAlignment="1">
      <alignment horizontal="left" vertical="center" wrapText="1"/>
    </xf>
    <xf numFmtId="0" fontId="0" fillId="14" borderId="56" xfId="0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12" borderId="0" xfId="0" applyFont="1" applyFill="1" applyAlignment="1">
      <alignment horizontal="center" vertical="center"/>
    </xf>
    <xf numFmtId="0" fontId="0" fillId="0" borderId="48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4" xfId="0" applyBorder="1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56" xfId="0" applyBorder="1" applyAlignment="1">
      <alignment horizontal="left" vertical="top"/>
    </xf>
    <xf numFmtId="0" fontId="0" fillId="0" borderId="2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16" borderId="1" xfId="0" applyFill="1" applyBorder="1" applyAlignment="1">
      <alignment horizontal="center" wrapText="1"/>
    </xf>
    <xf numFmtId="0" fontId="0" fillId="16" borderId="0" xfId="0" applyFill="1" applyAlignment="1">
      <alignment horizontal="center"/>
    </xf>
    <xf numFmtId="0" fontId="14" fillId="0" borderId="0" xfId="0" applyFont="1" applyAlignment="1">
      <alignment horizontal="center"/>
    </xf>
    <xf numFmtId="0" fontId="2" fillId="0" borderId="5" xfId="1" applyBorder="1" applyAlignment="1">
      <alignment horizontal="left"/>
    </xf>
    <xf numFmtId="0" fontId="0" fillId="0" borderId="5" xfId="0" applyBorder="1" applyAlignment="1">
      <alignment horizontal="left"/>
    </xf>
    <xf numFmtId="0" fontId="2" fillId="0" borderId="0" xfId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3" borderId="2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0" fillId="0" borderId="5" xfId="0" applyBorder="1"/>
    <xf numFmtId="0" fontId="0" fillId="0" borderId="45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14" fillId="0" borderId="51" xfId="0" applyFont="1" applyBorder="1" applyAlignment="1">
      <alignment horizontal="center"/>
    </xf>
    <xf numFmtId="0" fontId="14" fillId="0" borderId="52" xfId="0" applyFont="1" applyBorder="1" applyAlignment="1">
      <alignment horizontal="center"/>
    </xf>
    <xf numFmtId="0" fontId="14" fillId="0" borderId="53" xfId="0" applyFont="1" applyBorder="1" applyAlignment="1">
      <alignment horizontal="center"/>
    </xf>
    <xf numFmtId="0" fontId="14" fillId="0" borderId="51" xfId="0" applyFont="1" applyBorder="1" applyAlignment="1">
      <alignment horizontal="center" vertical="top"/>
    </xf>
    <xf numFmtId="0" fontId="14" fillId="0" borderId="52" xfId="0" applyFont="1" applyBorder="1" applyAlignment="1">
      <alignment horizontal="center" vertical="top"/>
    </xf>
    <xf numFmtId="0" fontId="14" fillId="0" borderId="53" xfId="0" applyFont="1" applyBorder="1" applyAlignment="1">
      <alignment horizontal="center" vertical="top"/>
    </xf>
    <xf numFmtId="0" fontId="14" fillId="0" borderId="45" xfId="0" applyFont="1" applyBorder="1" applyAlignment="1">
      <alignment horizontal="center"/>
    </xf>
    <xf numFmtId="0" fontId="14" fillId="0" borderId="47" xfId="0" applyFont="1" applyBorder="1" applyAlignment="1">
      <alignment horizontal="center"/>
    </xf>
  </cellXfs>
  <cellStyles count="2">
    <cellStyle name="Normal" xfId="0" builtinId="0"/>
    <cellStyle name="Normal 2 2" xfId="1" xr:uid="{19E59C7D-B0B7-4B74-9506-08407EB862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jpeg"/><Relationship Id="rId3" Type="http://schemas.openxmlformats.org/officeDocument/2006/relationships/image" Target="../media/image9.png"/><Relationship Id="rId7" Type="http://schemas.openxmlformats.org/officeDocument/2006/relationships/image" Target="../media/image13.jpe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image" Target="../media/image1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png"/><Relationship Id="rId1" Type="http://schemas.openxmlformats.org/officeDocument/2006/relationships/image" Target="../media/image2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247650</xdr:colOff>
      <xdr:row>96</xdr:row>
      <xdr:rowOff>19050</xdr:rowOff>
    </xdr:from>
    <xdr:to>
      <xdr:col>17</xdr:col>
      <xdr:colOff>573405</xdr:colOff>
      <xdr:row>117</xdr:row>
      <xdr:rowOff>53340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54ADA7A9-4D39-3720-BBFD-60149143F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7700" y="19935825"/>
          <a:ext cx="11746230" cy="4034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729615</xdr:colOff>
      <xdr:row>110</xdr:row>
      <xdr:rowOff>31255</xdr:rowOff>
    </xdr:from>
    <xdr:to>
      <xdr:col>4</xdr:col>
      <xdr:colOff>516636</xdr:colOff>
      <xdr:row>133</xdr:row>
      <xdr:rowOff>54578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F7FA41-4E11-C349-F4A6-344CD3605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9615" y="21567280"/>
          <a:ext cx="9565386" cy="4189558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685800</xdr:colOff>
      <xdr:row>135</xdr:row>
      <xdr:rowOff>28575</xdr:rowOff>
    </xdr:from>
    <xdr:to>
      <xdr:col>3</xdr:col>
      <xdr:colOff>169545</xdr:colOff>
      <xdr:row>145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4CE434-05AE-EF3B-2D9A-7B556C5E475B}"/>
            </a:ext>
            <a:ext uri="{147F2762-F138-4A5C-976F-8EAC2B608ADB}">
              <a16:predDERef xmlns:a16="http://schemas.microsoft.com/office/drawing/2014/main" pred="{46F7FA41-4E11-C349-F4A6-344CD3605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" y="27374850"/>
          <a:ext cx="4572000" cy="1895475"/>
        </a:xfrm>
        <a:prstGeom prst="rect">
          <a:avLst/>
        </a:prstGeom>
      </xdr:spPr>
    </xdr:pic>
    <xdr:clientData/>
  </xdr:twoCellAnchor>
  <xdr:twoCellAnchor editAs="oneCell">
    <xdr:from>
      <xdr:col>3</xdr:col>
      <xdr:colOff>800100</xdr:colOff>
      <xdr:row>135</xdr:row>
      <xdr:rowOff>28575</xdr:rowOff>
    </xdr:from>
    <xdr:to>
      <xdr:col>4</xdr:col>
      <xdr:colOff>131445</xdr:colOff>
      <xdr:row>145</xdr:row>
      <xdr:rowOff>53340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F68F27D-5E45-FE18-A9C8-8578FB5278D2}"/>
            </a:ext>
            <a:ext uri="{147F2762-F138-4A5C-976F-8EAC2B608ADB}">
              <a16:predDERef xmlns:a16="http://schemas.microsoft.com/office/drawing/2014/main" pred="{004CE434-05AE-EF3B-2D9A-7B556C5E4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38925" y="27374850"/>
          <a:ext cx="4572000" cy="1924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742950</xdr:colOff>
      <xdr:row>45</xdr:row>
      <xdr:rowOff>104775</xdr:rowOff>
    </xdr:from>
    <xdr:to>
      <xdr:col>5</xdr:col>
      <xdr:colOff>2276475</xdr:colOff>
      <xdr:row>65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87D644-34C7-1E89-2D05-8CEC6B2EF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8667750"/>
          <a:ext cx="11953875" cy="382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4</xdr:col>
      <xdr:colOff>523875</xdr:colOff>
      <xdr:row>86</xdr:row>
      <xdr:rowOff>176182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80E90F-9BEA-4085-F73E-611ABFE4E8BB}"/>
            </a:ext>
            <a:ext uri="{147F2762-F138-4A5C-976F-8EAC2B608ADB}">
              <a16:predDERef xmlns:a16="http://schemas.microsoft.com/office/drawing/2014/main" pred="{6687D644-34C7-1E89-2D05-8CEC6B2EF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0800000">
          <a:off x="847725" y="12944475"/>
          <a:ext cx="9391650" cy="36051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726931</xdr:colOff>
      <xdr:row>141</xdr:row>
      <xdr:rowOff>152400</xdr:rowOff>
    </xdr:from>
    <xdr:to>
      <xdr:col>31</xdr:col>
      <xdr:colOff>97155</xdr:colOff>
      <xdr:row>205</xdr:row>
      <xdr:rowOff>60008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BA2F20A-9016-4092-9896-A6E888037746}"/>
            </a:ext>
          </a:extLst>
        </xdr:cNvPr>
        <xdr:cNvSpPr txBox="1"/>
      </xdr:nvSpPr>
      <xdr:spPr>
        <a:xfrm>
          <a:off x="10632931" y="17297400"/>
          <a:ext cx="12331844" cy="12111037"/>
        </a:xfrm>
        <a:prstGeom prst="rect">
          <a:avLst/>
        </a:prstGeom>
        <a:solidFill>
          <a:schemeClr val="accent5">
            <a:lumMod val="20000"/>
            <a:lumOff val="80000"/>
            <a:alpha val="21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0" bIns="0" rtlCol="0" anchor="b"/>
        <a:lstStyle/>
        <a:p>
          <a:pPr algn="ctr"/>
          <a:r>
            <a:rPr lang="es-ES" sz="1800" b="1"/>
            <a:t>Buffer 2 Tracks Zone</a:t>
          </a:r>
          <a:r>
            <a:rPr lang="es-ES" sz="1800"/>
            <a:t> </a:t>
          </a:r>
        </a:p>
      </xdr:txBody>
    </xdr:sp>
    <xdr:clientData/>
  </xdr:twoCellAnchor>
  <xdr:twoCellAnchor editAs="oneCell">
    <xdr:from>
      <xdr:col>14</xdr:col>
      <xdr:colOff>741218</xdr:colOff>
      <xdr:row>117</xdr:row>
      <xdr:rowOff>119062</xdr:rowOff>
    </xdr:from>
    <xdr:to>
      <xdr:col>31</xdr:col>
      <xdr:colOff>138112</xdr:colOff>
      <xdr:row>141</xdr:row>
      <xdr:rowOff>64769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01B879A-8A3C-4AD3-8ED5-FAD4A1DDEFBB}"/>
            </a:ext>
          </a:extLst>
        </xdr:cNvPr>
        <xdr:cNvSpPr txBox="1"/>
      </xdr:nvSpPr>
      <xdr:spPr>
        <a:xfrm>
          <a:off x="10647218" y="12692062"/>
          <a:ext cx="12331844" cy="4500563"/>
        </a:xfrm>
        <a:prstGeom prst="rect">
          <a:avLst/>
        </a:prstGeom>
        <a:solidFill>
          <a:schemeClr val="accent6">
            <a:lumMod val="20000"/>
            <a:lumOff val="80000"/>
            <a:alpha val="21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0" bIns="0" rtlCol="0" anchor="t"/>
        <a:lstStyle/>
        <a:p>
          <a:pPr algn="ctr"/>
          <a:r>
            <a:rPr lang="es-ES" sz="1800" b="1"/>
            <a:t>Buffer 2 Outfeed Tracks Zone</a:t>
          </a:r>
          <a:r>
            <a:rPr lang="es-ES" sz="1800"/>
            <a:t> </a:t>
          </a:r>
        </a:p>
      </xdr:txBody>
    </xdr:sp>
    <xdr:clientData/>
  </xdr:twoCellAnchor>
  <xdr:twoCellAnchor editAs="oneCell">
    <xdr:from>
      <xdr:col>14</xdr:col>
      <xdr:colOff>744683</xdr:colOff>
      <xdr:row>57</xdr:row>
      <xdr:rowOff>17314</xdr:rowOff>
    </xdr:from>
    <xdr:to>
      <xdr:col>34</xdr:col>
      <xdr:colOff>403860</xdr:colOff>
      <xdr:row>77</xdr:row>
      <xdr:rowOff>174078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F958CBF-9121-4762-A966-D6977B89D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50683" y="1160314"/>
          <a:ext cx="14880127" cy="3962953"/>
        </a:xfrm>
        <a:prstGeom prst="rect">
          <a:avLst/>
        </a:prstGeom>
      </xdr:spPr>
    </xdr:pic>
    <xdr:clientData/>
  </xdr:twoCellAnchor>
  <xdr:twoCellAnchor editAs="oneCell">
    <xdr:from>
      <xdr:col>14</xdr:col>
      <xdr:colOff>588818</xdr:colOff>
      <xdr:row>66</xdr:row>
      <xdr:rowOff>54985</xdr:rowOff>
    </xdr:from>
    <xdr:to>
      <xdr:col>22</xdr:col>
      <xdr:colOff>634885</xdr:colOff>
      <xdr:row>78</xdr:row>
      <xdr:rowOff>21129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31B487D8-DDB6-48FA-B804-7FEE726278AD}"/>
            </a:ext>
          </a:extLst>
        </xdr:cNvPr>
        <xdr:cNvSpPr txBox="1"/>
      </xdr:nvSpPr>
      <xdr:spPr>
        <a:xfrm>
          <a:off x="10494818" y="2912485"/>
          <a:ext cx="6130637" cy="2248334"/>
        </a:xfrm>
        <a:prstGeom prst="rect">
          <a:avLst/>
        </a:prstGeom>
        <a:solidFill>
          <a:schemeClr val="accent2">
            <a:lumMod val="20000"/>
            <a:lumOff val="80000"/>
            <a:alpha val="21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0" bIns="0" rtlCol="0" anchor="t"/>
        <a:lstStyle/>
        <a:p>
          <a:pPr algn="l"/>
          <a:r>
            <a:rPr lang="es-ES" sz="1800" b="1"/>
            <a:t> Infeed Tracks Zone</a:t>
          </a:r>
          <a:r>
            <a:rPr lang="es-ES" sz="1800"/>
            <a:t> (01,02-03,04)</a:t>
          </a:r>
        </a:p>
        <a:p>
          <a:pPr algn="l"/>
          <a:r>
            <a:rPr lang="es-ES" sz="1800"/>
            <a:t> Activate workorder WO10</a:t>
          </a:r>
        </a:p>
      </xdr:txBody>
    </xdr:sp>
    <xdr:clientData/>
  </xdr:twoCellAnchor>
  <xdr:twoCellAnchor editAs="oneCell">
    <xdr:from>
      <xdr:col>11</xdr:col>
      <xdr:colOff>233797</xdr:colOff>
      <xdr:row>71</xdr:row>
      <xdr:rowOff>-1</xdr:rowOff>
    </xdr:from>
    <xdr:to>
      <xdr:col>11</xdr:col>
      <xdr:colOff>252847</xdr:colOff>
      <xdr:row>203</xdr:row>
      <xdr:rowOff>57809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49999D96-11C6-485C-8290-A5A9D6477D19}"/>
            </a:ext>
          </a:extLst>
        </xdr:cNvPr>
        <xdr:cNvCxnSpPr/>
      </xdr:nvCxnSpPr>
      <xdr:spPr>
        <a:xfrm>
          <a:off x="7853797" y="3809999"/>
          <a:ext cx="0" cy="25200000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386189</xdr:colOff>
      <xdr:row>70</xdr:row>
      <xdr:rowOff>176215</xdr:rowOff>
    </xdr:from>
    <xdr:to>
      <xdr:col>14</xdr:col>
      <xdr:colOff>405239</xdr:colOff>
      <xdr:row>203</xdr:row>
      <xdr:rowOff>39715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58589471-11DD-4F42-9870-CCA691AE5C7E}"/>
            </a:ext>
          </a:extLst>
        </xdr:cNvPr>
        <xdr:cNvCxnSpPr/>
      </xdr:nvCxnSpPr>
      <xdr:spPr>
        <a:xfrm>
          <a:off x="10292189" y="3795715"/>
          <a:ext cx="0" cy="25200000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31</xdr:col>
      <xdr:colOff>338572</xdr:colOff>
      <xdr:row>117</xdr:row>
      <xdr:rowOff>128586</xdr:rowOff>
    </xdr:from>
    <xdr:to>
      <xdr:col>31</xdr:col>
      <xdr:colOff>340477</xdr:colOff>
      <xdr:row>202</xdr:row>
      <xdr:rowOff>139896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CE141621-1836-4E83-B8EB-AF8480F5B2AC}"/>
            </a:ext>
          </a:extLst>
        </xdr:cNvPr>
        <xdr:cNvCxnSpPr/>
      </xdr:nvCxnSpPr>
      <xdr:spPr>
        <a:xfrm>
          <a:off x="23198572" y="12701586"/>
          <a:ext cx="0" cy="16200000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34</xdr:col>
      <xdr:colOff>490964</xdr:colOff>
      <xdr:row>117</xdr:row>
      <xdr:rowOff>114302</xdr:rowOff>
    </xdr:from>
    <xdr:to>
      <xdr:col>34</xdr:col>
      <xdr:colOff>492869</xdr:colOff>
      <xdr:row>202</xdr:row>
      <xdr:rowOff>135137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9FF24C1A-8748-4DEA-BA9B-0B677A6DCD2E}"/>
            </a:ext>
          </a:extLst>
        </xdr:cNvPr>
        <xdr:cNvCxnSpPr/>
      </xdr:nvCxnSpPr>
      <xdr:spPr>
        <a:xfrm>
          <a:off x="25636964" y="12687302"/>
          <a:ext cx="0" cy="16200000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758536</xdr:colOff>
      <xdr:row>114</xdr:row>
      <xdr:rowOff>83127</xdr:rowOff>
    </xdr:from>
    <xdr:to>
      <xdr:col>18</xdr:col>
      <xdr:colOff>135940</xdr:colOff>
      <xdr:row>119</xdr:row>
      <xdr:rowOff>35629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ADA4ADD-71E8-4041-80D1-5AB8F44C4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64536" y="12084627"/>
          <a:ext cx="2429214" cy="905001"/>
        </a:xfrm>
        <a:prstGeom prst="rect">
          <a:avLst/>
        </a:prstGeom>
      </xdr:spPr>
    </xdr:pic>
    <xdr:clientData/>
  </xdr:twoCellAnchor>
  <xdr:twoCellAnchor>
    <xdr:from>
      <xdr:col>14</xdr:col>
      <xdr:colOff>744682</xdr:colOff>
      <xdr:row>119</xdr:row>
      <xdr:rowOff>183573</xdr:rowOff>
    </xdr:from>
    <xdr:to>
      <xdr:col>31</xdr:col>
      <xdr:colOff>39305</xdr:colOff>
      <xdr:row>130</xdr:row>
      <xdr:rowOff>7920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6F72207A-3FBB-47A3-BCEC-CD3A0B13003A}"/>
            </a:ext>
          </a:extLst>
        </xdr:cNvPr>
        <xdr:cNvGrpSpPr/>
      </xdr:nvGrpSpPr>
      <xdr:grpSpPr>
        <a:xfrm>
          <a:off x="32952789" y="24322644"/>
          <a:ext cx="12248623" cy="1919847"/>
          <a:chOff x="10650682" y="5517573"/>
          <a:chExt cx="12248623" cy="1919847"/>
        </a:xfrm>
      </xdr:grpSpPr>
      <xdr:pic>
        <xdr:nvPicPr>
          <xdr:cNvPr id="12" name="Imagen 11">
            <a:extLst>
              <a:ext uri="{FF2B5EF4-FFF2-40B4-BE49-F238E27FC236}">
                <a16:creationId xmlns:a16="http://schemas.microsoft.com/office/drawing/2014/main" id="{CA0DBA96-372A-8AFB-6B92-387E85A0D6C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668000" y="5524500"/>
            <a:ext cx="2429214" cy="905001"/>
          </a:xfrm>
          <a:prstGeom prst="rect">
            <a:avLst/>
          </a:prstGeom>
        </xdr:spPr>
      </xdr:pic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77F246FB-6B70-DB1E-C45C-93C33C8063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123719" y="5521036"/>
            <a:ext cx="2429214" cy="905001"/>
          </a:xfrm>
          <a:prstGeom prst="rect">
            <a:avLst/>
          </a:prstGeom>
        </xdr:spPr>
      </xdr:pic>
      <xdr:pic>
        <xdr:nvPicPr>
          <xdr:cNvPr id="14" name="Imagen 13">
            <a:extLst>
              <a:ext uri="{FF2B5EF4-FFF2-40B4-BE49-F238E27FC236}">
                <a16:creationId xmlns:a16="http://schemas.microsoft.com/office/drawing/2014/main" id="{13D47662-EF64-70A4-2058-C0B632074BB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5562119" y="5517573"/>
            <a:ext cx="2429214" cy="905001"/>
          </a:xfrm>
          <a:prstGeom prst="rect">
            <a:avLst/>
          </a:prstGeom>
        </xdr:spPr>
      </xdr:pic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C302F92D-E1A9-53ED-1BFD-07E014AA81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8017835" y="5531427"/>
            <a:ext cx="2429214" cy="905001"/>
          </a:xfrm>
          <a:prstGeom prst="rect">
            <a:avLst/>
          </a:prstGeom>
        </xdr:spPr>
      </xdr:pic>
      <xdr:pic>
        <xdr:nvPicPr>
          <xdr:cNvPr id="16" name="Imagen 15">
            <a:extLst>
              <a:ext uri="{FF2B5EF4-FFF2-40B4-BE49-F238E27FC236}">
                <a16:creationId xmlns:a16="http://schemas.microsoft.com/office/drawing/2014/main" id="{F8FA4C9A-A76D-2294-99C7-CADC81EE80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0091" y="5524500"/>
            <a:ext cx="2429214" cy="905001"/>
          </a:xfrm>
          <a:prstGeom prst="rect">
            <a:avLst/>
          </a:prstGeom>
        </xdr:spPr>
      </xdr:pic>
      <xdr:pic>
        <xdr:nvPicPr>
          <xdr:cNvPr id="17" name="Imagen 16">
            <a:extLst>
              <a:ext uri="{FF2B5EF4-FFF2-40B4-BE49-F238E27FC236}">
                <a16:creationId xmlns:a16="http://schemas.microsoft.com/office/drawing/2014/main" id="{28EFB02C-B84A-0BBA-68B6-127B3C38D4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0650682" y="6528951"/>
            <a:ext cx="2429214" cy="905001"/>
          </a:xfrm>
          <a:prstGeom prst="rect">
            <a:avLst/>
          </a:prstGeom>
        </xdr:spPr>
      </xdr:pic>
      <xdr:pic>
        <xdr:nvPicPr>
          <xdr:cNvPr id="18" name="Imagen 17">
            <a:extLst>
              <a:ext uri="{FF2B5EF4-FFF2-40B4-BE49-F238E27FC236}">
                <a16:creationId xmlns:a16="http://schemas.microsoft.com/office/drawing/2014/main" id="{A5BD2DD5-5720-9658-67BD-23BCE1B9F89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3106394" y="6525489"/>
            <a:ext cx="2429214" cy="905001"/>
          </a:xfrm>
          <a:prstGeom prst="rect">
            <a:avLst/>
          </a:prstGeom>
        </xdr:spPr>
      </xdr:pic>
      <xdr:pic>
        <xdr:nvPicPr>
          <xdr:cNvPr id="19" name="Imagen 18">
            <a:extLst>
              <a:ext uri="{FF2B5EF4-FFF2-40B4-BE49-F238E27FC236}">
                <a16:creationId xmlns:a16="http://schemas.microsoft.com/office/drawing/2014/main" id="{066889F1-D3DA-6070-3734-C0DF90F445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544792" y="6522025"/>
            <a:ext cx="2429214" cy="905001"/>
          </a:xfrm>
          <a:prstGeom prst="rect">
            <a:avLst/>
          </a:prstGeom>
        </xdr:spPr>
      </xdr:pic>
      <xdr:pic>
        <xdr:nvPicPr>
          <xdr:cNvPr id="20" name="Imagen 19">
            <a:extLst>
              <a:ext uri="{FF2B5EF4-FFF2-40B4-BE49-F238E27FC236}">
                <a16:creationId xmlns:a16="http://schemas.microsoft.com/office/drawing/2014/main" id="{E3AB3D16-2268-21AD-67D3-CC98EEACD4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7983191" y="6518563"/>
            <a:ext cx="2429214" cy="905001"/>
          </a:xfrm>
          <a:prstGeom prst="rect">
            <a:avLst/>
          </a:prstGeom>
        </xdr:spPr>
      </xdr:pic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96998F19-65D6-8F23-8ADA-0F48D80F55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56227" y="6532419"/>
            <a:ext cx="2429214" cy="905001"/>
          </a:xfrm>
          <a:prstGeom prst="rect">
            <a:avLst/>
          </a:prstGeom>
        </xdr:spPr>
      </xdr:pic>
    </xdr:grpSp>
    <xdr:clientData/>
  </xdr:twoCellAnchor>
  <xdr:twoCellAnchor editAs="oneCell">
    <xdr:from>
      <xdr:col>10</xdr:col>
      <xdr:colOff>640772</xdr:colOff>
      <xdr:row>99</xdr:row>
      <xdr:rowOff>17317</xdr:rowOff>
    </xdr:from>
    <xdr:to>
      <xdr:col>11</xdr:col>
      <xdr:colOff>3030080</xdr:colOff>
      <xdr:row>112</xdr:row>
      <xdr:rowOff>139599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31B92D2-15C5-4C73-B953-8D6F38A19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98772" y="9161317"/>
          <a:ext cx="3141783" cy="2587351"/>
        </a:xfrm>
        <a:prstGeom prst="rect">
          <a:avLst/>
        </a:prstGeom>
      </xdr:spPr>
    </xdr:pic>
    <xdr:clientData/>
  </xdr:twoCellAnchor>
  <xdr:twoCellAnchor>
    <xdr:from>
      <xdr:col>14</xdr:col>
      <xdr:colOff>741218</xdr:colOff>
      <xdr:row>130</xdr:row>
      <xdr:rowOff>128156</xdr:rowOff>
    </xdr:from>
    <xdr:to>
      <xdr:col>31</xdr:col>
      <xdr:colOff>35841</xdr:colOff>
      <xdr:row>140</xdr:row>
      <xdr:rowOff>143003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0D2A1707-3C69-4EAD-819D-0EF0601A5BB0}"/>
            </a:ext>
          </a:extLst>
        </xdr:cNvPr>
        <xdr:cNvGrpSpPr/>
      </xdr:nvGrpSpPr>
      <xdr:grpSpPr>
        <a:xfrm>
          <a:off x="32949325" y="26362727"/>
          <a:ext cx="12248623" cy="1919847"/>
          <a:chOff x="10650682" y="5517573"/>
          <a:chExt cx="12248623" cy="1919847"/>
        </a:xfrm>
      </xdr:grpSpPr>
      <xdr:pic>
        <xdr:nvPicPr>
          <xdr:cNvPr id="24" name="Imagen 23">
            <a:extLst>
              <a:ext uri="{FF2B5EF4-FFF2-40B4-BE49-F238E27FC236}">
                <a16:creationId xmlns:a16="http://schemas.microsoft.com/office/drawing/2014/main" id="{E0E2C562-D6DD-1BEE-6878-DF4D6C5947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668000" y="5524500"/>
            <a:ext cx="2429214" cy="905001"/>
          </a:xfrm>
          <a:prstGeom prst="rect">
            <a:avLst/>
          </a:prstGeom>
        </xdr:spPr>
      </xdr:pic>
      <xdr:pic>
        <xdr:nvPicPr>
          <xdr:cNvPr id="25" name="Imagen 24">
            <a:extLst>
              <a:ext uri="{FF2B5EF4-FFF2-40B4-BE49-F238E27FC236}">
                <a16:creationId xmlns:a16="http://schemas.microsoft.com/office/drawing/2014/main" id="{7060B014-4186-EFC5-8914-A12B6C6A2B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123719" y="5521036"/>
            <a:ext cx="2429214" cy="905001"/>
          </a:xfrm>
          <a:prstGeom prst="rect">
            <a:avLst/>
          </a:prstGeom>
        </xdr:spPr>
      </xdr:pic>
      <xdr:pic>
        <xdr:nvPicPr>
          <xdr:cNvPr id="26" name="Imagen 25">
            <a:extLst>
              <a:ext uri="{FF2B5EF4-FFF2-40B4-BE49-F238E27FC236}">
                <a16:creationId xmlns:a16="http://schemas.microsoft.com/office/drawing/2014/main" id="{E51D71EE-3896-58B5-6E98-FF0A10AC58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5562119" y="5517573"/>
            <a:ext cx="2429214" cy="905001"/>
          </a:xfrm>
          <a:prstGeom prst="rect">
            <a:avLst/>
          </a:prstGeom>
        </xdr:spPr>
      </xdr:pic>
      <xdr:pic>
        <xdr:nvPicPr>
          <xdr:cNvPr id="27" name="Imagen 26">
            <a:extLst>
              <a:ext uri="{FF2B5EF4-FFF2-40B4-BE49-F238E27FC236}">
                <a16:creationId xmlns:a16="http://schemas.microsoft.com/office/drawing/2014/main" id="{660282CC-19D0-372F-0EA2-5E8142042A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8017835" y="5531427"/>
            <a:ext cx="2429214" cy="905001"/>
          </a:xfrm>
          <a:prstGeom prst="rect">
            <a:avLst/>
          </a:prstGeom>
        </xdr:spPr>
      </xdr:pic>
      <xdr:pic>
        <xdr:nvPicPr>
          <xdr:cNvPr id="28" name="Imagen 27">
            <a:extLst>
              <a:ext uri="{FF2B5EF4-FFF2-40B4-BE49-F238E27FC236}">
                <a16:creationId xmlns:a16="http://schemas.microsoft.com/office/drawing/2014/main" id="{2D4ABD35-460D-C3D5-2F77-AC4A04B11D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0091" y="5524500"/>
            <a:ext cx="2429214" cy="905001"/>
          </a:xfrm>
          <a:prstGeom prst="rect">
            <a:avLst/>
          </a:prstGeom>
        </xdr:spPr>
      </xdr:pic>
      <xdr:pic>
        <xdr:nvPicPr>
          <xdr:cNvPr id="29" name="Imagen 28">
            <a:extLst>
              <a:ext uri="{FF2B5EF4-FFF2-40B4-BE49-F238E27FC236}">
                <a16:creationId xmlns:a16="http://schemas.microsoft.com/office/drawing/2014/main" id="{819166CE-5073-7688-89E4-5177DA974C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0650682" y="6528951"/>
            <a:ext cx="2429214" cy="905001"/>
          </a:xfrm>
          <a:prstGeom prst="rect">
            <a:avLst/>
          </a:prstGeom>
        </xdr:spPr>
      </xdr:pic>
      <xdr:pic>
        <xdr:nvPicPr>
          <xdr:cNvPr id="30" name="Imagen 29">
            <a:extLst>
              <a:ext uri="{FF2B5EF4-FFF2-40B4-BE49-F238E27FC236}">
                <a16:creationId xmlns:a16="http://schemas.microsoft.com/office/drawing/2014/main" id="{471E9323-B1DA-0EE4-AC14-E5AA55F703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3106394" y="6525489"/>
            <a:ext cx="2429214" cy="905001"/>
          </a:xfrm>
          <a:prstGeom prst="rect">
            <a:avLst/>
          </a:prstGeom>
        </xdr:spPr>
      </xdr:pic>
      <xdr:pic>
        <xdr:nvPicPr>
          <xdr:cNvPr id="31" name="Imagen 30">
            <a:extLst>
              <a:ext uri="{FF2B5EF4-FFF2-40B4-BE49-F238E27FC236}">
                <a16:creationId xmlns:a16="http://schemas.microsoft.com/office/drawing/2014/main" id="{E4CFE7F3-464A-57D1-3E2E-1B0F69F152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544792" y="6522025"/>
            <a:ext cx="2429214" cy="905001"/>
          </a:xfrm>
          <a:prstGeom prst="rect">
            <a:avLst/>
          </a:prstGeom>
        </xdr:spPr>
      </xdr:pic>
      <xdr:pic>
        <xdr:nvPicPr>
          <xdr:cNvPr id="32" name="Imagen 31">
            <a:extLst>
              <a:ext uri="{FF2B5EF4-FFF2-40B4-BE49-F238E27FC236}">
                <a16:creationId xmlns:a16="http://schemas.microsoft.com/office/drawing/2014/main" id="{BE29A343-A03E-AF7C-26B1-0CCBCB34A2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7983191" y="6518563"/>
            <a:ext cx="2429214" cy="905001"/>
          </a:xfrm>
          <a:prstGeom prst="rect">
            <a:avLst/>
          </a:prstGeom>
        </xdr:spPr>
      </xdr:pic>
      <xdr:pic>
        <xdr:nvPicPr>
          <xdr:cNvPr id="33" name="Imagen 32">
            <a:extLst>
              <a:ext uri="{FF2B5EF4-FFF2-40B4-BE49-F238E27FC236}">
                <a16:creationId xmlns:a16="http://schemas.microsoft.com/office/drawing/2014/main" id="{C95E792A-F2C5-A3B2-AD9B-F90A34E7C5B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56227" y="6532419"/>
            <a:ext cx="2429214" cy="905001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758536</xdr:colOff>
      <xdr:row>141</xdr:row>
      <xdr:rowOff>128155</xdr:rowOff>
    </xdr:from>
    <xdr:to>
      <xdr:col>31</xdr:col>
      <xdr:colOff>53159</xdr:colOff>
      <xdr:row>151</xdr:row>
      <xdr:rowOff>143002</xdr:rowOff>
    </xdr:to>
    <xdr:grpSp>
      <xdr:nvGrpSpPr>
        <xdr:cNvPr id="34" name="Grupo 33">
          <a:extLst>
            <a:ext uri="{FF2B5EF4-FFF2-40B4-BE49-F238E27FC236}">
              <a16:creationId xmlns:a16="http://schemas.microsoft.com/office/drawing/2014/main" id="{EA384B44-A451-4BB3-85B8-D737974BD94A}"/>
            </a:ext>
          </a:extLst>
        </xdr:cNvPr>
        <xdr:cNvGrpSpPr/>
      </xdr:nvGrpSpPr>
      <xdr:grpSpPr>
        <a:xfrm>
          <a:off x="32966643" y="28458226"/>
          <a:ext cx="12248623" cy="1919847"/>
          <a:chOff x="10650682" y="5517573"/>
          <a:chExt cx="12248623" cy="1919847"/>
        </a:xfrm>
      </xdr:grpSpPr>
      <xdr:pic>
        <xdr:nvPicPr>
          <xdr:cNvPr id="35" name="Imagen 34">
            <a:extLst>
              <a:ext uri="{FF2B5EF4-FFF2-40B4-BE49-F238E27FC236}">
                <a16:creationId xmlns:a16="http://schemas.microsoft.com/office/drawing/2014/main" id="{6FF39C5A-C3C9-69BB-CECB-D373705DC1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668000" y="5524500"/>
            <a:ext cx="2429214" cy="905001"/>
          </a:xfrm>
          <a:prstGeom prst="rect">
            <a:avLst/>
          </a:prstGeom>
        </xdr:spPr>
      </xdr:pic>
      <xdr:pic>
        <xdr:nvPicPr>
          <xdr:cNvPr id="36" name="Imagen 35">
            <a:extLst>
              <a:ext uri="{FF2B5EF4-FFF2-40B4-BE49-F238E27FC236}">
                <a16:creationId xmlns:a16="http://schemas.microsoft.com/office/drawing/2014/main" id="{3FC404DD-E7E9-955D-0226-55F87861A8E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123719" y="5521036"/>
            <a:ext cx="2429214" cy="905001"/>
          </a:xfrm>
          <a:prstGeom prst="rect">
            <a:avLst/>
          </a:prstGeom>
        </xdr:spPr>
      </xdr:pic>
      <xdr:pic>
        <xdr:nvPicPr>
          <xdr:cNvPr id="37" name="Imagen 36">
            <a:extLst>
              <a:ext uri="{FF2B5EF4-FFF2-40B4-BE49-F238E27FC236}">
                <a16:creationId xmlns:a16="http://schemas.microsoft.com/office/drawing/2014/main" id="{057418DE-408B-2AAB-C761-2EB9CD0BE1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5562119" y="5517573"/>
            <a:ext cx="2429214" cy="905001"/>
          </a:xfrm>
          <a:prstGeom prst="rect">
            <a:avLst/>
          </a:prstGeom>
        </xdr:spPr>
      </xdr:pic>
      <xdr:pic>
        <xdr:nvPicPr>
          <xdr:cNvPr id="38" name="Imagen 37">
            <a:extLst>
              <a:ext uri="{FF2B5EF4-FFF2-40B4-BE49-F238E27FC236}">
                <a16:creationId xmlns:a16="http://schemas.microsoft.com/office/drawing/2014/main" id="{6E77CD2E-BB42-A1F7-6DF4-05C48EC92D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8017835" y="5531427"/>
            <a:ext cx="2429214" cy="905001"/>
          </a:xfrm>
          <a:prstGeom prst="rect">
            <a:avLst/>
          </a:prstGeom>
        </xdr:spPr>
      </xdr:pic>
      <xdr:pic>
        <xdr:nvPicPr>
          <xdr:cNvPr id="39" name="Imagen 38">
            <a:extLst>
              <a:ext uri="{FF2B5EF4-FFF2-40B4-BE49-F238E27FC236}">
                <a16:creationId xmlns:a16="http://schemas.microsoft.com/office/drawing/2014/main" id="{BC1C3EE1-26F6-1333-B50D-982CDFE8B80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0091" y="5524500"/>
            <a:ext cx="2429214" cy="905001"/>
          </a:xfrm>
          <a:prstGeom prst="rect">
            <a:avLst/>
          </a:prstGeom>
        </xdr:spPr>
      </xdr:pic>
      <xdr:pic>
        <xdr:nvPicPr>
          <xdr:cNvPr id="40" name="Imagen 39">
            <a:extLst>
              <a:ext uri="{FF2B5EF4-FFF2-40B4-BE49-F238E27FC236}">
                <a16:creationId xmlns:a16="http://schemas.microsoft.com/office/drawing/2014/main" id="{992F2C3F-D210-4426-1A6E-62304342AD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0650682" y="6528951"/>
            <a:ext cx="2429214" cy="905001"/>
          </a:xfrm>
          <a:prstGeom prst="rect">
            <a:avLst/>
          </a:prstGeom>
        </xdr:spPr>
      </xdr:pic>
      <xdr:pic>
        <xdr:nvPicPr>
          <xdr:cNvPr id="41" name="Imagen 40">
            <a:extLst>
              <a:ext uri="{FF2B5EF4-FFF2-40B4-BE49-F238E27FC236}">
                <a16:creationId xmlns:a16="http://schemas.microsoft.com/office/drawing/2014/main" id="{8A32B70B-318F-9005-5BCD-DEE8AE4812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3106394" y="6525489"/>
            <a:ext cx="2429214" cy="905001"/>
          </a:xfrm>
          <a:prstGeom prst="rect">
            <a:avLst/>
          </a:prstGeom>
        </xdr:spPr>
      </xdr:pic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56FF70A8-0A97-2742-93CD-887C9DA8D3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544792" y="6522025"/>
            <a:ext cx="2429214" cy="905001"/>
          </a:xfrm>
          <a:prstGeom prst="rect">
            <a:avLst/>
          </a:prstGeom>
        </xdr:spPr>
      </xdr:pic>
      <xdr:pic>
        <xdr:nvPicPr>
          <xdr:cNvPr id="43" name="Imagen 42">
            <a:extLst>
              <a:ext uri="{FF2B5EF4-FFF2-40B4-BE49-F238E27FC236}">
                <a16:creationId xmlns:a16="http://schemas.microsoft.com/office/drawing/2014/main" id="{C8D81D37-0086-0A22-C4CC-7E887405F4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7983191" y="6518563"/>
            <a:ext cx="2429214" cy="905001"/>
          </a:xfrm>
          <a:prstGeom prst="rect">
            <a:avLst/>
          </a:prstGeom>
        </xdr:spPr>
      </xdr:pic>
      <xdr:pic>
        <xdr:nvPicPr>
          <xdr:cNvPr id="44" name="Imagen 43">
            <a:extLst>
              <a:ext uri="{FF2B5EF4-FFF2-40B4-BE49-F238E27FC236}">
                <a16:creationId xmlns:a16="http://schemas.microsoft.com/office/drawing/2014/main" id="{0B315674-3923-A31F-06FE-446B420957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56227" y="6532419"/>
            <a:ext cx="2429214" cy="905001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755073</xdr:colOff>
      <xdr:row>152</xdr:row>
      <xdr:rowOff>90055</xdr:rowOff>
    </xdr:from>
    <xdr:to>
      <xdr:col>31</xdr:col>
      <xdr:colOff>49696</xdr:colOff>
      <xdr:row>162</xdr:row>
      <xdr:rowOff>104902</xdr:rowOff>
    </xdr:to>
    <xdr:grpSp>
      <xdr:nvGrpSpPr>
        <xdr:cNvPr id="45" name="Grupo 44">
          <a:extLst>
            <a:ext uri="{FF2B5EF4-FFF2-40B4-BE49-F238E27FC236}">
              <a16:creationId xmlns:a16="http://schemas.microsoft.com/office/drawing/2014/main" id="{40E17E15-F6FE-4564-BC5B-19CEDBFEEF86}"/>
            </a:ext>
          </a:extLst>
        </xdr:cNvPr>
        <xdr:cNvGrpSpPr/>
      </xdr:nvGrpSpPr>
      <xdr:grpSpPr>
        <a:xfrm>
          <a:off x="32963180" y="30515626"/>
          <a:ext cx="12248623" cy="1919847"/>
          <a:chOff x="10650682" y="5517573"/>
          <a:chExt cx="12248623" cy="1919847"/>
        </a:xfrm>
      </xdr:grpSpPr>
      <xdr:pic>
        <xdr:nvPicPr>
          <xdr:cNvPr id="46" name="Imagen 45">
            <a:extLst>
              <a:ext uri="{FF2B5EF4-FFF2-40B4-BE49-F238E27FC236}">
                <a16:creationId xmlns:a16="http://schemas.microsoft.com/office/drawing/2014/main" id="{6B0AF6CE-D0F7-FBF4-8D68-A1C8DDECF9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668000" y="5524500"/>
            <a:ext cx="2429214" cy="905001"/>
          </a:xfrm>
          <a:prstGeom prst="rect">
            <a:avLst/>
          </a:prstGeom>
        </xdr:spPr>
      </xdr:pic>
      <xdr:pic>
        <xdr:nvPicPr>
          <xdr:cNvPr id="47" name="Imagen 46">
            <a:extLst>
              <a:ext uri="{FF2B5EF4-FFF2-40B4-BE49-F238E27FC236}">
                <a16:creationId xmlns:a16="http://schemas.microsoft.com/office/drawing/2014/main" id="{96932583-BCF1-41CF-CF59-65EAD50156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123719" y="5521036"/>
            <a:ext cx="2429214" cy="905001"/>
          </a:xfrm>
          <a:prstGeom prst="rect">
            <a:avLst/>
          </a:prstGeom>
        </xdr:spPr>
      </xdr:pic>
      <xdr:pic>
        <xdr:nvPicPr>
          <xdr:cNvPr id="48" name="Imagen 47">
            <a:extLst>
              <a:ext uri="{FF2B5EF4-FFF2-40B4-BE49-F238E27FC236}">
                <a16:creationId xmlns:a16="http://schemas.microsoft.com/office/drawing/2014/main" id="{6EDF63D0-6DC9-8AF7-C647-11405D0CB1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5562119" y="5517573"/>
            <a:ext cx="2429214" cy="905001"/>
          </a:xfrm>
          <a:prstGeom prst="rect">
            <a:avLst/>
          </a:prstGeom>
        </xdr:spPr>
      </xdr:pic>
      <xdr:pic>
        <xdr:nvPicPr>
          <xdr:cNvPr id="49" name="Imagen 48">
            <a:extLst>
              <a:ext uri="{FF2B5EF4-FFF2-40B4-BE49-F238E27FC236}">
                <a16:creationId xmlns:a16="http://schemas.microsoft.com/office/drawing/2014/main" id="{5AD68113-9E74-1263-09F0-27558AD502A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8017835" y="5531427"/>
            <a:ext cx="2429214" cy="905001"/>
          </a:xfrm>
          <a:prstGeom prst="rect">
            <a:avLst/>
          </a:prstGeom>
        </xdr:spPr>
      </xdr:pic>
      <xdr:pic>
        <xdr:nvPicPr>
          <xdr:cNvPr id="50" name="Imagen 49">
            <a:extLst>
              <a:ext uri="{FF2B5EF4-FFF2-40B4-BE49-F238E27FC236}">
                <a16:creationId xmlns:a16="http://schemas.microsoft.com/office/drawing/2014/main" id="{44E1EC41-F62A-8927-832A-4DEC2098C1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0091" y="5524500"/>
            <a:ext cx="2429214" cy="905001"/>
          </a:xfrm>
          <a:prstGeom prst="rect">
            <a:avLst/>
          </a:prstGeom>
        </xdr:spPr>
      </xdr:pic>
      <xdr:pic>
        <xdr:nvPicPr>
          <xdr:cNvPr id="51" name="Imagen 50">
            <a:extLst>
              <a:ext uri="{FF2B5EF4-FFF2-40B4-BE49-F238E27FC236}">
                <a16:creationId xmlns:a16="http://schemas.microsoft.com/office/drawing/2014/main" id="{A82BE43A-5A47-BBC6-6212-085143C31C1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0650682" y="6528951"/>
            <a:ext cx="2429214" cy="905001"/>
          </a:xfrm>
          <a:prstGeom prst="rect">
            <a:avLst/>
          </a:prstGeom>
        </xdr:spPr>
      </xdr:pic>
      <xdr:pic>
        <xdr:nvPicPr>
          <xdr:cNvPr id="52" name="Imagen 51">
            <a:extLst>
              <a:ext uri="{FF2B5EF4-FFF2-40B4-BE49-F238E27FC236}">
                <a16:creationId xmlns:a16="http://schemas.microsoft.com/office/drawing/2014/main" id="{E8A68A81-AE84-2E6F-F0A1-A9A4B33892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3106394" y="6525489"/>
            <a:ext cx="2429214" cy="905001"/>
          </a:xfrm>
          <a:prstGeom prst="rect">
            <a:avLst/>
          </a:prstGeom>
        </xdr:spPr>
      </xdr:pic>
      <xdr:pic>
        <xdr:nvPicPr>
          <xdr:cNvPr id="53" name="Imagen 52">
            <a:extLst>
              <a:ext uri="{FF2B5EF4-FFF2-40B4-BE49-F238E27FC236}">
                <a16:creationId xmlns:a16="http://schemas.microsoft.com/office/drawing/2014/main" id="{D8FF0037-110B-0B2F-C767-593EE4CFE6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544792" y="6522025"/>
            <a:ext cx="2429214" cy="905001"/>
          </a:xfrm>
          <a:prstGeom prst="rect">
            <a:avLst/>
          </a:prstGeom>
        </xdr:spPr>
      </xdr:pic>
      <xdr:pic>
        <xdr:nvPicPr>
          <xdr:cNvPr id="54" name="Imagen 53">
            <a:extLst>
              <a:ext uri="{FF2B5EF4-FFF2-40B4-BE49-F238E27FC236}">
                <a16:creationId xmlns:a16="http://schemas.microsoft.com/office/drawing/2014/main" id="{FFAFF773-86B4-159C-E9A4-DB5364BB981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7983191" y="6518563"/>
            <a:ext cx="2429214" cy="905001"/>
          </a:xfrm>
          <a:prstGeom prst="rect">
            <a:avLst/>
          </a:prstGeom>
        </xdr:spPr>
      </xdr:pic>
      <xdr:pic>
        <xdr:nvPicPr>
          <xdr:cNvPr id="55" name="Imagen 54">
            <a:extLst>
              <a:ext uri="{FF2B5EF4-FFF2-40B4-BE49-F238E27FC236}">
                <a16:creationId xmlns:a16="http://schemas.microsoft.com/office/drawing/2014/main" id="{D4151F49-815A-2006-5DA9-C83E1D9D46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56227" y="6532419"/>
            <a:ext cx="2429214" cy="905001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751609</xdr:colOff>
      <xdr:row>162</xdr:row>
      <xdr:rowOff>138546</xdr:rowOff>
    </xdr:from>
    <xdr:to>
      <xdr:col>31</xdr:col>
      <xdr:colOff>46232</xdr:colOff>
      <xdr:row>172</xdr:row>
      <xdr:rowOff>153393</xdr:rowOff>
    </xdr:to>
    <xdr:grpSp>
      <xdr:nvGrpSpPr>
        <xdr:cNvPr id="56" name="Grupo 55">
          <a:extLst>
            <a:ext uri="{FF2B5EF4-FFF2-40B4-BE49-F238E27FC236}">
              <a16:creationId xmlns:a16="http://schemas.microsoft.com/office/drawing/2014/main" id="{44E9452A-F145-491E-A3E4-633E54B7A05B}"/>
            </a:ext>
          </a:extLst>
        </xdr:cNvPr>
        <xdr:cNvGrpSpPr/>
      </xdr:nvGrpSpPr>
      <xdr:grpSpPr>
        <a:xfrm>
          <a:off x="32959716" y="32469117"/>
          <a:ext cx="12248623" cy="1919847"/>
          <a:chOff x="10650682" y="5517573"/>
          <a:chExt cx="12248623" cy="1919847"/>
        </a:xfrm>
      </xdr:grpSpPr>
      <xdr:pic>
        <xdr:nvPicPr>
          <xdr:cNvPr id="57" name="Imagen 56">
            <a:extLst>
              <a:ext uri="{FF2B5EF4-FFF2-40B4-BE49-F238E27FC236}">
                <a16:creationId xmlns:a16="http://schemas.microsoft.com/office/drawing/2014/main" id="{8CD45E48-0D8F-6497-6986-FC4F1FE787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668000" y="5524500"/>
            <a:ext cx="2429214" cy="905001"/>
          </a:xfrm>
          <a:prstGeom prst="rect">
            <a:avLst/>
          </a:prstGeom>
        </xdr:spPr>
      </xdr:pic>
      <xdr:pic>
        <xdr:nvPicPr>
          <xdr:cNvPr id="58" name="Imagen 57">
            <a:extLst>
              <a:ext uri="{FF2B5EF4-FFF2-40B4-BE49-F238E27FC236}">
                <a16:creationId xmlns:a16="http://schemas.microsoft.com/office/drawing/2014/main" id="{F4AA4670-9E34-6EB9-10FE-BFC2F9DAEB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123719" y="5521036"/>
            <a:ext cx="2429214" cy="905001"/>
          </a:xfrm>
          <a:prstGeom prst="rect">
            <a:avLst/>
          </a:prstGeom>
        </xdr:spPr>
      </xdr:pic>
      <xdr:pic>
        <xdr:nvPicPr>
          <xdr:cNvPr id="59" name="Imagen 58">
            <a:extLst>
              <a:ext uri="{FF2B5EF4-FFF2-40B4-BE49-F238E27FC236}">
                <a16:creationId xmlns:a16="http://schemas.microsoft.com/office/drawing/2014/main" id="{134CD3A9-C2E4-10D6-4053-88E72A31C2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5562119" y="5517573"/>
            <a:ext cx="2429214" cy="905001"/>
          </a:xfrm>
          <a:prstGeom prst="rect">
            <a:avLst/>
          </a:prstGeom>
        </xdr:spPr>
      </xdr:pic>
      <xdr:pic>
        <xdr:nvPicPr>
          <xdr:cNvPr id="60" name="Imagen 59">
            <a:extLst>
              <a:ext uri="{FF2B5EF4-FFF2-40B4-BE49-F238E27FC236}">
                <a16:creationId xmlns:a16="http://schemas.microsoft.com/office/drawing/2014/main" id="{D474C438-AA1E-2B4D-50DA-7DB2939AF1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8017835" y="5531427"/>
            <a:ext cx="2429214" cy="905001"/>
          </a:xfrm>
          <a:prstGeom prst="rect">
            <a:avLst/>
          </a:prstGeom>
        </xdr:spPr>
      </xdr:pic>
      <xdr:pic>
        <xdr:nvPicPr>
          <xdr:cNvPr id="61" name="Imagen 60">
            <a:extLst>
              <a:ext uri="{FF2B5EF4-FFF2-40B4-BE49-F238E27FC236}">
                <a16:creationId xmlns:a16="http://schemas.microsoft.com/office/drawing/2014/main" id="{3EE34F15-3E70-025C-1185-BFC2067181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0091" y="5524500"/>
            <a:ext cx="2429214" cy="905001"/>
          </a:xfrm>
          <a:prstGeom prst="rect">
            <a:avLst/>
          </a:prstGeom>
        </xdr:spPr>
      </xdr:pic>
      <xdr:pic>
        <xdr:nvPicPr>
          <xdr:cNvPr id="62" name="Imagen 61">
            <a:extLst>
              <a:ext uri="{FF2B5EF4-FFF2-40B4-BE49-F238E27FC236}">
                <a16:creationId xmlns:a16="http://schemas.microsoft.com/office/drawing/2014/main" id="{C6EE8E3E-5369-66D2-26DF-B4355195D5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0650682" y="6528951"/>
            <a:ext cx="2429214" cy="905001"/>
          </a:xfrm>
          <a:prstGeom prst="rect">
            <a:avLst/>
          </a:prstGeom>
        </xdr:spPr>
      </xdr:pic>
      <xdr:pic>
        <xdr:nvPicPr>
          <xdr:cNvPr id="63" name="Imagen 62">
            <a:extLst>
              <a:ext uri="{FF2B5EF4-FFF2-40B4-BE49-F238E27FC236}">
                <a16:creationId xmlns:a16="http://schemas.microsoft.com/office/drawing/2014/main" id="{73712A9D-8844-DF2C-89AF-EEEC760060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3106394" y="6525489"/>
            <a:ext cx="2429214" cy="905001"/>
          </a:xfrm>
          <a:prstGeom prst="rect">
            <a:avLst/>
          </a:prstGeom>
        </xdr:spPr>
      </xdr:pic>
      <xdr:pic>
        <xdr:nvPicPr>
          <xdr:cNvPr id="64" name="Imagen 63">
            <a:extLst>
              <a:ext uri="{FF2B5EF4-FFF2-40B4-BE49-F238E27FC236}">
                <a16:creationId xmlns:a16="http://schemas.microsoft.com/office/drawing/2014/main" id="{A4EEF0E8-8831-944A-3A46-C25F3D937C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544792" y="6522025"/>
            <a:ext cx="2429214" cy="905001"/>
          </a:xfrm>
          <a:prstGeom prst="rect">
            <a:avLst/>
          </a:prstGeom>
        </xdr:spPr>
      </xdr:pic>
      <xdr:pic>
        <xdr:nvPicPr>
          <xdr:cNvPr id="65" name="Imagen 64">
            <a:extLst>
              <a:ext uri="{FF2B5EF4-FFF2-40B4-BE49-F238E27FC236}">
                <a16:creationId xmlns:a16="http://schemas.microsoft.com/office/drawing/2014/main" id="{6F6C38CF-C814-CBA7-2154-79F720B2D5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7983191" y="6518563"/>
            <a:ext cx="2429214" cy="905001"/>
          </a:xfrm>
          <a:prstGeom prst="rect">
            <a:avLst/>
          </a:prstGeom>
        </xdr:spPr>
      </xdr:pic>
      <xdr:pic>
        <xdr:nvPicPr>
          <xdr:cNvPr id="66" name="Imagen 65">
            <a:extLst>
              <a:ext uri="{FF2B5EF4-FFF2-40B4-BE49-F238E27FC236}">
                <a16:creationId xmlns:a16="http://schemas.microsoft.com/office/drawing/2014/main" id="{921FD085-BA91-EB68-3EBD-44654E00EE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56227" y="6532419"/>
            <a:ext cx="2429214" cy="905001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748145</xdr:colOff>
      <xdr:row>172</xdr:row>
      <xdr:rowOff>135083</xdr:rowOff>
    </xdr:from>
    <xdr:to>
      <xdr:col>31</xdr:col>
      <xdr:colOff>42768</xdr:colOff>
      <xdr:row>182</xdr:row>
      <xdr:rowOff>149930</xdr:rowOff>
    </xdr:to>
    <xdr:grpSp>
      <xdr:nvGrpSpPr>
        <xdr:cNvPr id="67" name="Grupo 66">
          <a:extLst>
            <a:ext uri="{FF2B5EF4-FFF2-40B4-BE49-F238E27FC236}">
              <a16:creationId xmlns:a16="http://schemas.microsoft.com/office/drawing/2014/main" id="{47ED67DD-B017-4B45-8FB7-13956235C4D3}"/>
            </a:ext>
          </a:extLst>
        </xdr:cNvPr>
        <xdr:cNvGrpSpPr/>
      </xdr:nvGrpSpPr>
      <xdr:grpSpPr>
        <a:xfrm>
          <a:off x="32956252" y="34370654"/>
          <a:ext cx="12248623" cy="1919847"/>
          <a:chOff x="10650682" y="5517573"/>
          <a:chExt cx="12248623" cy="1919847"/>
        </a:xfrm>
      </xdr:grpSpPr>
      <xdr:pic>
        <xdr:nvPicPr>
          <xdr:cNvPr id="68" name="Imagen 67">
            <a:extLst>
              <a:ext uri="{FF2B5EF4-FFF2-40B4-BE49-F238E27FC236}">
                <a16:creationId xmlns:a16="http://schemas.microsoft.com/office/drawing/2014/main" id="{DBF6413A-9772-34EA-6038-8BE500B062E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668000" y="5524500"/>
            <a:ext cx="2429214" cy="905001"/>
          </a:xfrm>
          <a:prstGeom prst="rect">
            <a:avLst/>
          </a:prstGeom>
        </xdr:spPr>
      </xdr:pic>
      <xdr:pic>
        <xdr:nvPicPr>
          <xdr:cNvPr id="69" name="Imagen 68">
            <a:extLst>
              <a:ext uri="{FF2B5EF4-FFF2-40B4-BE49-F238E27FC236}">
                <a16:creationId xmlns:a16="http://schemas.microsoft.com/office/drawing/2014/main" id="{FCE244EF-A2E1-F32F-1CF2-8A932BFF9C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123719" y="5521036"/>
            <a:ext cx="2429214" cy="905001"/>
          </a:xfrm>
          <a:prstGeom prst="rect">
            <a:avLst/>
          </a:prstGeom>
        </xdr:spPr>
      </xdr:pic>
      <xdr:pic>
        <xdr:nvPicPr>
          <xdr:cNvPr id="70" name="Imagen 69">
            <a:extLst>
              <a:ext uri="{FF2B5EF4-FFF2-40B4-BE49-F238E27FC236}">
                <a16:creationId xmlns:a16="http://schemas.microsoft.com/office/drawing/2014/main" id="{8FE88377-F3AA-CA77-1797-356874DCAF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5562119" y="5517573"/>
            <a:ext cx="2429214" cy="905001"/>
          </a:xfrm>
          <a:prstGeom prst="rect">
            <a:avLst/>
          </a:prstGeom>
        </xdr:spPr>
      </xdr:pic>
      <xdr:pic>
        <xdr:nvPicPr>
          <xdr:cNvPr id="71" name="Imagen 70">
            <a:extLst>
              <a:ext uri="{FF2B5EF4-FFF2-40B4-BE49-F238E27FC236}">
                <a16:creationId xmlns:a16="http://schemas.microsoft.com/office/drawing/2014/main" id="{34B913BA-8F04-BB24-CBFA-E57C394C08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8017835" y="5531427"/>
            <a:ext cx="2429214" cy="905001"/>
          </a:xfrm>
          <a:prstGeom prst="rect">
            <a:avLst/>
          </a:prstGeom>
        </xdr:spPr>
      </xdr:pic>
      <xdr:pic>
        <xdr:nvPicPr>
          <xdr:cNvPr id="72" name="Imagen 71">
            <a:extLst>
              <a:ext uri="{FF2B5EF4-FFF2-40B4-BE49-F238E27FC236}">
                <a16:creationId xmlns:a16="http://schemas.microsoft.com/office/drawing/2014/main" id="{1DB1546E-BC76-3E09-F1A8-194C1876F0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0091" y="5524500"/>
            <a:ext cx="2429214" cy="905001"/>
          </a:xfrm>
          <a:prstGeom prst="rect">
            <a:avLst/>
          </a:prstGeom>
        </xdr:spPr>
      </xdr:pic>
      <xdr:pic>
        <xdr:nvPicPr>
          <xdr:cNvPr id="73" name="Imagen 72">
            <a:extLst>
              <a:ext uri="{FF2B5EF4-FFF2-40B4-BE49-F238E27FC236}">
                <a16:creationId xmlns:a16="http://schemas.microsoft.com/office/drawing/2014/main" id="{1A655E14-CCCD-6D51-8A27-4E964E9477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0650682" y="6528951"/>
            <a:ext cx="2429214" cy="905001"/>
          </a:xfrm>
          <a:prstGeom prst="rect">
            <a:avLst/>
          </a:prstGeom>
        </xdr:spPr>
      </xdr:pic>
      <xdr:pic>
        <xdr:nvPicPr>
          <xdr:cNvPr id="74" name="Imagen 73">
            <a:extLst>
              <a:ext uri="{FF2B5EF4-FFF2-40B4-BE49-F238E27FC236}">
                <a16:creationId xmlns:a16="http://schemas.microsoft.com/office/drawing/2014/main" id="{D0D5D1BF-FCB3-EAC1-E82C-DB40A633D8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3106394" y="6525489"/>
            <a:ext cx="2429214" cy="905001"/>
          </a:xfrm>
          <a:prstGeom prst="rect">
            <a:avLst/>
          </a:prstGeom>
        </xdr:spPr>
      </xdr:pic>
      <xdr:pic>
        <xdr:nvPicPr>
          <xdr:cNvPr id="75" name="Imagen 74">
            <a:extLst>
              <a:ext uri="{FF2B5EF4-FFF2-40B4-BE49-F238E27FC236}">
                <a16:creationId xmlns:a16="http://schemas.microsoft.com/office/drawing/2014/main" id="{8F53336E-A579-68BC-2314-AE30E5DE6E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544792" y="6522025"/>
            <a:ext cx="2429214" cy="905001"/>
          </a:xfrm>
          <a:prstGeom prst="rect">
            <a:avLst/>
          </a:prstGeom>
        </xdr:spPr>
      </xdr:pic>
      <xdr:pic>
        <xdr:nvPicPr>
          <xdr:cNvPr id="76" name="Imagen 75">
            <a:extLst>
              <a:ext uri="{FF2B5EF4-FFF2-40B4-BE49-F238E27FC236}">
                <a16:creationId xmlns:a16="http://schemas.microsoft.com/office/drawing/2014/main" id="{D923E1BD-02AB-1C02-30FA-BB6BE1B7A8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7983191" y="6518563"/>
            <a:ext cx="2429214" cy="905001"/>
          </a:xfrm>
          <a:prstGeom prst="rect">
            <a:avLst/>
          </a:prstGeom>
        </xdr:spPr>
      </xdr:pic>
      <xdr:pic>
        <xdr:nvPicPr>
          <xdr:cNvPr id="77" name="Imagen 76">
            <a:extLst>
              <a:ext uri="{FF2B5EF4-FFF2-40B4-BE49-F238E27FC236}">
                <a16:creationId xmlns:a16="http://schemas.microsoft.com/office/drawing/2014/main" id="{71821066-5419-4C03-1CDD-4D27824947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56227" y="6532419"/>
            <a:ext cx="2429214" cy="905001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744681</xdr:colOff>
      <xdr:row>182</xdr:row>
      <xdr:rowOff>131619</xdr:rowOff>
    </xdr:from>
    <xdr:to>
      <xdr:col>31</xdr:col>
      <xdr:colOff>39304</xdr:colOff>
      <xdr:row>192</xdr:row>
      <xdr:rowOff>146466</xdr:rowOff>
    </xdr:to>
    <xdr:grpSp>
      <xdr:nvGrpSpPr>
        <xdr:cNvPr id="78" name="Grupo 77">
          <a:extLst>
            <a:ext uri="{FF2B5EF4-FFF2-40B4-BE49-F238E27FC236}">
              <a16:creationId xmlns:a16="http://schemas.microsoft.com/office/drawing/2014/main" id="{A60E4AAE-74E9-4A9A-9182-097471386921}"/>
            </a:ext>
          </a:extLst>
        </xdr:cNvPr>
        <xdr:cNvGrpSpPr/>
      </xdr:nvGrpSpPr>
      <xdr:grpSpPr>
        <a:xfrm>
          <a:off x="32952788" y="36272190"/>
          <a:ext cx="12248623" cy="1919847"/>
          <a:chOff x="10650682" y="5517573"/>
          <a:chExt cx="12248623" cy="1919847"/>
        </a:xfrm>
      </xdr:grpSpPr>
      <xdr:pic>
        <xdr:nvPicPr>
          <xdr:cNvPr id="79" name="Imagen 78">
            <a:extLst>
              <a:ext uri="{FF2B5EF4-FFF2-40B4-BE49-F238E27FC236}">
                <a16:creationId xmlns:a16="http://schemas.microsoft.com/office/drawing/2014/main" id="{63811E06-C946-9D6F-5E74-940BAA90DD5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668000" y="5524500"/>
            <a:ext cx="2429214" cy="905001"/>
          </a:xfrm>
          <a:prstGeom prst="rect">
            <a:avLst/>
          </a:prstGeom>
        </xdr:spPr>
      </xdr:pic>
      <xdr:pic>
        <xdr:nvPicPr>
          <xdr:cNvPr id="80" name="Imagen 79">
            <a:extLst>
              <a:ext uri="{FF2B5EF4-FFF2-40B4-BE49-F238E27FC236}">
                <a16:creationId xmlns:a16="http://schemas.microsoft.com/office/drawing/2014/main" id="{BC558196-0533-329A-0C26-C4CA6624B8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123719" y="5521036"/>
            <a:ext cx="2429214" cy="905001"/>
          </a:xfrm>
          <a:prstGeom prst="rect">
            <a:avLst/>
          </a:prstGeom>
        </xdr:spPr>
      </xdr:pic>
      <xdr:pic>
        <xdr:nvPicPr>
          <xdr:cNvPr id="81" name="Imagen 80">
            <a:extLst>
              <a:ext uri="{FF2B5EF4-FFF2-40B4-BE49-F238E27FC236}">
                <a16:creationId xmlns:a16="http://schemas.microsoft.com/office/drawing/2014/main" id="{8E5B0777-8FDD-7269-7E24-4A45853B15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5562119" y="5517573"/>
            <a:ext cx="2429214" cy="905001"/>
          </a:xfrm>
          <a:prstGeom prst="rect">
            <a:avLst/>
          </a:prstGeom>
        </xdr:spPr>
      </xdr:pic>
      <xdr:pic>
        <xdr:nvPicPr>
          <xdr:cNvPr id="82" name="Imagen 81">
            <a:extLst>
              <a:ext uri="{FF2B5EF4-FFF2-40B4-BE49-F238E27FC236}">
                <a16:creationId xmlns:a16="http://schemas.microsoft.com/office/drawing/2014/main" id="{BAF5A595-2F12-8CFD-66C3-61D760D88B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8017835" y="5531427"/>
            <a:ext cx="2429214" cy="905001"/>
          </a:xfrm>
          <a:prstGeom prst="rect">
            <a:avLst/>
          </a:prstGeom>
        </xdr:spPr>
      </xdr:pic>
      <xdr:pic>
        <xdr:nvPicPr>
          <xdr:cNvPr id="83" name="Imagen 82">
            <a:extLst>
              <a:ext uri="{FF2B5EF4-FFF2-40B4-BE49-F238E27FC236}">
                <a16:creationId xmlns:a16="http://schemas.microsoft.com/office/drawing/2014/main" id="{52278A36-B9BA-ABF8-443F-FCBBDBCC8EA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0091" y="5524500"/>
            <a:ext cx="2429214" cy="905001"/>
          </a:xfrm>
          <a:prstGeom prst="rect">
            <a:avLst/>
          </a:prstGeom>
        </xdr:spPr>
      </xdr:pic>
      <xdr:pic>
        <xdr:nvPicPr>
          <xdr:cNvPr id="84" name="Imagen 83">
            <a:extLst>
              <a:ext uri="{FF2B5EF4-FFF2-40B4-BE49-F238E27FC236}">
                <a16:creationId xmlns:a16="http://schemas.microsoft.com/office/drawing/2014/main" id="{10E37943-F215-D165-BAA8-CD56FE59FA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0650682" y="6528951"/>
            <a:ext cx="2429214" cy="905001"/>
          </a:xfrm>
          <a:prstGeom prst="rect">
            <a:avLst/>
          </a:prstGeom>
        </xdr:spPr>
      </xdr:pic>
      <xdr:pic>
        <xdr:nvPicPr>
          <xdr:cNvPr id="85" name="Imagen 84">
            <a:extLst>
              <a:ext uri="{FF2B5EF4-FFF2-40B4-BE49-F238E27FC236}">
                <a16:creationId xmlns:a16="http://schemas.microsoft.com/office/drawing/2014/main" id="{D442C2BD-EFF7-04E5-7591-384EE03F96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3106394" y="6525489"/>
            <a:ext cx="2429214" cy="905001"/>
          </a:xfrm>
          <a:prstGeom prst="rect">
            <a:avLst/>
          </a:prstGeom>
        </xdr:spPr>
      </xdr:pic>
      <xdr:pic>
        <xdr:nvPicPr>
          <xdr:cNvPr id="86" name="Imagen 85">
            <a:extLst>
              <a:ext uri="{FF2B5EF4-FFF2-40B4-BE49-F238E27FC236}">
                <a16:creationId xmlns:a16="http://schemas.microsoft.com/office/drawing/2014/main" id="{01C485A1-20FC-C46C-4B73-04ECFE06F3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544792" y="6522025"/>
            <a:ext cx="2429214" cy="905001"/>
          </a:xfrm>
          <a:prstGeom prst="rect">
            <a:avLst/>
          </a:prstGeom>
        </xdr:spPr>
      </xdr:pic>
      <xdr:pic>
        <xdr:nvPicPr>
          <xdr:cNvPr id="87" name="Imagen 86">
            <a:extLst>
              <a:ext uri="{FF2B5EF4-FFF2-40B4-BE49-F238E27FC236}">
                <a16:creationId xmlns:a16="http://schemas.microsoft.com/office/drawing/2014/main" id="{C672CF71-5D07-09FB-2951-8A6F88FA35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7983191" y="6518563"/>
            <a:ext cx="2429214" cy="905001"/>
          </a:xfrm>
          <a:prstGeom prst="rect">
            <a:avLst/>
          </a:prstGeom>
        </xdr:spPr>
      </xdr:pic>
      <xdr:pic>
        <xdr:nvPicPr>
          <xdr:cNvPr id="88" name="Imagen 87">
            <a:extLst>
              <a:ext uri="{FF2B5EF4-FFF2-40B4-BE49-F238E27FC236}">
                <a16:creationId xmlns:a16="http://schemas.microsoft.com/office/drawing/2014/main" id="{ED6DA05C-2E20-EB24-7417-3AACB7BE620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56227" y="6532419"/>
            <a:ext cx="2429214" cy="905001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758536</xdr:colOff>
      <xdr:row>192</xdr:row>
      <xdr:rowOff>93519</xdr:rowOff>
    </xdr:from>
    <xdr:to>
      <xdr:col>31</xdr:col>
      <xdr:colOff>53159</xdr:colOff>
      <xdr:row>202</xdr:row>
      <xdr:rowOff>108366</xdr:rowOff>
    </xdr:to>
    <xdr:grpSp>
      <xdr:nvGrpSpPr>
        <xdr:cNvPr id="89" name="Grupo 88">
          <a:extLst>
            <a:ext uri="{FF2B5EF4-FFF2-40B4-BE49-F238E27FC236}">
              <a16:creationId xmlns:a16="http://schemas.microsoft.com/office/drawing/2014/main" id="{9F6346E3-C6A2-4C53-A5B4-4ADB01571E49}"/>
            </a:ext>
          </a:extLst>
        </xdr:cNvPr>
        <xdr:cNvGrpSpPr/>
      </xdr:nvGrpSpPr>
      <xdr:grpSpPr>
        <a:xfrm>
          <a:off x="32966643" y="38139090"/>
          <a:ext cx="12248623" cy="1919847"/>
          <a:chOff x="10650682" y="5517573"/>
          <a:chExt cx="12248623" cy="1919847"/>
        </a:xfrm>
      </xdr:grpSpPr>
      <xdr:pic>
        <xdr:nvPicPr>
          <xdr:cNvPr id="90" name="Imagen 89">
            <a:extLst>
              <a:ext uri="{FF2B5EF4-FFF2-40B4-BE49-F238E27FC236}">
                <a16:creationId xmlns:a16="http://schemas.microsoft.com/office/drawing/2014/main" id="{B3270F3B-DD04-9358-8A33-3EA4BF41E0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668000" y="5524500"/>
            <a:ext cx="2429214" cy="905001"/>
          </a:xfrm>
          <a:prstGeom prst="rect">
            <a:avLst/>
          </a:prstGeom>
        </xdr:spPr>
      </xdr:pic>
      <xdr:pic>
        <xdr:nvPicPr>
          <xdr:cNvPr id="91" name="Imagen 90">
            <a:extLst>
              <a:ext uri="{FF2B5EF4-FFF2-40B4-BE49-F238E27FC236}">
                <a16:creationId xmlns:a16="http://schemas.microsoft.com/office/drawing/2014/main" id="{BEAD8F9F-83DC-9164-99DD-C4B1AD4DC8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3123719" y="5521036"/>
            <a:ext cx="2429214" cy="905001"/>
          </a:xfrm>
          <a:prstGeom prst="rect">
            <a:avLst/>
          </a:prstGeom>
        </xdr:spPr>
      </xdr:pic>
      <xdr:pic>
        <xdr:nvPicPr>
          <xdr:cNvPr id="92" name="Imagen 91">
            <a:extLst>
              <a:ext uri="{FF2B5EF4-FFF2-40B4-BE49-F238E27FC236}">
                <a16:creationId xmlns:a16="http://schemas.microsoft.com/office/drawing/2014/main" id="{FFC6F330-061F-466C-00D6-1853C97B33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5562119" y="5517573"/>
            <a:ext cx="2429214" cy="905001"/>
          </a:xfrm>
          <a:prstGeom prst="rect">
            <a:avLst/>
          </a:prstGeom>
        </xdr:spPr>
      </xdr:pic>
      <xdr:pic>
        <xdr:nvPicPr>
          <xdr:cNvPr id="93" name="Imagen 92">
            <a:extLst>
              <a:ext uri="{FF2B5EF4-FFF2-40B4-BE49-F238E27FC236}">
                <a16:creationId xmlns:a16="http://schemas.microsoft.com/office/drawing/2014/main" id="{6174ADB7-340B-E439-540C-48D511DDBF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8017835" y="5531427"/>
            <a:ext cx="2429214" cy="905001"/>
          </a:xfrm>
          <a:prstGeom prst="rect">
            <a:avLst/>
          </a:prstGeom>
        </xdr:spPr>
      </xdr:pic>
      <xdr:pic>
        <xdr:nvPicPr>
          <xdr:cNvPr id="94" name="Imagen 93">
            <a:extLst>
              <a:ext uri="{FF2B5EF4-FFF2-40B4-BE49-F238E27FC236}">
                <a16:creationId xmlns:a16="http://schemas.microsoft.com/office/drawing/2014/main" id="{1A92C09D-D888-52CA-659E-D6B9286DE5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0470091" y="5524500"/>
            <a:ext cx="2429214" cy="905001"/>
          </a:xfrm>
          <a:prstGeom prst="rect">
            <a:avLst/>
          </a:prstGeom>
        </xdr:spPr>
      </xdr:pic>
      <xdr:pic>
        <xdr:nvPicPr>
          <xdr:cNvPr id="95" name="Imagen 94">
            <a:extLst>
              <a:ext uri="{FF2B5EF4-FFF2-40B4-BE49-F238E27FC236}">
                <a16:creationId xmlns:a16="http://schemas.microsoft.com/office/drawing/2014/main" id="{A27D060A-8A04-D192-D6AC-738FE472D5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0650682" y="6528951"/>
            <a:ext cx="2429214" cy="905001"/>
          </a:xfrm>
          <a:prstGeom prst="rect">
            <a:avLst/>
          </a:prstGeom>
        </xdr:spPr>
      </xdr:pic>
      <xdr:pic>
        <xdr:nvPicPr>
          <xdr:cNvPr id="96" name="Imagen 95">
            <a:extLst>
              <a:ext uri="{FF2B5EF4-FFF2-40B4-BE49-F238E27FC236}">
                <a16:creationId xmlns:a16="http://schemas.microsoft.com/office/drawing/2014/main" id="{58FD68A6-58EA-D9F9-B25F-427EEB4D1F8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3106394" y="6525489"/>
            <a:ext cx="2429214" cy="905001"/>
          </a:xfrm>
          <a:prstGeom prst="rect">
            <a:avLst/>
          </a:prstGeom>
        </xdr:spPr>
      </xdr:pic>
      <xdr:pic>
        <xdr:nvPicPr>
          <xdr:cNvPr id="97" name="Imagen 96">
            <a:extLst>
              <a:ext uri="{FF2B5EF4-FFF2-40B4-BE49-F238E27FC236}">
                <a16:creationId xmlns:a16="http://schemas.microsoft.com/office/drawing/2014/main" id="{604CD93D-4891-B951-1FC7-56B49072637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544792" y="6522025"/>
            <a:ext cx="2429214" cy="905001"/>
          </a:xfrm>
          <a:prstGeom prst="rect">
            <a:avLst/>
          </a:prstGeom>
        </xdr:spPr>
      </xdr:pic>
      <xdr:pic>
        <xdr:nvPicPr>
          <xdr:cNvPr id="98" name="Imagen 97">
            <a:extLst>
              <a:ext uri="{FF2B5EF4-FFF2-40B4-BE49-F238E27FC236}">
                <a16:creationId xmlns:a16="http://schemas.microsoft.com/office/drawing/2014/main" id="{B3AE0F15-7C37-EA5D-DC27-85F61F2EAD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7983191" y="6518563"/>
            <a:ext cx="2429214" cy="905001"/>
          </a:xfrm>
          <a:prstGeom prst="rect">
            <a:avLst/>
          </a:prstGeom>
        </xdr:spPr>
      </xdr:pic>
      <xdr:pic>
        <xdr:nvPicPr>
          <xdr:cNvPr id="99" name="Imagen 98">
            <a:extLst>
              <a:ext uri="{FF2B5EF4-FFF2-40B4-BE49-F238E27FC236}">
                <a16:creationId xmlns:a16="http://schemas.microsoft.com/office/drawing/2014/main" id="{86AD4043-C879-C517-C7F5-51A2C042F05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56227" y="6532419"/>
            <a:ext cx="2429214" cy="905001"/>
          </a:xfrm>
          <a:prstGeom prst="rect">
            <a:avLst/>
          </a:prstGeom>
        </xdr:spPr>
      </xdr:pic>
    </xdr:grpSp>
    <xdr:clientData/>
  </xdr:twoCellAnchor>
  <xdr:twoCellAnchor editAs="oneCell">
    <xdr:from>
      <xdr:col>10</xdr:col>
      <xdr:colOff>654627</xdr:colOff>
      <xdr:row>139</xdr:row>
      <xdr:rowOff>169721</xdr:rowOff>
    </xdr:from>
    <xdr:to>
      <xdr:col>11</xdr:col>
      <xdr:colOff>3030600</xdr:colOff>
      <xdr:row>153</xdr:row>
      <xdr:rowOff>101502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147213C2-9519-4DF9-892A-9E13DE9DD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12627" y="16933721"/>
          <a:ext cx="3141783" cy="2587351"/>
        </a:xfrm>
        <a:prstGeom prst="rect">
          <a:avLst/>
        </a:prstGeom>
      </xdr:spPr>
    </xdr:pic>
    <xdr:clientData/>
  </xdr:twoCellAnchor>
  <xdr:twoCellAnchor>
    <xdr:from>
      <xdr:col>30</xdr:col>
      <xdr:colOff>744681</xdr:colOff>
      <xdr:row>124</xdr:row>
      <xdr:rowOff>173172</xdr:rowOff>
    </xdr:from>
    <xdr:to>
      <xdr:col>35</xdr:col>
      <xdr:colOff>76465</xdr:colOff>
      <xdr:row>133</xdr:row>
      <xdr:rowOff>145478</xdr:rowOff>
    </xdr:to>
    <xdr:grpSp>
      <xdr:nvGrpSpPr>
        <xdr:cNvPr id="101" name="Grupo 100">
          <a:extLst>
            <a:ext uri="{FF2B5EF4-FFF2-40B4-BE49-F238E27FC236}">
              <a16:creationId xmlns:a16="http://schemas.microsoft.com/office/drawing/2014/main" id="{DB1E8C9F-7E06-4BD2-B94C-01CA31A3E689}"/>
            </a:ext>
          </a:extLst>
        </xdr:cNvPr>
        <xdr:cNvGrpSpPr/>
      </xdr:nvGrpSpPr>
      <xdr:grpSpPr>
        <a:xfrm>
          <a:off x="45144788" y="25264743"/>
          <a:ext cx="3141784" cy="1686806"/>
          <a:chOff x="4416135" y="6321137"/>
          <a:chExt cx="3141784" cy="1686806"/>
        </a:xfrm>
      </xdr:grpSpPr>
      <xdr:pic>
        <xdr:nvPicPr>
          <xdr:cNvPr id="102" name="Imagen 101">
            <a:extLst>
              <a:ext uri="{FF2B5EF4-FFF2-40B4-BE49-F238E27FC236}">
                <a16:creationId xmlns:a16="http://schemas.microsoft.com/office/drawing/2014/main" id="{82B1BEBA-D142-FCBD-D8E3-0910C1C9745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b="67202"/>
          <a:stretch>
            <a:fillRect/>
          </a:stretch>
        </xdr:blipFill>
        <xdr:spPr>
          <a:xfrm>
            <a:off x="4416135" y="6321137"/>
            <a:ext cx="3141783" cy="848590"/>
          </a:xfrm>
          <a:prstGeom prst="rect">
            <a:avLst/>
          </a:prstGeom>
        </xdr:spPr>
      </xdr:pic>
      <xdr:pic>
        <xdr:nvPicPr>
          <xdr:cNvPr id="103" name="Imagen 102">
            <a:extLst>
              <a:ext uri="{FF2B5EF4-FFF2-40B4-BE49-F238E27FC236}">
                <a16:creationId xmlns:a16="http://schemas.microsoft.com/office/drawing/2014/main" id="{B2431D74-6533-618C-98DD-67CC9730A4A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t="66934"/>
          <a:stretch>
            <a:fillRect/>
          </a:stretch>
        </xdr:blipFill>
        <xdr:spPr>
          <a:xfrm>
            <a:off x="4416136" y="7152410"/>
            <a:ext cx="3141783" cy="855533"/>
          </a:xfrm>
          <a:prstGeom prst="rect">
            <a:avLst/>
          </a:prstGeom>
        </xdr:spPr>
      </xdr:pic>
    </xdr:grpSp>
    <xdr:clientData/>
  </xdr:twoCellAnchor>
  <xdr:twoCellAnchor editAs="oneCell">
    <xdr:from>
      <xdr:col>15</xdr:col>
      <xdr:colOff>0</xdr:colOff>
      <xdr:row>81</xdr:row>
      <xdr:rowOff>0</xdr:rowOff>
    </xdr:from>
    <xdr:to>
      <xdr:col>34</xdr:col>
      <xdr:colOff>405937</xdr:colOff>
      <xdr:row>101</xdr:row>
      <xdr:rowOff>152954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5341EE7B-0B4A-4769-AE1C-DC37B996E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68000" y="5715000"/>
          <a:ext cx="14880127" cy="3962953"/>
        </a:xfrm>
        <a:prstGeom prst="rect">
          <a:avLst/>
        </a:prstGeom>
      </xdr:spPr>
    </xdr:pic>
    <xdr:clientData/>
  </xdr:twoCellAnchor>
  <xdr:twoCellAnchor editAs="oneCell">
    <xdr:from>
      <xdr:col>29</xdr:col>
      <xdr:colOff>714374</xdr:colOff>
      <xdr:row>121</xdr:row>
      <xdr:rowOff>23812</xdr:rowOff>
    </xdr:from>
    <xdr:to>
      <xdr:col>30</xdr:col>
      <xdr:colOff>748184</xdr:colOff>
      <xdr:row>123</xdr:row>
      <xdr:rowOff>2811</xdr:rowOff>
    </xdr:to>
    <xdr:sp macro="" textlink="">
      <xdr:nvSpPr>
        <xdr:cNvPr id="105" name="CuadroTexto 104">
          <a:extLst>
            <a:ext uri="{FF2B5EF4-FFF2-40B4-BE49-F238E27FC236}">
              <a16:creationId xmlns:a16="http://schemas.microsoft.com/office/drawing/2014/main" id="{847B452B-F897-46D9-8619-4D9E8E7BADF1}"/>
            </a:ext>
          </a:extLst>
        </xdr:cNvPr>
        <xdr:cNvSpPr txBox="1"/>
      </xdr:nvSpPr>
      <xdr:spPr>
        <a:xfrm>
          <a:off x="22050374" y="13358812"/>
          <a:ext cx="792000" cy="360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Row 16</a:t>
          </a:r>
        </a:p>
      </xdr:txBody>
    </xdr:sp>
    <xdr:clientData/>
  </xdr:twoCellAnchor>
  <xdr:twoCellAnchor editAs="oneCell">
    <xdr:from>
      <xdr:col>29</xdr:col>
      <xdr:colOff>720498</xdr:colOff>
      <xdr:row>125</xdr:row>
      <xdr:rowOff>145596</xdr:rowOff>
    </xdr:from>
    <xdr:to>
      <xdr:col>30</xdr:col>
      <xdr:colOff>746688</xdr:colOff>
      <xdr:row>127</xdr:row>
      <xdr:rowOff>134122</xdr:rowOff>
    </xdr:to>
    <xdr:sp macro="" textlink="">
      <xdr:nvSpPr>
        <xdr:cNvPr id="106" name="CuadroTexto 105">
          <a:extLst>
            <a:ext uri="{FF2B5EF4-FFF2-40B4-BE49-F238E27FC236}">
              <a16:creationId xmlns:a16="http://schemas.microsoft.com/office/drawing/2014/main" id="{6A1D0571-B0E9-4A2E-AD15-3B49FFA7A415}"/>
            </a:ext>
          </a:extLst>
        </xdr:cNvPr>
        <xdr:cNvSpPr txBox="1"/>
      </xdr:nvSpPr>
      <xdr:spPr>
        <a:xfrm>
          <a:off x="22056498" y="14242596"/>
          <a:ext cx="792000" cy="360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Row 15</a:t>
          </a:r>
        </a:p>
      </xdr:txBody>
    </xdr:sp>
    <xdr:clientData/>
  </xdr:twoCellAnchor>
  <xdr:twoCellAnchor editAs="oneCell">
    <xdr:from>
      <xdr:col>30</xdr:col>
      <xdr:colOff>390530</xdr:colOff>
      <xdr:row>131</xdr:row>
      <xdr:rowOff>162605</xdr:rowOff>
    </xdr:from>
    <xdr:to>
      <xdr:col>30</xdr:col>
      <xdr:colOff>746720</xdr:colOff>
      <xdr:row>133</xdr:row>
      <xdr:rowOff>139700</xdr:rowOff>
    </xdr:to>
    <xdr:sp macro="" textlink="">
      <xdr:nvSpPr>
        <xdr:cNvPr id="107" name="CuadroTexto 106">
          <a:extLst>
            <a:ext uri="{FF2B5EF4-FFF2-40B4-BE49-F238E27FC236}">
              <a16:creationId xmlns:a16="http://schemas.microsoft.com/office/drawing/2014/main" id="{E4C6A445-4845-4E62-926A-33E3899D28AE}"/>
            </a:ext>
          </a:extLst>
        </xdr:cNvPr>
        <xdr:cNvSpPr txBox="1"/>
      </xdr:nvSpPr>
      <xdr:spPr>
        <a:xfrm>
          <a:off x="22488530" y="15402605"/>
          <a:ext cx="360000" cy="360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14</a:t>
          </a:r>
        </a:p>
      </xdr:txBody>
    </xdr:sp>
    <xdr:clientData/>
  </xdr:twoCellAnchor>
  <xdr:twoCellAnchor editAs="oneCell">
    <xdr:from>
      <xdr:col>30</xdr:col>
      <xdr:colOff>383047</xdr:colOff>
      <xdr:row>136</xdr:row>
      <xdr:rowOff>93889</xdr:rowOff>
    </xdr:from>
    <xdr:to>
      <xdr:col>30</xdr:col>
      <xdr:colOff>746857</xdr:colOff>
      <xdr:row>138</xdr:row>
      <xdr:rowOff>72889</xdr:rowOff>
    </xdr:to>
    <xdr:sp macro="" textlink="">
      <xdr:nvSpPr>
        <xdr:cNvPr id="108" name="CuadroTexto 107">
          <a:extLst>
            <a:ext uri="{FF2B5EF4-FFF2-40B4-BE49-F238E27FC236}">
              <a16:creationId xmlns:a16="http://schemas.microsoft.com/office/drawing/2014/main" id="{E5F0359E-B58B-4B96-9244-28D3398EAFB0}"/>
            </a:ext>
          </a:extLst>
        </xdr:cNvPr>
        <xdr:cNvSpPr txBox="1"/>
      </xdr:nvSpPr>
      <xdr:spPr>
        <a:xfrm>
          <a:off x="22481047" y="16286389"/>
          <a:ext cx="360000" cy="360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13</a:t>
          </a:r>
        </a:p>
      </xdr:txBody>
    </xdr:sp>
    <xdr:clientData/>
  </xdr:twoCellAnchor>
  <xdr:twoCellAnchor editAs="oneCell">
    <xdr:from>
      <xdr:col>30</xdr:col>
      <xdr:colOff>406860</xdr:colOff>
      <xdr:row>142</xdr:row>
      <xdr:rowOff>165324</xdr:rowOff>
    </xdr:from>
    <xdr:to>
      <xdr:col>31</xdr:col>
      <xdr:colOff>23910</xdr:colOff>
      <xdr:row>144</xdr:row>
      <xdr:rowOff>136705</xdr:rowOff>
    </xdr:to>
    <xdr:sp macro="" textlink="">
      <xdr:nvSpPr>
        <xdr:cNvPr id="109" name="CuadroTexto 108">
          <a:extLst>
            <a:ext uri="{FF2B5EF4-FFF2-40B4-BE49-F238E27FC236}">
              <a16:creationId xmlns:a16="http://schemas.microsoft.com/office/drawing/2014/main" id="{7AF46216-F50A-41EB-A834-CB553C6EADBC}"/>
            </a:ext>
          </a:extLst>
        </xdr:cNvPr>
        <xdr:cNvSpPr txBox="1"/>
      </xdr:nvSpPr>
      <xdr:spPr>
        <a:xfrm>
          <a:off x="22504860" y="17500824"/>
          <a:ext cx="360000" cy="360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12</a:t>
          </a:r>
        </a:p>
      </xdr:txBody>
    </xdr:sp>
    <xdr:clientData/>
  </xdr:twoCellAnchor>
  <xdr:twoCellAnchor editAs="oneCell">
    <xdr:from>
      <xdr:col>30</xdr:col>
      <xdr:colOff>399377</xdr:colOff>
      <xdr:row>147</xdr:row>
      <xdr:rowOff>96608</xdr:rowOff>
    </xdr:from>
    <xdr:to>
      <xdr:col>30</xdr:col>
      <xdr:colOff>759377</xdr:colOff>
      <xdr:row>149</xdr:row>
      <xdr:rowOff>75607</xdr:rowOff>
    </xdr:to>
    <xdr:sp macro="" textlink="">
      <xdr:nvSpPr>
        <xdr:cNvPr id="110" name="CuadroTexto 109">
          <a:extLst>
            <a:ext uri="{FF2B5EF4-FFF2-40B4-BE49-F238E27FC236}">
              <a16:creationId xmlns:a16="http://schemas.microsoft.com/office/drawing/2014/main" id="{EDF080BB-DE9E-4EF1-9978-9DB879A80E74}"/>
            </a:ext>
          </a:extLst>
        </xdr:cNvPr>
        <xdr:cNvSpPr txBox="1"/>
      </xdr:nvSpPr>
      <xdr:spPr>
        <a:xfrm>
          <a:off x="22497377" y="18384608"/>
          <a:ext cx="360000" cy="360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11</a:t>
          </a:r>
        </a:p>
      </xdr:txBody>
    </xdr:sp>
    <xdr:clientData/>
  </xdr:twoCellAnchor>
  <xdr:twoCellAnchor editAs="oneCell">
    <xdr:from>
      <xdr:col>30</xdr:col>
      <xdr:colOff>395976</xdr:colOff>
      <xdr:row>153</xdr:row>
      <xdr:rowOff>127222</xdr:rowOff>
    </xdr:from>
    <xdr:to>
      <xdr:col>30</xdr:col>
      <xdr:colOff>750261</xdr:colOff>
      <xdr:row>155</xdr:row>
      <xdr:rowOff>98602</xdr:rowOff>
    </xdr:to>
    <xdr:sp macro="" textlink="">
      <xdr:nvSpPr>
        <xdr:cNvPr id="111" name="CuadroTexto 110">
          <a:extLst>
            <a:ext uri="{FF2B5EF4-FFF2-40B4-BE49-F238E27FC236}">
              <a16:creationId xmlns:a16="http://schemas.microsoft.com/office/drawing/2014/main" id="{83B125DE-0767-40CD-B27E-58650F267316}"/>
            </a:ext>
          </a:extLst>
        </xdr:cNvPr>
        <xdr:cNvSpPr txBox="1"/>
      </xdr:nvSpPr>
      <xdr:spPr>
        <a:xfrm>
          <a:off x="22493976" y="19558222"/>
          <a:ext cx="360000" cy="360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10</a:t>
          </a:r>
        </a:p>
      </xdr:txBody>
    </xdr:sp>
    <xdr:clientData/>
  </xdr:twoCellAnchor>
  <xdr:twoCellAnchor editAs="oneCell">
    <xdr:from>
      <xdr:col>30</xdr:col>
      <xdr:colOff>388493</xdr:colOff>
      <xdr:row>158</xdr:row>
      <xdr:rowOff>44899</xdr:rowOff>
    </xdr:from>
    <xdr:to>
      <xdr:col>30</xdr:col>
      <xdr:colOff>744683</xdr:colOff>
      <xdr:row>160</xdr:row>
      <xdr:rowOff>20090</xdr:rowOff>
    </xdr:to>
    <xdr:sp macro="" textlink="">
      <xdr:nvSpPr>
        <xdr:cNvPr id="112" name="CuadroTexto 111">
          <a:extLst>
            <a:ext uri="{FF2B5EF4-FFF2-40B4-BE49-F238E27FC236}">
              <a16:creationId xmlns:a16="http://schemas.microsoft.com/office/drawing/2014/main" id="{7902C856-F44F-437A-8ED8-242B68EF1AD3}"/>
            </a:ext>
          </a:extLst>
        </xdr:cNvPr>
        <xdr:cNvSpPr txBox="1"/>
      </xdr:nvSpPr>
      <xdr:spPr>
        <a:xfrm>
          <a:off x="22486493" y="20428399"/>
          <a:ext cx="360000" cy="360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09</a:t>
          </a:r>
        </a:p>
      </xdr:txBody>
    </xdr:sp>
    <xdr:clientData/>
  </xdr:twoCellAnchor>
  <xdr:twoCellAnchor editAs="oneCell">
    <xdr:from>
      <xdr:col>30</xdr:col>
      <xdr:colOff>376287</xdr:colOff>
      <xdr:row>163</xdr:row>
      <xdr:rowOff>170766</xdr:rowOff>
    </xdr:from>
    <xdr:to>
      <xdr:col>30</xdr:col>
      <xdr:colOff>747717</xdr:colOff>
      <xdr:row>165</xdr:row>
      <xdr:rowOff>149765</xdr:rowOff>
    </xdr:to>
    <xdr:sp macro="" textlink="">
      <xdr:nvSpPr>
        <xdr:cNvPr id="113" name="CuadroTexto 112">
          <a:extLst>
            <a:ext uri="{FF2B5EF4-FFF2-40B4-BE49-F238E27FC236}">
              <a16:creationId xmlns:a16="http://schemas.microsoft.com/office/drawing/2014/main" id="{EE888C4A-CA0D-42A8-A738-01DE5F9936BB}"/>
            </a:ext>
          </a:extLst>
        </xdr:cNvPr>
        <xdr:cNvSpPr txBox="1"/>
      </xdr:nvSpPr>
      <xdr:spPr>
        <a:xfrm>
          <a:off x="22474287" y="21506766"/>
          <a:ext cx="360000" cy="360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08</a:t>
          </a:r>
        </a:p>
      </xdr:txBody>
    </xdr:sp>
    <xdr:clientData/>
  </xdr:twoCellAnchor>
  <xdr:twoCellAnchor editAs="oneCell">
    <xdr:from>
      <xdr:col>30</xdr:col>
      <xdr:colOff>391216</xdr:colOff>
      <xdr:row>168</xdr:row>
      <xdr:rowOff>74836</xdr:rowOff>
    </xdr:from>
    <xdr:to>
      <xdr:col>30</xdr:col>
      <xdr:colOff>749311</xdr:colOff>
      <xdr:row>170</xdr:row>
      <xdr:rowOff>57646</xdr:rowOff>
    </xdr:to>
    <xdr:sp macro="" textlink="">
      <xdr:nvSpPr>
        <xdr:cNvPr id="114" name="CuadroTexto 113">
          <a:extLst>
            <a:ext uri="{FF2B5EF4-FFF2-40B4-BE49-F238E27FC236}">
              <a16:creationId xmlns:a16="http://schemas.microsoft.com/office/drawing/2014/main" id="{E5DD6F80-6ED0-4170-8DFA-434368E0DA6D}"/>
            </a:ext>
          </a:extLst>
        </xdr:cNvPr>
        <xdr:cNvSpPr txBox="1"/>
      </xdr:nvSpPr>
      <xdr:spPr>
        <a:xfrm>
          <a:off x="22489216" y="22363336"/>
          <a:ext cx="360000" cy="360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07</a:t>
          </a:r>
        </a:p>
      </xdr:txBody>
    </xdr:sp>
    <xdr:clientData/>
  </xdr:twoCellAnchor>
  <xdr:twoCellAnchor>
    <xdr:from>
      <xdr:col>23</xdr:col>
      <xdr:colOff>589684</xdr:colOff>
      <xdr:row>65</xdr:row>
      <xdr:rowOff>74469</xdr:rowOff>
    </xdr:from>
    <xdr:to>
      <xdr:col>25</xdr:col>
      <xdr:colOff>34638</xdr:colOff>
      <xdr:row>72</xdr:row>
      <xdr:rowOff>45160</xdr:rowOff>
    </xdr:to>
    <xdr:grpSp>
      <xdr:nvGrpSpPr>
        <xdr:cNvPr id="115" name="Grupo 114">
          <a:extLst>
            <a:ext uri="{FF2B5EF4-FFF2-40B4-BE49-F238E27FC236}">
              <a16:creationId xmlns:a16="http://schemas.microsoft.com/office/drawing/2014/main" id="{E65F7FA3-985B-46E1-8959-5D74788B4094}"/>
            </a:ext>
          </a:extLst>
        </xdr:cNvPr>
        <xdr:cNvGrpSpPr/>
      </xdr:nvGrpSpPr>
      <xdr:grpSpPr>
        <a:xfrm>
          <a:off x="39655791" y="13926540"/>
          <a:ext cx="968954" cy="1304191"/>
          <a:chOff x="17353684" y="2098529"/>
          <a:chExt cx="968954" cy="1304191"/>
        </a:xfrm>
      </xdr:grpSpPr>
      <xdr:pic>
        <xdr:nvPicPr>
          <xdr:cNvPr id="116" name="Imagen 115">
            <a:extLst>
              <a:ext uri="{FF2B5EF4-FFF2-40B4-BE49-F238E27FC236}">
                <a16:creationId xmlns:a16="http://schemas.microsoft.com/office/drawing/2014/main" id="{169ACC60-5A8A-318E-49B0-8C5296DABB5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7513003" y="2431034"/>
            <a:ext cx="704948" cy="971686"/>
          </a:xfrm>
          <a:prstGeom prst="rect">
            <a:avLst/>
          </a:prstGeom>
        </xdr:spPr>
      </xdr:pic>
      <xdr:sp macro="" textlink="">
        <xdr:nvSpPr>
          <xdr:cNvPr id="117" name="CuadroTexto 116">
            <a:extLst>
              <a:ext uri="{FF2B5EF4-FFF2-40B4-BE49-F238E27FC236}">
                <a16:creationId xmlns:a16="http://schemas.microsoft.com/office/drawing/2014/main" id="{7DA26CFE-C336-24C5-E9BC-6CBA5F2A4D31}"/>
              </a:ext>
            </a:extLst>
          </xdr:cNvPr>
          <xdr:cNvSpPr txBox="1"/>
        </xdr:nvSpPr>
        <xdr:spPr>
          <a:xfrm>
            <a:off x="17353684" y="2098529"/>
            <a:ext cx="968954" cy="5338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r>
              <a:rPr lang="es-ES" sz="1400"/>
              <a:t>OA Computer</a:t>
            </a:r>
          </a:p>
        </xdr:txBody>
      </xdr:sp>
    </xdr:grpSp>
    <xdr:clientData/>
  </xdr:twoCellAnchor>
  <xdr:twoCellAnchor editAs="oneCell">
    <xdr:from>
      <xdr:col>12</xdr:col>
      <xdr:colOff>329912</xdr:colOff>
      <xdr:row>102</xdr:row>
      <xdr:rowOff>37667</xdr:rowOff>
    </xdr:from>
    <xdr:to>
      <xdr:col>14</xdr:col>
      <xdr:colOff>605912</xdr:colOff>
      <xdr:row>105</xdr:row>
      <xdr:rowOff>19502</xdr:rowOff>
    </xdr:to>
    <xdr:sp macro="" textlink="">
      <xdr:nvSpPr>
        <xdr:cNvPr id="118" name="CuadroTexto 117">
          <a:extLst>
            <a:ext uri="{FF2B5EF4-FFF2-40B4-BE49-F238E27FC236}">
              <a16:creationId xmlns:a16="http://schemas.microsoft.com/office/drawing/2014/main" id="{80FE432A-9CE9-4A1B-8F8A-70BF7F8241E6}"/>
            </a:ext>
          </a:extLst>
        </xdr:cNvPr>
        <xdr:cNvSpPr txBox="1"/>
      </xdr:nvSpPr>
      <xdr:spPr>
        <a:xfrm>
          <a:off x="8711912" y="9753167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7">
            <a:alphaModFix amt="70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10</a:t>
          </a:r>
        </a:p>
      </xdr:txBody>
    </xdr:sp>
    <xdr:clientData/>
  </xdr:twoCellAnchor>
  <xdr:twoCellAnchor editAs="oneCell">
    <xdr:from>
      <xdr:col>21</xdr:col>
      <xdr:colOff>361085</xdr:colOff>
      <xdr:row>121</xdr:row>
      <xdr:rowOff>68839</xdr:rowOff>
    </xdr:from>
    <xdr:to>
      <xdr:col>23</xdr:col>
      <xdr:colOff>635180</xdr:colOff>
      <xdr:row>124</xdr:row>
      <xdr:rowOff>37338</xdr:rowOff>
    </xdr:to>
    <xdr:sp macro="" textlink="">
      <xdr:nvSpPr>
        <xdr:cNvPr id="119" name="CuadroTexto 118">
          <a:extLst>
            <a:ext uri="{FF2B5EF4-FFF2-40B4-BE49-F238E27FC236}">
              <a16:creationId xmlns:a16="http://schemas.microsoft.com/office/drawing/2014/main" id="{8B6051B7-1D2F-4227-9EBA-29FA43FF7736}"/>
            </a:ext>
          </a:extLst>
        </xdr:cNvPr>
        <xdr:cNvSpPr txBox="1"/>
      </xdr:nvSpPr>
      <xdr:spPr>
        <a:xfrm>
          <a:off x="15601085" y="13403839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8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11</a:t>
          </a:r>
        </a:p>
      </xdr:txBody>
    </xdr:sp>
    <xdr:clientData/>
  </xdr:twoCellAnchor>
  <xdr:twoCellAnchor editAs="oneCell">
    <xdr:from>
      <xdr:col>24</xdr:col>
      <xdr:colOff>548122</xdr:colOff>
      <xdr:row>121</xdr:row>
      <xdr:rowOff>82693</xdr:rowOff>
    </xdr:from>
    <xdr:to>
      <xdr:col>27</xdr:col>
      <xdr:colOff>58312</xdr:colOff>
      <xdr:row>124</xdr:row>
      <xdr:rowOff>62622</xdr:rowOff>
    </xdr:to>
    <xdr:sp macro="" textlink="">
      <xdr:nvSpPr>
        <xdr:cNvPr id="120" name="CuadroTexto 119">
          <a:extLst>
            <a:ext uri="{FF2B5EF4-FFF2-40B4-BE49-F238E27FC236}">
              <a16:creationId xmlns:a16="http://schemas.microsoft.com/office/drawing/2014/main" id="{831B2AC0-9926-4723-87FF-F6E7437EDC38}"/>
            </a:ext>
          </a:extLst>
        </xdr:cNvPr>
        <xdr:cNvSpPr txBox="1"/>
      </xdr:nvSpPr>
      <xdr:spPr>
        <a:xfrm>
          <a:off x="18074122" y="13417693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8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11</a:t>
          </a:r>
        </a:p>
      </xdr:txBody>
    </xdr:sp>
    <xdr:clientData/>
  </xdr:twoCellAnchor>
  <xdr:twoCellAnchor editAs="oneCell">
    <xdr:from>
      <xdr:col>28</xdr:col>
      <xdr:colOff>402650</xdr:colOff>
      <xdr:row>132</xdr:row>
      <xdr:rowOff>6494</xdr:rowOff>
    </xdr:from>
    <xdr:to>
      <xdr:col>30</xdr:col>
      <xdr:colOff>672935</xdr:colOff>
      <xdr:row>134</xdr:row>
      <xdr:rowOff>176925</xdr:rowOff>
    </xdr:to>
    <xdr:sp macro="" textlink="">
      <xdr:nvSpPr>
        <xdr:cNvPr id="121" name="CuadroTexto 120">
          <a:extLst>
            <a:ext uri="{FF2B5EF4-FFF2-40B4-BE49-F238E27FC236}">
              <a16:creationId xmlns:a16="http://schemas.microsoft.com/office/drawing/2014/main" id="{F8AEE1B1-5183-494E-B8CC-5A919B8D4B29}"/>
            </a:ext>
          </a:extLst>
        </xdr:cNvPr>
        <xdr:cNvSpPr txBox="1"/>
      </xdr:nvSpPr>
      <xdr:spPr>
        <a:xfrm>
          <a:off x="20976650" y="15436994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8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11</a:t>
          </a:r>
        </a:p>
      </xdr:txBody>
    </xdr:sp>
    <xdr:clientData/>
  </xdr:twoCellAnchor>
  <xdr:twoCellAnchor editAs="oneCell">
    <xdr:from>
      <xdr:col>25</xdr:col>
      <xdr:colOff>277959</xdr:colOff>
      <xdr:row>132</xdr:row>
      <xdr:rowOff>3030</xdr:rowOff>
    </xdr:from>
    <xdr:to>
      <xdr:col>27</xdr:col>
      <xdr:colOff>557769</xdr:colOff>
      <xdr:row>134</xdr:row>
      <xdr:rowOff>171556</xdr:rowOff>
    </xdr:to>
    <xdr:sp macro="" textlink="">
      <xdr:nvSpPr>
        <xdr:cNvPr id="122" name="CuadroTexto 121">
          <a:extLst>
            <a:ext uri="{FF2B5EF4-FFF2-40B4-BE49-F238E27FC236}">
              <a16:creationId xmlns:a16="http://schemas.microsoft.com/office/drawing/2014/main" id="{45562168-B00E-4E85-8BB2-AFA40EB56EBF}"/>
            </a:ext>
          </a:extLst>
        </xdr:cNvPr>
        <xdr:cNvSpPr txBox="1"/>
      </xdr:nvSpPr>
      <xdr:spPr>
        <a:xfrm>
          <a:off x="18565959" y="15433530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8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11</a:t>
          </a:r>
        </a:p>
      </xdr:txBody>
    </xdr:sp>
    <xdr:clientData/>
  </xdr:twoCellAnchor>
  <xdr:twoCellAnchor editAs="oneCell">
    <xdr:from>
      <xdr:col>24</xdr:col>
      <xdr:colOff>551586</xdr:colOff>
      <xdr:row>143</xdr:row>
      <xdr:rowOff>16885</xdr:rowOff>
    </xdr:from>
    <xdr:to>
      <xdr:col>27</xdr:col>
      <xdr:colOff>63681</xdr:colOff>
      <xdr:row>145</xdr:row>
      <xdr:rowOff>172075</xdr:rowOff>
    </xdr:to>
    <xdr:sp macro="" textlink="">
      <xdr:nvSpPr>
        <xdr:cNvPr id="123" name="CuadroTexto 122">
          <a:extLst>
            <a:ext uri="{FF2B5EF4-FFF2-40B4-BE49-F238E27FC236}">
              <a16:creationId xmlns:a16="http://schemas.microsoft.com/office/drawing/2014/main" id="{68CD6930-0724-4336-9CDF-76FD269ABB97}"/>
            </a:ext>
          </a:extLst>
        </xdr:cNvPr>
        <xdr:cNvSpPr txBox="1"/>
      </xdr:nvSpPr>
      <xdr:spPr>
        <a:xfrm>
          <a:off x="18077586" y="17542885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8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11</a:t>
          </a:r>
        </a:p>
      </xdr:txBody>
    </xdr:sp>
    <xdr:clientData/>
  </xdr:twoCellAnchor>
  <xdr:twoCellAnchor editAs="oneCell">
    <xdr:from>
      <xdr:col>17</xdr:col>
      <xdr:colOff>461531</xdr:colOff>
      <xdr:row>142</xdr:row>
      <xdr:rowOff>186603</xdr:rowOff>
    </xdr:from>
    <xdr:to>
      <xdr:col>19</xdr:col>
      <xdr:colOff>748961</xdr:colOff>
      <xdr:row>145</xdr:row>
      <xdr:rowOff>155104</xdr:rowOff>
    </xdr:to>
    <xdr:sp macro="" textlink="">
      <xdr:nvSpPr>
        <xdr:cNvPr id="124" name="CuadroTexto 123">
          <a:extLst>
            <a:ext uri="{FF2B5EF4-FFF2-40B4-BE49-F238E27FC236}">
              <a16:creationId xmlns:a16="http://schemas.microsoft.com/office/drawing/2014/main" id="{14EC2DB8-C5D5-4A52-9F52-D41B287931CD}"/>
            </a:ext>
          </a:extLst>
        </xdr:cNvPr>
        <xdr:cNvSpPr txBox="1"/>
      </xdr:nvSpPr>
      <xdr:spPr>
        <a:xfrm>
          <a:off x="12653531" y="17522103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8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11</a:t>
          </a:r>
        </a:p>
      </xdr:txBody>
    </xdr:sp>
    <xdr:clientData/>
  </xdr:twoCellAnchor>
  <xdr:twoCellAnchor editAs="oneCell">
    <xdr:from>
      <xdr:col>21</xdr:col>
      <xdr:colOff>388795</xdr:colOff>
      <xdr:row>142</xdr:row>
      <xdr:rowOff>165821</xdr:rowOff>
    </xdr:from>
    <xdr:to>
      <xdr:col>23</xdr:col>
      <xdr:colOff>668605</xdr:colOff>
      <xdr:row>145</xdr:row>
      <xdr:rowOff>138132</xdr:rowOff>
    </xdr:to>
    <xdr:sp macro="" textlink="">
      <xdr:nvSpPr>
        <xdr:cNvPr id="125" name="CuadroTexto 124">
          <a:extLst>
            <a:ext uri="{FF2B5EF4-FFF2-40B4-BE49-F238E27FC236}">
              <a16:creationId xmlns:a16="http://schemas.microsoft.com/office/drawing/2014/main" id="{2ED4FD4F-B8C3-428B-AADC-E6DB62D1EDE0}"/>
            </a:ext>
          </a:extLst>
        </xdr:cNvPr>
        <xdr:cNvSpPr txBox="1"/>
      </xdr:nvSpPr>
      <xdr:spPr>
        <a:xfrm>
          <a:off x="15628795" y="17501321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8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11</a:t>
          </a:r>
        </a:p>
      </xdr:txBody>
    </xdr:sp>
    <xdr:clientData/>
  </xdr:twoCellAnchor>
  <xdr:twoCellAnchor editAs="oneCell">
    <xdr:from>
      <xdr:col>31</xdr:col>
      <xdr:colOff>103909</xdr:colOff>
      <xdr:row>127</xdr:row>
      <xdr:rowOff>190490</xdr:rowOff>
    </xdr:from>
    <xdr:to>
      <xdr:col>33</xdr:col>
      <xdr:colOff>379909</xdr:colOff>
      <xdr:row>130</xdr:row>
      <xdr:rowOff>172325</xdr:rowOff>
    </xdr:to>
    <xdr:sp macro="" textlink="">
      <xdr:nvSpPr>
        <xdr:cNvPr id="126" name="CuadroTexto 125">
          <a:extLst>
            <a:ext uri="{FF2B5EF4-FFF2-40B4-BE49-F238E27FC236}">
              <a16:creationId xmlns:a16="http://schemas.microsoft.com/office/drawing/2014/main" id="{A54A772E-0016-4101-A462-B2B4C8310155}"/>
            </a:ext>
          </a:extLst>
        </xdr:cNvPr>
        <xdr:cNvSpPr txBox="1"/>
      </xdr:nvSpPr>
      <xdr:spPr>
        <a:xfrm>
          <a:off x="22963909" y="14668490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8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11</a:t>
          </a:r>
        </a:p>
      </xdr:txBody>
    </xdr:sp>
    <xdr:clientData/>
  </xdr:twoCellAnchor>
  <xdr:twoCellAnchor editAs="oneCell">
    <xdr:from>
      <xdr:col>24</xdr:col>
      <xdr:colOff>655492</xdr:colOff>
      <xdr:row>68</xdr:row>
      <xdr:rowOff>51521</xdr:rowOff>
    </xdr:from>
    <xdr:to>
      <xdr:col>27</xdr:col>
      <xdr:colOff>536863</xdr:colOff>
      <xdr:row>74</xdr:row>
      <xdr:rowOff>134734</xdr:rowOff>
    </xdr:to>
    <xdr:sp macro="" textlink="">
      <xdr:nvSpPr>
        <xdr:cNvPr id="127" name="CuadroTexto 126">
          <a:extLst>
            <a:ext uri="{FF2B5EF4-FFF2-40B4-BE49-F238E27FC236}">
              <a16:creationId xmlns:a16="http://schemas.microsoft.com/office/drawing/2014/main" id="{AA177C01-E459-4EEE-A409-56EDD5E53674}"/>
            </a:ext>
          </a:extLst>
        </xdr:cNvPr>
        <xdr:cNvSpPr txBox="1"/>
      </xdr:nvSpPr>
      <xdr:spPr>
        <a:xfrm>
          <a:off x="18181492" y="3290021"/>
          <a:ext cx="2167371" cy="1230024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72000" bIns="0" rtlCol="0" anchor="ctr"/>
        <a:lstStyle/>
        <a:p>
          <a:pPr algn="ctr"/>
          <a:r>
            <a:rPr lang="es-ES" sz="1600"/>
            <a:t>Operator has selected on OA computer the  "WO 11" to</a:t>
          </a:r>
          <a:r>
            <a:rPr lang="es-ES" sz="1600" baseline="0"/>
            <a:t> Buffer Bogie load from Buffer Tracks to Row 14 Tracks.</a:t>
          </a:r>
          <a:endParaRPr lang="es-ES" sz="1600"/>
        </a:p>
      </xdr:txBody>
    </xdr:sp>
    <xdr:clientData/>
  </xdr:twoCellAnchor>
  <xdr:twoCellAnchor>
    <xdr:from>
      <xdr:col>12</xdr:col>
      <xdr:colOff>701519</xdr:colOff>
      <xdr:row>74</xdr:row>
      <xdr:rowOff>138545</xdr:rowOff>
    </xdr:from>
    <xdr:to>
      <xdr:col>26</xdr:col>
      <xdr:colOff>215178</xdr:colOff>
      <xdr:row>139</xdr:row>
      <xdr:rowOff>169721</xdr:rowOff>
    </xdr:to>
    <xdr:cxnSp macro="">
      <xdr:nvCxnSpPr>
        <xdr:cNvPr id="128" name="Conector recto de flecha 127">
          <a:extLst>
            <a:ext uri="{FF2B5EF4-FFF2-40B4-BE49-F238E27FC236}">
              <a16:creationId xmlns:a16="http://schemas.microsoft.com/office/drawing/2014/main" id="{4997A364-9521-49B6-A8FA-3A7938523690}"/>
            </a:ext>
          </a:extLst>
        </xdr:cNvPr>
        <xdr:cNvCxnSpPr>
          <a:stCxn id="127" idx="2"/>
          <a:endCxn id="100" idx="0"/>
        </xdr:cNvCxnSpPr>
      </xdr:nvCxnSpPr>
      <xdr:spPr>
        <a:xfrm flipH="1">
          <a:off x="9083519" y="4520045"/>
          <a:ext cx="10181659" cy="12413676"/>
        </a:xfrm>
        <a:prstGeom prst="straightConnector1">
          <a:avLst/>
        </a:prstGeom>
        <a:ln>
          <a:solidFill>
            <a:schemeClr val="tx1"/>
          </a:solidFill>
          <a:headEnd type="oval"/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20</xdr:col>
      <xdr:colOff>530804</xdr:colOff>
      <xdr:row>131</xdr:row>
      <xdr:rowOff>169285</xdr:rowOff>
    </xdr:from>
    <xdr:to>
      <xdr:col>23</xdr:col>
      <xdr:colOff>58139</xdr:colOff>
      <xdr:row>134</xdr:row>
      <xdr:rowOff>133976</xdr:rowOff>
    </xdr:to>
    <xdr:sp macro="" textlink="">
      <xdr:nvSpPr>
        <xdr:cNvPr id="129" name="CuadroTexto 128">
          <a:extLst>
            <a:ext uri="{FF2B5EF4-FFF2-40B4-BE49-F238E27FC236}">
              <a16:creationId xmlns:a16="http://schemas.microsoft.com/office/drawing/2014/main" id="{7A6423FB-DA9B-4CB4-9914-3F6536DA0E85}"/>
            </a:ext>
          </a:extLst>
        </xdr:cNvPr>
        <xdr:cNvSpPr txBox="1"/>
      </xdr:nvSpPr>
      <xdr:spPr>
        <a:xfrm>
          <a:off x="15008804" y="15409285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8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11</a:t>
          </a:r>
        </a:p>
      </xdr:txBody>
    </xdr:sp>
    <xdr:clientData/>
  </xdr:twoCellAnchor>
  <xdr:twoCellAnchor editAs="oneCell">
    <xdr:from>
      <xdr:col>12</xdr:col>
      <xdr:colOff>371477</xdr:colOff>
      <xdr:row>142</xdr:row>
      <xdr:rowOff>183140</xdr:rowOff>
    </xdr:from>
    <xdr:to>
      <xdr:col>14</xdr:col>
      <xdr:colOff>647477</xdr:colOff>
      <xdr:row>145</xdr:row>
      <xdr:rowOff>151641</xdr:rowOff>
    </xdr:to>
    <xdr:sp macro="" textlink="">
      <xdr:nvSpPr>
        <xdr:cNvPr id="130" name="CuadroTexto 129">
          <a:extLst>
            <a:ext uri="{FF2B5EF4-FFF2-40B4-BE49-F238E27FC236}">
              <a16:creationId xmlns:a16="http://schemas.microsoft.com/office/drawing/2014/main" id="{E137FA97-5572-4F0D-8900-F5D43030B644}"/>
            </a:ext>
          </a:extLst>
        </xdr:cNvPr>
        <xdr:cNvSpPr txBox="1"/>
      </xdr:nvSpPr>
      <xdr:spPr>
        <a:xfrm>
          <a:off x="8753477" y="17518640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8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11</a:t>
          </a:r>
        </a:p>
      </xdr:txBody>
    </xdr:sp>
    <xdr:clientData/>
  </xdr:twoCellAnchor>
  <xdr:twoCellAnchor editAs="oneCell">
    <xdr:from>
      <xdr:col>15</xdr:col>
      <xdr:colOff>63212</xdr:colOff>
      <xdr:row>121</xdr:row>
      <xdr:rowOff>65376</xdr:rowOff>
    </xdr:from>
    <xdr:to>
      <xdr:col>17</xdr:col>
      <xdr:colOff>339212</xdr:colOff>
      <xdr:row>124</xdr:row>
      <xdr:rowOff>22445</xdr:rowOff>
    </xdr:to>
    <xdr:sp macro="" textlink="">
      <xdr:nvSpPr>
        <xdr:cNvPr id="131" name="CuadroTexto 130">
          <a:extLst>
            <a:ext uri="{FF2B5EF4-FFF2-40B4-BE49-F238E27FC236}">
              <a16:creationId xmlns:a16="http://schemas.microsoft.com/office/drawing/2014/main" id="{F2572405-3D11-43A5-BBC8-7E268C150D7A}"/>
            </a:ext>
          </a:extLst>
        </xdr:cNvPr>
        <xdr:cNvSpPr txBox="1"/>
      </xdr:nvSpPr>
      <xdr:spPr>
        <a:xfrm>
          <a:off x="10731212" y="13400376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8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11</a:t>
          </a:r>
        </a:p>
      </xdr:txBody>
    </xdr:sp>
    <xdr:clientData/>
  </xdr:twoCellAnchor>
  <xdr:twoCellAnchor editAs="oneCell">
    <xdr:from>
      <xdr:col>18</xdr:col>
      <xdr:colOff>250249</xdr:colOff>
      <xdr:row>121</xdr:row>
      <xdr:rowOff>79230</xdr:rowOff>
    </xdr:from>
    <xdr:to>
      <xdr:col>20</xdr:col>
      <xdr:colOff>520534</xdr:colOff>
      <xdr:row>124</xdr:row>
      <xdr:rowOff>57254</xdr:rowOff>
    </xdr:to>
    <xdr:sp macro="" textlink="">
      <xdr:nvSpPr>
        <xdr:cNvPr id="132" name="CuadroTexto 131">
          <a:extLst>
            <a:ext uri="{FF2B5EF4-FFF2-40B4-BE49-F238E27FC236}">
              <a16:creationId xmlns:a16="http://schemas.microsoft.com/office/drawing/2014/main" id="{8966F614-77FA-49FF-9AB7-F3734B6D4AE9}"/>
            </a:ext>
          </a:extLst>
        </xdr:cNvPr>
        <xdr:cNvSpPr txBox="1"/>
      </xdr:nvSpPr>
      <xdr:spPr>
        <a:xfrm>
          <a:off x="13204249" y="13414230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8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11</a:t>
          </a:r>
        </a:p>
      </xdr:txBody>
    </xdr:sp>
    <xdr:clientData/>
  </xdr:twoCellAnchor>
  <xdr:twoCellAnchor editAs="oneCell">
    <xdr:from>
      <xdr:col>14</xdr:col>
      <xdr:colOff>738619</xdr:colOff>
      <xdr:row>99</xdr:row>
      <xdr:rowOff>134647</xdr:rowOff>
    </xdr:from>
    <xdr:to>
      <xdr:col>17</xdr:col>
      <xdr:colOff>706235</xdr:colOff>
      <xdr:row>104</xdr:row>
      <xdr:rowOff>34637</xdr:rowOff>
    </xdr:to>
    <xdr:sp macro="" textlink="">
      <xdr:nvSpPr>
        <xdr:cNvPr id="133" name="CuadroTexto 132">
          <a:extLst>
            <a:ext uri="{FF2B5EF4-FFF2-40B4-BE49-F238E27FC236}">
              <a16:creationId xmlns:a16="http://schemas.microsoft.com/office/drawing/2014/main" id="{FE55E39E-C277-4D54-9E2F-CAE44BECF824}"/>
            </a:ext>
          </a:extLst>
        </xdr:cNvPr>
        <xdr:cNvSpPr txBox="1"/>
      </xdr:nvSpPr>
      <xdr:spPr>
        <a:xfrm>
          <a:off x="10644619" y="9278647"/>
          <a:ext cx="2257426" cy="852489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72000" bIns="0" rtlCol="0" anchor="ctr"/>
        <a:lstStyle/>
        <a:p>
          <a:pPr algn="ctr"/>
          <a:r>
            <a:rPr lang="es-ES" sz="1600" baseline="0"/>
            <a:t>Bogie orders next WO for Wrapping Line 1 when it has a stack with new WO</a:t>
          </a:r>
          <a:endParaRPr lang="es-ES" sz="1600"/>
        </a:p>
      </xdr:txBody>
    </xdr:sp>
    <xdr:clientData/>
  </xdr:twoCellAnchor>
  <xdr:twoCellAnchor>
    <xdr:from>
      <xdr:col>16</xdr:col>
      <xdr:colOff>343332</xdr:colOff>
      <xdr:row>78</xdr:row>
      <xdr:rowOff>17319</xdr:rowOff>
    </xdr:from>
    <xdr:to>
      <xdr:col>18</xdr:col>
      <xdr:colOff>606137</xdr:colOff>
      <xdr:row>99</xdr:row>
      <xdr:rowOff>134647</xdr:rowOff>
    </xdr:to>
    <xdr:cxnSp macro="">
      <xdr:nvCxnSpPr>
        <xdr:cNvPr id="134" name="Conector recto de flecha 133">
          <a:extLst>
            <a:ext uri="{FF2B5EF4-FFF2-40B4-BE49-F238E27FC236}">
              <a16:creationId xmlns:a16="http://schemas.microsoft.com/office/drawing/2014/main" id="{F3F5238C-E992-4199-B042-D15C673453E2}"/>
            </a:ext>
          </a:extLst>
        </xdr:cNvPr>
        <xdr:cNvCxnSpPr>
          <a:stCxn id="133" idx="0"/>
          <a:endCxn id="5" idx="2"/>
        </xdr:cNvCxnSpPr>
      </xdr:nvCxnSpPr>
      <xdr:spPr>
        <a:xfrm flipV="1">
          <a:off x="11773332" y="5160819"/>
          <a:ext cx="1786805" cy="4117828"/>
        </a:xfrm>
        <a:prstGeom prst="straightConnector1">
          <a:avLst/>
        </a:prstGeom>
        <a:ln>
          <a:solidFill>
            <a:schemeClr val="tx1"/>
          </a:solidFill>
          <a:headEnd type="oval"/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727363</xdr:colOff>
      <xdr:row>72</xdr:row>
      <xdr:rowOff>30738</xdr:rowOff>
    </xdr:from>
    <xdr:to>
      <xdr:col>9</xdr:col>
      <xdr:colOff>1087236</xdr:colOff>
      <xdr:row>79</xdr:row>
      <xdr:rowOff>134562</xdr:rowOff>
    </xdr:to>
    <xdr:sp macro="" textlink="">
      <xdr:nvSpPr>
        <xdr:cNvPr id="135" name="CuadroTexto 134">
          <a:extLst>
            <a:ext uri="{FF2B5EF4-FFF2-40B4-BE49-F238E27FC236}">
              <a16:creationId xmlns:a16="http://schemas.microsoft.com/office/drawing/2014/main" id="{77C34DF5-B2DE-4C7C-AF73-2E643FEF888F}"/>
            </a:ext>
          </a:extLst>
        </xdr:cNvPr>
        <xdr:cNvSpPr txBox="1"/>
      </xdr:nvSpPr>
      <xdr:spPr>
        <a:xfrm>
          <a:off x="5299363" y="4031238"/>
          <a:ext cx="5282046" cy="1423988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72000" bIns="0" rtlCol="0" anchor="t"/>
        <a:lstStyle/>
        <a:p>
          <a:pPr algn="l"/>
          <a:r>
            <a:rPr lang="es-ES" sz="1400" b="1"/>
            <a:t>01</a:t>
          </a:r>
          <a:r>
            <a:rPr lang="es-ES" sz="1400" b="1" baseline="0"/>
            <a:t> Rollers Track</a:t>
          </a:r>
          <a:r>
            <a:rPr lang="es-ES" sz="1400" baseline="0"/>
            <a:t> r</a:t>
          </a:r>
          <a:r>
            <a:rPr lang="es-ES" sz="1400"/>
            <a:t>equests a new stack to Wrapping</a:t>
          </a:r>
          <a:r>
            <a:rPr lang="es-ES" sz="1400" baseline="0"/>
            <a:t> Infeed Bogie if</a:t>
          </a:r>
          <a:r>
            <a:rPr lang="es-ES" sz="1400"/>
            <a:t>: </a:t>
          </a:r>
        </a:p>
        <a:p>
          <a:pPr algn="l"/>
          <a:endParaRPr lang="es-ES" sz="1400"/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1. (Infeed Tracks Zone WO = Row 16 stack WO) &amp; 01 Rollers Track empty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14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2. (Infeed Tracks Zone WO &lt;&gt; Row 16 WO) &amp; Infeed Tracks Zone empty &amp; Wrapping</a:t>
          </a:r>
          <a:r>
            <a:rPr lang="es-ES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Infeed Bogie empty</a:t>
          </a:r>
          <a:r>
            <a:rPr lang="es-E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  <a:p>
          <a:pPr algn="l"/>
          <a:endParaRPr lang="es-ES" sz="1400"/>
        </a:p>
      </xdr:txBody>
    </xdr:sp>
    <xdr:clientData/>
  </xdr:twoCellAnchor>
  <xdr:twoCellAnchor editAs="oneCell">
    <xdr:from>
      <xdr:col>15</xdr:col>
      <xdr:colOff>863</xdr:colOff>
      <xdr:row>73</xdr:row>
      <xdr:rowOff>72304</xdr:rowOff>
    </xdr:from>
    <xdr:to>
      <xdr:col>16</xdr:col>
      <xdr:colOff>330293</xdr:colOff>
      <xdr:row>74</xdr:row>
      <xdr:rowOff>173614</xdr:rowOff>
    </xdr:to>
    <xdr:sp macro="" textlink="">
      <xdr:nvSpPr>
        <xdr:cNvPr id="136" name="CuadroTexto 135">
          <a:extLst>
            <a:ext uri="{FF2B5EF4-FFF2-40B4-BE49-F238E27FC236}">
              <a16:creationId xmlns:a16="http://schemas.microsoft.com/office/drawing/2014/main" id="{F6397168-61B4-46A7-8242-4338690A3A1B}"/>
            </a:ext>
          </a:extLst>
        </xdr:cNvPr>
        <xdr:cNvSpPr txBox="1"/>
      </xdr:nvSpPr>
      <xdr:spPr>
        <a:xfrm>
          <a:off x="10668863" y="4263304"/>
          <a:ext cx="1080000" cy="288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200"/>
            <a:t>01 Rollers</a:t>
          </a:r>
          <a:r>
            <a:rPr lang="es-ES" sz="1200" baseline="0"/>
            <a:t> Track</a:t>
          </a:r>
          <a:endParaRPr lang="es-ES" sz="1200"/>
        </a:p>
      </xdr:txBody>
    </xdr:sp>
    <xdr:clientData/>
  </xdr:twoCellAnchor>
  <xdr:twoCellAnchor>
    <xdr:from>
      <xdr:col>11</xdr:col>
      <xdr:colOff>320386</xdr:colOff>
      <xdr:row>79</xdr:row>
      <xdr:rowOff>121226</xdr:rowOff>
    </xdr:from>
    <xdr:to>
      <xdr:col>12</xdr:col>
      <xdr:colOff>687664</xdr:colOff>
      <xdr:row>99</xdr:row>
      <xdr:rowOff>17317</xdr:rowOff>
    </xdr:to>
    <xdr:cxnSp macro="">
      <xdr:nvCxnSpPr>
        <xdr:cNvPr id="137" name="Conector recto de flecha 136">
          <a:extLst>
            <a:ext uri="{FF2B5EF4-FFF2-40B4-BE49-F238E27FC236}">
              <a16:creationId xmlns:a16="http://schemas.microsoft.com/office/drawing/2014/main" id="{2305647C-B16F-446C-9C26-7817815D7E35}"/>
            </a:ext>
          </a:extLst>
        </xdr:cNvPr>
        <xdr:cNvCxnSpPr>
          <a:stCxn id="135" idx="2"/>
          <a:endCxn id="22" idx="0"/>
        </xdr:cNvCxnSpPr>
      </xdr:nvCxnSpPr>
      <xdr:spPr>
        <a:xfrm>
          <a:off x="7940386" y="5455226"/>
          <a:ext cx="1129278" cy="3706091"/>
        </a:xfrm>
        <a:prstGeom prst="straightConnector1">
          <a:avLst/>
        </a:prstGeom>
        <a:ln>
          <a:solidFill>
            <a:schemeClr val="tx1"/>
          </a:solidFill>
          <a:headEnd type="oval"/>
          <a:tailEnd type="stealth" w="lg" len="lg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516946</xdr:colOff>
      <xdr:row>100</xdr:row>
      <xdr:rowOff>16885</xdr:rowOff>
    </xdr:from>
    <xdr:to>
      <xdr:col>11</xdr:col>
      <xdr:colOff>2272492</xdr:colOff>
      <xdr:row>101</xdr:row>
      <xdr:rowOff>102004</xdr:rowOff>
    </xdr:to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78DFAC92-6355-4920-83CB-705315ECAD37}"/>
            </a:ext>
          </a:extLst>
        </xdr:cNvPr>
        <xdr:cNvSpPr txBox="1"/>
      </xdr:nvSpPr>
      <xdr:spPr>
        <a:xfrm>
          <a:off x="8136946" y="9351385"/>
          <a:ext cx="1751736" cy="277524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400"/>
            <a:t>Wrapping Infeed Bogie</a:t>
          </a:r>
        </a:p>
      </xdr:txBody>
    </xdr:sp>
    <xdr:clientData/>
  </xdr:twoCellAnchor>
  <xdr:twoCellAnchor editAs="oneCell">
    <xdr:from>
      <xdr:col>18</xdr:col>
      <xdr:colOff>672809</xdr:colOff>
      <xdr:row>73</xdr:row>
      <xdr:rowOff>86159</xdr:rowOff>
    </xdr:from>
    <xdr:to>
      <xdr:col>20</xdr:col>
      <xdr:colOff>228809</xdr:colOff>
      <xdr:row>75</xdr:row>
      <xdr:rowOff>2460</xdr:rowOff>
    </xdr:to>
    <xdr:sp macro="" textlink="">
      <xdr:nvSpPr>
        <xdr:cNvPr id="139" name="CuadroTexto 138">
          <a:extLst>
            <a:ext uri="{FF2B5EF4-FFF2-40B4-BE49-F238E27FC236}">
              <a16:creationId xmlns:a16="http://schemas.microsoft.com/office/drawing/2014/main" id="{7B1012D3-FA16-40A1-BFBD-2491E140B9F8}"/>
            </a:ext>
          </a:extLst>
        </xdr:cNvPr>
        <xdr:cNvSpPr txBox="1"/>
      </xdr:nvSpPr>
      <xdr:spPr>
        <a:xfrm>
          <a:off x="13626809" y="4277159"/>
          <a:ext cx="1080000" cy="288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200"/>
            <a:t>02-03 Lift Table</a:t>
          </a:r>
        </a:p>
      </xdr:txBody>
    </xdr:sp>
    <xdr:clientData/>
  </xdr:twoCellAnchor>
  <xdr:twoCellAnchor editAs="oneCell">
    <xdr:from>
      <xdr:col>20</xdr:col>
      <xdr:colOff>115166</xdr:colOff>
      <xdr:row>72</xdr:row>
      <xdr:rowOff>134650</xdr:rowOff>
    </xdr:from>
    <xdr:to>
      <xdr:col>22</xdr:col>
      <xdr:colOff>400691</xdr:colOff>
      <xdr:row>75</xdr:row>
      <xdr:rowOff>101246</xdr:rowOff>
    </xdr:to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9B38918B-0798-452F-AE56-4B59BCF9E52E}"/>
            </a:ext>
          </a:extLst>
        </xdr:cNvPr>
        <xdr:cNvSpPr txBox="1"/>
      </xdr:nvSpPr>
      <xdr:spPr>
        <a:xfrm>
          <a:off x="14593166" y="4135150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7">
            <a:alphaModFix amt="70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10</a:t>
          </a:r>
        </a:p>
      </xdr:txBody>
    </xdr:sp>
    <xdr:clientData/>
  </xdr:twoCellAnchor>
  <xdr:twoCellAnchor editAs="oneCell">
    <xdr:from>
      <xdr:col>18</xdr:col>
      <xdr:colOff>703983</xdr:colOff>
      <xdr:row>67</xdr:row>
      <xdr:rowOff>134650</xdr:rowOff>
    </xdr:from>
    <xdr:to>
      <xdr:col>20</xdr:col>
      <xdr:colOff>254268</xdr:colOff>
      <xdr:row>69</xdr:row>
      <xdr:rowOff>41650</xdr:rowOff>
    </xdr:to>
    <xdr:sp macro="" textlink="">
      <xdr:nvSpPr>
        <xdr:cNvPr id="141" name="CuadroTexto 140">
          <a:extLst>
            <a:ext uri="{FF2B5EF4-FFF2-40B4-BE49-F238E27FC236}">
              <a16:creationId xmlns:a16="http://schemas.microsoft.com/office/drawing/2014/main" id="{08CE13ED-5074-4661-B511-E288D00F92B1}"/>
            </a:ext>
          </a:extLst>
        </xdr:cNvPr>
        <xdr:cNvSpPr txBox="1"/>
      </xdr:nvSpPr>
      <xdr:spPr>
        <a:xfrm>
          <a:off x="13657983" y="3182650"/>
          <a:ext cx="1080000" cy="288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200"/>
            <a:t>04 Chains Track</a:t>
          </a:r>
        </a:p>
      </xdr:txBody>
    </xdr:sp>
    <xdr:clientData/>
  </xdr:twoCellAnchor>
  <xdr:twoCellAnchor editAs="oneCell">
    <xdr:from>
      <xdr:col>20</xdr:col>
      <xdr:colOff>135947</xdr:colOff>
      <xdr:row>66</xdr:row>
      <xdr:rowOff>120796</xdr:rowOff>
    </xdr:from>
    <xdr:to>
      <xdr:col>22</xdr:col>
      <xdr:colOff>406232</xdr:colOff>
      <xdr:row>69</xdr:row>
      <xdr:rowOff>100726</xdr:rowOff>
    </xdr:to>
    <xdr:sp macro="" textlink="">
      <xdr:nvSpPr>
        <xdr:cNvPr id="142" name="CuadroTexto 141">
          <a:extLst>
            <a:ext uri="{FF2B5EF4-FFF2-40B4-BE49-F238E27FC236}">
              <a16:creationId xmlns:a16="http://schemas.microsoft.com/office/drawing/2014/main" id="{3D064508-3363-486E-B936-C52F0A9B5484}"/>
            </a:ext>
          </a:extLst>
        </xdr:cNvPr>
        <xdr:cNvSpPr txBox="1"/>
      </xdr:nvSpPr>
      <xdr:spPr>
        <a:xfrm>
          <a:off x="14613947" y="2978296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7">
            <a:alphaModFix amt="70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10</a:t>
          </a:r>
        </a:p>
      </xdr:txBody>
    </xdr:sp>
    <xdr:clientData/>
  </xdr:twoCellAnchor>
  <xdr:twoCellAnchor editAs="oneCell">
    <xdr:from>
      <xdr:col>20</xdr:col>
      <xdr:colOff>132484</xdr:colOff>
      <xdr:row>60</xdr:row>
      <xdr:rowOff>134650</xdr:rowOff>
    </xdr:from>
    <xdr:to>
      <xdr:col>22</xdr:col>
      <xdr:colOff>406579</xdr:colOff>
      <xdr:row>63</xdr:row>
      <xdr:rowOff>101244</xdr:rowOff>
    </xdr:to>
    <xdr:sp macro="" textlink="">
      <xdr:nvSpPr>
        <xdr:cNvPr id="143" name="CuadroTexto 142">
          <a:extLst>
            <a:ext uri="{FF2B5EF4-FFF2-40B4-BE49-F238E27FC236}">
              <a16:creationId xmlns:a16="http://schemas.microsoft.com/office/drawing/2014/main" id="{399C56CD-1550-4710-A2D5-B83858AAD59F}"/>
            </a:ext>
          </a:extLst>
        </xdr:cNvPr>
        <xdr:cNvSpPr txBox="1"/>
      </xdr:nvSpPr>
      <xdr:spPr>
        <a:xfrm>
          <a:off x="14610484" y="1849150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7">
            <a:alphaModFix amt="70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10</a:t>
          </a:r>
        </a:p>
      </xdr:txBody>
    </xdr:sp>
    <xdr:clientData/>
  </xdr:twoCellAnchor>
  <xdr:twoCellAnchor editAs="oneCell">
    <xdr:from>
      <xdr:col>23</xdr:col>
      <xdr:colOff>336839</xdr:colOff>
      <xdr:row>60</xdr:row>
      <xdr:rowOff>131186</xdr:rowOff>
    </xdr:from>
    <xdr:to>
      <xdr:col>25</xdr:col>
      <xdr:colOff>612839</xdr:colOff>
      <xdr:row>63</xdr:row>
      <xdr:rowOff>95875</xdr:rowOff>
    </xdr:to>
    <xdr:sp macro="" textlink="">
      <xdr:nvSpPr>
        <xdr:cNvPr id="144" name="CuadroTexto 143">
          <a:extLst>
            <a:ext uri="{FF2B5EF4-FFF2-40B4-BE49-F238E27FC236}">
              <a16:creationId xmlns:a16="http://schemas.microsoft.com/office/drawing/2014/main" id="{D50D6A1E-2D60-470A-BD9A-5EADFA6604E6}"/>
            </a:ext>
          </a:extLst>
        </xdr:cNvPr>
        <xdr:cNvSpPr txBox="1"/>
      </xdr:nvSpPr>
      <xdr:spPr>
        <a:xfrm>
          <a:off x="17100839" y="1845686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7">
            <a:alphaModFix amt="70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10</a:t>
          </a:r>
        </a:p>
      </xdr:txBody>
    </xdr:sp>
    <xdr:clientData/>
  </xdr:twoCellAnchor>
  <xdr:twoCellAnchor editAs="oneCell">
    <xdr:from>
      <xdr:col>25</xdr:col>
      <xdr:colOff>714372</xdr:colOff>
      <xdr:row>60</xdr:row>
      <xdr:rowOff>127722</xdr:rowOff>
    </xdr:from>
    <xdr:to>
      <xdr:col>28</xdr:col>
      <xdr:colOff>228372</xdr:colOff>
      <xdr:row>63</xdr:row>
      <xdr:rowOff>100031</xdr:rowOff>
    </xdr:to>
    <xdr:sp macro="" textlink="">
      <xdr:nvSpPr>
        <xdr:cNvPr id="145" name="CuadroTexto 144">
          <a:extLst>
            <a:ext uri="{FF2B5EF4-FFF2-40B4-BE49-F238E27FC236}">
              <a16:creationId xmlns:a16="http://schemas.microsoft.com/office/drawing/2014/main" id="{D1CB7B37-2EDB-4BC8-B3A3-C050DB377115}"/>
            </a:ext>
          </a:extLst>
        </xdr:cNvPr>
        <xdr:cNvSpPr txBox="1"/>
      </xdr:nvSpPr>
      <xdr:spPr>
        <a:xfrm>
          <a:off x="19002372" y="1842222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7">
            <a:alphaModFix amt="70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10</a:t>
          </a:r>
        </a:p>
      </xdr:txBody>
    </xdr:sp>
    <xdr:clientData/>
  </xdr:twoCellAnchor>
  <xdr:twoCellAnchor editAs="oneCell">
    <xdr:from>
      <xdr:col>28</xdr:col>
      <xdr:colOff>381860</xdr:colOff>
      <xdr:row>60</xdr:row>
      <xdr:rowOff>141578</xdr:rowOff>
    </xdr:from>
    <xdr:to>
      <xdr:col>30</xdr:col>
      <xdr:colOff>667385</xdr:colOff>
      <xdr:row>63</xdr:row>
      <xdr:rowOff>98647</xdr:rowOff>
    </xdr:to>
    <xdr:sp macro="" textlink="">
      <xdr:nvSpPr>
        <xdr:cNvPr id="146" name="CuadroTexto 145">
          <a:extLst>
            <a:ext uri="{FF2B5EF4-FFF2-40B4-BE49-F238E27FC236}">
              <a16:creationId xmlns:a16="http://schemas.microsoft.com/office/drawing/2014/main" id="{036E6F7D-87C3-4CA4-801B-C0C76AE8DBBA}"/>
            </a:ext>
          </a:extLst>
        </xdr:cNvPr>
        <xdr:cNvSpPr txBox="1"/>
      </xdr:nvSpPr>
      <xdr:spPr>
        <a:xfrm>
          <a:off x="20955860" y="1856078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7">
            <a:alphaModFix amt="70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10</a:t>
          </a:r>
        </a:p>
      </xdr:txBody>
    </xdr:sp>
    <xdr:clientData/>
  </xdr:twoCellAnchor>
  <xdr:twoCellAnchor editAs="oneCell">
    <xdr:from>
      <xdr:col>31</xdr:col>
      <xdr:colOff>862</xdr:colOff>
      <xdr:row>60</xdr:row>
      <xdr:rowOff>141578</xdr:rowOff>
    </xdr:from>
    <xdr:to>
      <xdr:col>33</xdr:col>
      <xdr:colOff>286387</xdr:colOff>
      <xdr:row>63</xdr:row>
      <xdr:rowOff>98647</xdr:rowOff>
    </xdr:to>
    <xdr:sp macro="" textlink="">
      <xdr:nvSpPr>
        <xdr:cNvPr id="147" name="CuadroTexto 146">
          <a:extLst>
            <a:ext uri="{FF2B5EF4-FFF2-40B4-BE49-F238E27FC236}">
              <a16:creationId xmlns:a16="http://schemas.microsoft.com/office/drawing/2014/main" id="{C4920AFB-FFAC-4075-A7BA-9EF6229E2105}"/>
            </a:ext>
          </a:extLst>
        </xdr:cNvPr>
        <xdr:cNvSpPr txBox="1"/>
      </xdr:nvSpPr>
      <xdr:spPr>
        <a:xfrm>
          <a:off x="22860862" y="1856078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7">
            <a:alphaModFix amt="70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10</a:t>
          </a:r>
        </a:p>
      </xdr:txBody>
    </xdr:sp>
    <xdr:clientData/>
  </xdr:twoCellAnchor>
  <xdr:twoCellAnchor editAs="oneCell">
    <xdr:from>
      <xdr:col>33</xdr:col>
      <xdr:colOff>291806</xdr:colOff>
      <xdr:row>60</xdr:row>
      <xdr:rowOff>138116</xdr:rowOff>
    </xdr:from>
    <xdr:to>
      <xdr:col>35</xdr:col>
      <xdr:colOff>567806</xdr:colOff>
      <xdr:row>63</xdr:row>
      <xdr:rowOff>98995</xdr:rowOff>
    </xdr:to>
    <xdr:sp macro="" textlink="">
      <xdr:nvSpPr>
        <xdr:cNvPr id="148" name="CuadroTexto 147">
          <a:extLst>
            <a:ext uri="{FF2B5EF4-FFF2-40B4-BE49-F238E27FC236}">
              <a16:creationId xmlns:a16="http://schemas.microsoft.com/office/drawing/2014/main" id="{AFA7EE9A-680B-43E5-8AC7-7113B814240A}"/>
            </a:ext>
          </a:extLst>
        </xdr:cNvPr>
        <xdr:cNvSpPr txBox="1"/>
      </xdr:nvSpPr>
      <xdr:spPr>
        <a:xfrm>
          <a:off x="24675806" y="1852616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7">
            <a:alphaModFix amt="70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10</a:t>
          </a:r>
        </a:p>
      </xdr:txBody>
    </xdr:sp>
    <xdr:clientData/>
  </xdr:twoCellAnchor>
  <xdr:twoCellAnchor editAs="oneCell">
    <xdr:from>
      <xdr:col>17</xdr:col>
      <xdr:colOff>190500</xdr:colOff>
      <xdr:row>53</xdr:row>
      <xdr:rowOff>34202</xdr:rowOff>
    </xdr:from>
    <xdr:to>
      <xdr:col>22</xdr:col>
      <xdr:colOff>415637</xdr:colOff>
      <xdr:row>65</xdr:row>
      <xdr:rowOff>173526</xdr:rowOff>
    </xdr:to>
    <xdr:sp macro="" textlink="">
      <xdr:nvSpPr>
        <xdr:cNvPr id="149" name="CuadroTexto 148">
          <a:extLst>
            <a:ext uri="{FF2B5EF4-FFF2-40B4-BE49-F238E27FC236}">
              <a16:creationId xmlns:a16="http://schemas.microsoft.com/office/drawing/2014/main" id="{5608D967-FE00-4BB1-B717-283385AB4462}"/>
            </a:ext>
          </a:extLst>
        </xdr:cNvPr>
        <xdr:cNvSpPr txBox="1"/>
      </xdr:nvSpPr>
      <xdr:spPr>
        <a:xfrm>
          <a:off x="12382500" y="415202"/>
          <a:ext cx="4035137" cy="2421515"/>
        </a:xfrm>
        <a:prstGeom prst="rect">
          <a:avLst/>
        </a:prstGeom>
        <a:solidFill>
          <a:schemeClr val="accent3">
            <a:lumMod val="20000"/>
            <a:lumOff val="80000"/>
            <a:alpha val="21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0" bIns="0" rtlCol="0" anchor="t"/>
        <a:lstStyle/>
        <a:p>
          <a:pPr algn="l"/>
          <a:r>
            <a:rPr lang="es-ES" sz="1800" b="1"/>
            <a:t>Feeder Pusher Zone</a:t>
          </a:r>
          <a:r>
            <a:rPr lang="es-ES" sz="1800"/>
            <a:t> (07.1+07.2)</a:t>
          </a:r>
        </a:p>
        <a:p>
          <a:pPr algn="l"/>
          <a:r>
            <a:rPr lang="es-E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Work Data Zone 03: a</a:t>
          </a:r>
          <a:r>
            <a:rPr lang="es-ES" sz="1800"/>
            <a:t>ctivate workorder WO10</a:t>
          </a:r>
        </a:p>
      </xdr:txBody>
    </xdr:sp>
    <xdr:clientData/>
  </xdr:twoCellAnchor>
  <xdr:twoCellAnchor editAs="oneCell">
    <xdr:from>
      <xdr:col>22</xdr:col>
      <xdr:colOff>484909</xdr:colOff>
      <xdr:row>53</xdr:row>
      <xdr:rowOff>30739</xdr:rowOff>
    </xdr:from>
    <xdr:to>
      <xdr:col>34</xdr:col>
      <xdr:colOff>381000</xdr:colOff>
      <xdr:row>65</xdr:row>
      <xdr:rowOff>177683</xdr:rowOff>
    </xdr:to>
    <xdr:sp macro="" textlink="">
      <xdr:nvSpPr>
        <xdr:cNvPr id="150" name="CuadroTexto 149">
          <a:extLst>
            <a:ext uri="{FF2B5EF4-FFF2-40B4-BE49-F238E27FC236}">
              <a16:creationId xmlns:a16="http://schemas.microsoft.com/office/drawing/2014/main" id="{57D27356-A45F-4FE7-97E2-AED11A58A951}"/>
            </a:ext>
          </a:extLst>
        </xdr:cNvPr>
        <xdr:cNvSpPr txBox="1"/>
      </xdr:nvSpPr>
      <xdr:spPr>
        <a:xfrm>
          <a:off x="16486909" y="411739"/>
          <a:ext cx="9040091" cy="2421515"/>
        </a:xfrm>
        <a:prstGeom prst="rect">
          <a:avLst/>
        </a:prstGeom>
        <a:solidFill>
          <a:schemeClr val="tx2">
            <a:lumMod val="10000"/>
            <a:lumOff val="90000"/>
            <a:alpha val="21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0" bIns="0" rtlCol="0" anchor="t"/>
        <a:lstStyle/>
        <a:p>
          <a:pPr algn="l"/>
          <a:r>
            <a:rPr lang="es-ES" sz="1800" b="1"/>
            <a:t>Outfeed Conveyors Zone</a:t>
          </a:r>
          <a:r>
            <a:rPr lang="es-ES" sz="1800"/>
            <a:t> (07.3+7.4+08+09+10)</a:t>
          </a:r>
        </a:p>
        <a:p>
          <a:pPr algn="l"/>
          <a:r>
            <a:rPr lang="es-ES" sz="1800"/>
            <a:t>Work Data Zone 03: activate workorder WO10</a:t>
          </a:r>
        </a:p>
      </xdr:txBody>
    </xdr:sp>
    <xdr:clientData/>
  </xdr:twoCellAnchor>
  <xdr:twoCellAnchor editAs="oneCell">
    <xdr:from>
      <xdr:col>17</xdr:col>
      <xdr:colOff>735156</xdr:colOff>
      <xdr:row>63</xdr:row>
      <xdr:rowOff>61913</xdr:rowOff>
    </xdr:from>
    <xdr:to>
      <xdr:col>19</xdr:col>
      <xdr:colOff>287346</xdr:colOff>
      <xdr:row>64</xdr:row>
      <xdr:rowOff>172748</xdr:rowOff>
    </xdr:to>
    <xdr:sp macro="" textlink="">
      <xdr:nvSpPr>
        <xdr:cNvPr id="151" name="CuadroTexto 150">
          <a:extLst>
            <a:ext uri="{FF2B5EF4-FFF2-40B4-BE49-F238E27FC236}">
              <a16:creationId xmlns:a16="http://schemas.microsoft.com/office/drawing/2014/main" id="{D6E6B49C-70A8-43FE-BA28-2BABB44F88DA}"/>
            </a:ext>
          </a:extLst>
        </xdr:cNvPr>
        <xdr:cNvSpPr txBox="1"/>
      </xdr:nvSpPr>
      <xdr:spPr>
        <a:xfrm>
          <a:off x="12927156" y="2347913"/>
          <a:ext cx="1080000" cy="288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200"/>
            <a:t>07.1</a:t>
          </a:r>
          <a:r>
            <a:rPr lang="es-ES" sz="1200" baseline="0"/>
            <a:t> NonStop</a:t>
          </a:r>
          <a:endParaRPr lang="es-ES" sz="1200"/>
        </a:p>
      </xdr:txBody>
    </xdr:sp>
    <xdr:clientData/>
  </xdr:twoCellAnchor>
  <xdr:twoCellAnchor editAs="oneCell">
    <xdr:from>
      <xdr:col>17</xdr:col>
      <xdr:colOff>731692</xdr:colOff>
      <xdr:row>59</xdr:row>
      <xdr:rowOff>127722</xdr:rowOff>
    </xdr:from>
    <xdr:to>
      <xdr:col>19</xdr:col>
      <xdr:colOff>553664</xdr:colOff>
      <xdr:row>61</xdr:row>
      <xdr:rowOff>34722</xdr:rowOff>
    </xdr:to>
    <xdr:sp macro="" textlink="">
      <xdr:nvSpPr>
        <xdr:cNvPr id="152" name="CuadroTexto 151">
          <a:extLst>
            <a:ext uri="{FF2B5EF4-FFF2-40B4-BE49-F238E27FC236}">
              <a16:creationId xmlns:a16="http://schemas.microsoft.com/office/drawing/2014/main" id="{67E2200A-2C9B-4153-815B-3FCC368FB739}"/>
            </a:ext>
          </a:extLst>
        </xdr:cNvPr>
        <xdr:cNvSpPr txBox="1"/>
      </xdr:nvSpPr>
      <xdr:spPr>
        <a:xfrm>
          <a:off x="12923692" y="1651722"/>
          <a:ext cx="1332637" cy="288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200"/>
            <a:t>07.2</a:t>
          </a:r>
          <a:r>
            <a:rPr lang="es-ES" sz="1200" baseline="0"/>
            <a:t> Pusher Feeder</a:t>
          </a:r>
          <a:endParaRPr lang="es-ES" sz="1200"/>
        </a:p>
      </xdr:txBody>
    </xdr:sp>
    <xdr:clientData/>
  </xdr:twoCellAnchor>
  <xdr:twoCellAnchor editAs="oneCell">
    <xdr:from>
      <xdr:col>24</xdr:col>
      <xdr:colOff>627783</xdr:colOff>
      <xdr:row>56</xdr:row>
      <xdr:rowOff>179677</xdr:rowOff>
    </xdr:from>
    <xdr:to>
      <xdr:col>26</xdr:col>
      <xdr:colOff>367593</xdr:colOff>
      <xdr:row>58</xdr:row>
      <xdr:rowOff>96203</xdr:rowOff>
    </xdr:to>
    <xdr:sp macro="" textlink="">
      <xdr:nvSpPr>
        <xdr:cNvPr id="153" name="CuadroTexto 152">
          <a:extLst>
            <a:ext uri="{FF2B5EF4-FFF2-40B4-BE49-F238E27FC236}">
              <a16:creationId xmlns:a16="http://schemas.microsoft.com/office/drawing/2014/main" id="{B76E0474-B3F0-4394-97BF-1F6E93D96436}"/>
            </a:ext>
          </a:extLst>
        </xdr:cNvPr>
        <xdr:cNvSpPr txBox="1"/>
      </xdr:nvSpPr>
      <xdr:spPr>
        <a:xfrm>
          <a:off x="18153783" y="1132177"/>
          <a:ext cx="1260000" cy="288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200"/>
            <a:t>08 </a:t>
          </a:r>
          <a:r>
            <a:rPr lang="es-ES" sz="1200" baseline="0"/>
            <a:t>Batch Conveyor</a:t>
          </a:r>
          <a:endParaRPr lang="es-ES" sz="1200"/>
        </a:p>
      </xdr:txBody>
    </xdr:sp>
    <xdr:clientData/>
  </xdr:twoCellAnchor>
  <xdr:twoCellAnchor editAs="oneCell">
    <xdr:from>
      <xdr:col>29</xdr:col>
      <xdr:colOff>468457</xdr:colOff>
      <xdr:row>57</xdr:row>
      <xdr:rowOff>72303</xdr:rowOff>
    </xdr:from>
    <xdr:to>
      <xdr:col>31</xdr:col>
      <xdr:colOff>215887</xdr:colOff>
      <xdr:row>58</xdr:row>
      <xdr:rowOff>173614</xdr:rowOff>
    </xdr:to>
    <xdr:sp macro="" textlink="">
      <xdr:nvSpPr>
        <xdr:cNvPr id="154" name="CuadroTexto 153">
          <a:extLst>
            <a:ext uri="{FF2B5EF4-FFF2-40B4-BE49-F238E27FC236}">
              <a16:creationId xmlns:a16="http://schemas.microsoft.com/office/drawing/2014/main" id="{53366F70-B3C1-4771-9095-1518DBFEFBBC}"/>
            </a:ext>
          </a:extLst>
        </xdr:cNvPr>
        <xdr:cNvSpPr txBox="1"/>
      </xdr:nvSpPr>
      <xdr:spPr>
        <a:xfrm>
          <a:off x="21804457" y="1215303"/>
          <a:ext cx="1260000" cy="288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200"/>
            <a:t>09 Join</a:t>
          </a:r>
          <a:r>
            <a:rPr lang="es-ES" sz="1200" baseline="0"/>
            <a:t> Conveyor</a:t>
          </a:r>
          <a:endParaRPr lang="es-ES" sz="1200"/>
        </a:p>
      </xdr:txBody>
    </xdr:sp>
    <xdr:clientData/>
  </xdr:twoCellAnchor>
  <xdr:twoCellAnchor editAs="oneCell">
    <xdr:from>
      <xdr:col>32</xdr:col>
      <xdr:colOff>534265</xdr:colOff>
      <xdr:row>57</xdr:row>
      <xdr:rowOff>68839</xdr:rowOff>
    </xdr:from>
    <xdr:to>
      <xdr:col>34</xdr:col>
      <xdr:colOff>270265</xdr:colOff>
      <xdr:row>58</xdr:row>
      <xdr:rowOff>177770</xdr:rowOff>
    </xdr:to>
    <xdr:sp macro="" textlink="">
      <xdr:nvSpPr>
        <xdr:cNvPr id="155" name="CuadroTexto 154">
          <a:extLst>
            <a:ext uri="{FF2B5EF4-FFF2-40B4-BE49-F238E27FC236}">
              <a16:creationId xmlns:a16="http://schemas.microsoft.com/office/drawing/2014/main" id="{6B69A1BC-FA0F-4BDB-8093-3F5175EDB877}"/>
            </a:ext>
          </a:extLst>
        </xdr:cNvPr>
        <xdr:cNvSpPr txBox="1"/>
      </xdr:nvSpPr>
      <xdr:spPr>
        <a:xfrm>
          <a:off x="24156265" y="1211839"/>
          <a:ext cx="1260000" cy="288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200"/>
            <a:t>10 Rollers</a:t>
          </a:r>
          <a:r>
            <a:rPr lang="es-ES" sz="1200" baseline="0"/>
            <a:t> Conveyor</a:t>
          </a:r>
          <a:endParaRPr lang="es-ES" sz="1200"/>
        </a:p>
      </xdr:txBody>
    </xdr:sp>
    <xdr:clientData/>
  </xdr:twoCellAnchor>
  <xdr:twoCellAnchor editAs="oneCell">
    <xdr:from>
      <xdr:col>22</xdr:col>
      <xdr:colOff>641641</xdr:colOff>
      <xdr:row>56</xdr:row>
      <xdr:rowOff>176214</xdr:rowOff>
    </xdr:from>
    <xdr:to>
      <xdr:col>24</xdr:col>
      <xdr:colOff>444563</xdr:colOff>
      <xdr:row>58</xdr:row>
      <xdr:rowOff>96550</xdr:rowOff>
    </xdr:to>
    <xdr:sp macro="" textlink="">
      <xdr:nvSpPr>
        <xdr:cNvPr id="156" name="CuadroTexto 155">
          <a:extLst>
            <a:ext uri="{FF2B5EF4-FFF2-40B4-BE49-F238E27FC236}">
              <a16:creationId xmlns:a16="http://schemas.microsoft.com/office/drawing/2014/main" id="{01B82369-16CD-43F5-B2E1-478D08DD426C}"/>
            </a:ext>
          </a:extLst>
        </xdr:cNvPr>
        <xdr:cNvSpPr txBox="1"/>
      </xdr:nvSpPr>
      <xdr:spPr>
        <a:xfrm>
          <a:off x="16643641" y="1128714"/>
          <a:ext cx="1332637" cy="288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200"/>
            <a:t>07.4</a:t>
          </a:r>
          <a:r>
            <a:rPr lang="es-ES" sz="1200" baseline="0"/>
            <a:t> Extractor Roller</a:t>
          </a:r>
          <a:endParaRPr lang="es-ES" sz="1200"/>
        </a:p>
      </xdr:txBody>
    </xdr:sp>
    <xdr:clientData/>
  </xdr:twoCellAnchor>
  <xdr:twoCellAnchor editAs="oneCell">
    <xdr:from>
      <xdr:col>19</xdr:col>
      <xdr:colOff>634709</xdr:colOff>
      <xdr:row>56</xdr:row>
      <xdr:rowOff>134650</xdr:rowOff>
    </xdr:from>
    <xdr:to>
      <xdr:col>21</xdr:col>
      <xdr:colOff>190709</xdr:colOff>
      <xdr:row>58</xdr:row>
      <xdr:rowOff>41651</xdr:rowOff>
    </xdr:to>
    <xdr:sp macro="" textlink="">
      <xdr:nvSpPr>
        <xdr:cNvPr id="157" name="CuadroTexto 156">
          <a:extLst>
            <a:ext uri="{FF2B5EF4-FFF2-40B4-BE49-F238E27FC236}">
              <a16:creationId xmlns:a16="http://schemas.microsoft.com/office/drawing/2014/main" id="{8C80002A-EF59-4715-AF07-3BED6858E3B9}"/>
            </a:ext>
          </a:extLst>
        </xdr:cNvPr>
        <xdr:cNvSpPr txBox="1"/>
      </xdr:nvSpPr>
      <xdr:spPr>
        <a:xfrm>
          <a:off x="14350709" y="1087150"/>
          <a:ext cx="1080000" cy="288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200"/>
            <a:t>05-06 Lift Table</a:t>
          </a:r>
        </a:p>
      </xdr:txBody>
    </xdr:sp>
    <xdr:clientData/>
  </xdr:twoCellAnchor>
  <xdr:twoCellAnchor editAs="oneCell">
    <xdr:from>
      <xdr:col>30</xdr:col>
      <xdr:colOff>737754</xdr:colOff>
      <xdr:row>164</xdr:row>
      <xdr:rowOff>183576</xdr:rowOff>
    </xdr:from>
    <xdr:to>
      <xdr:col>35</xdr:col>
      <xdr:colOff>63822</xdr:colOff>
      <xdr:row>178</xdr:row>
      <xdr:rowOff>102022</xdr:rowOff>
    </xdr:to>
    <xdr:pic>
      <xdr:nvPicPr>
        <xdr:cNvPr id="158" name="Imagen 157">
          <a:extLst>
            <a:ext uri="{FF2B5EF4-FFF2-40B4-BE49-F238E27FC236}">
              <a16:creationId xmlns:a16="http://schemas.microsoft.com/office/drawing/2014/main" id="{59000746-D71D-42D4-A127-72328CDC7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835754" y="21710076"/>
          <a:ext cx="3141783" cy="2587351"/>
        </a:xfrm>
        <a:prstGeom prst="rect">
          <a:avLst/>
        </a:prstGeom>
      </xdr:spPr>
    </xdr:pic>
    <xdr:clientData/>
  </xdr:twoCellAnchor>
  <xdr:twoCellAnchor editAs="oneCell">
    <xdr:from>
      <xdr:col>11</xdr:col>
      <xdr:colOff>534264</xdr:colOff>
      <xdr:row>140</xdr:row>
      <xdr:rowOff>120794</xdr:rowOff>
    </xdr:from>
    <xdr:to>
      <xdr:col>11</xdr:col>
      <xdr:colOff>2286000</xdr:colOff>
      <xdr:row>142</xdr:row>
      <xdr:rowOff>21128</xdr:rowOff>
    </xdr:to>
    <xdr:sp macro="" textlink="">
      <xdr:nvSpPr>
        <xdr:cNvPr id="159" name="CuadroTexto 158">
          <a:extLst>
            <a:ext uri="{FF2B5EF4-FFF2-40B4-BE49-F238E27FC236}">
              <a16:creationId xmlns:a16="http://schemas.microsoft.com/office/drawing/2014/main" id="{3991F569-97BA-46CE-9CFF-11F816AB6055}"/>
            </a:ext>
          </a:extLst>
        </xdr:cNvPr>
        <xdr:cNvSpPr txBox="1"/>
      </xdr:nvSpPr>
      <xdr:spPr>
        <a:xfrm>
          <a:off x="8154264" y="17075294"/>
          <a:ext cx="1751736" cy="277524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400"/>
            <a:t>Buffer Outfeed Bogie</a:t>
          </a:r>
        </a:p>
      </xdr:txBody>
    </xdr:sp>
    <xdr:clientData/>
  </xdr:twoCellAnchor>
  <xdr:twoCellAnchor editAs="oneCell">
    <xdr:from>
      <xdr:col>31</xdr:col>
      <xdr:colOff>738618</xdr:colOff>
      <xdr:row>165</xdr:row>
      <xdr:rowOff>134647</xdr:rowOff>
    </xdr:from>
    <xdr:to>
      <xdr:col>34</xdr:col>
      <xdr:colOff>215784</xdr:colOff>
      <xdr:row>167</xdr:row>
      <xdr:rowOff>25456</xdr:rowOff>
    </xdr:to>
    <xdr:sp macro="" textlink="">
      <xdr:nvSpPr>
        <xdr:cNvPr id="160" name="CuadroTexto 159">
          <a:extLst>
            <a:ext uri="{FF2B5EF4-FFF2-40B4-BE49-F238E27FC236}">
              <a16:creationId xmlns:a16="http://schemas.microsoft.com/office/drawing/2014/main" id="{52AEBEC1-E07B-4D14-9613-67318C5D8F6F}"/>
            </a:ext>
          </a:extLst>
        </xdr:cNvPr>
        <xdr:cNvSpPr txBox="1"/>
      </xdr:nvSpPr>
      <xdr:spPr>
        <a:xfrm>
          <a:off x="23598618" y="21851647"/>
          <a:ext cx="1751736" cy="277524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400"/>
            <a:t>Buffer Infeed Bogie</a:t>
          </a:r>
        </a:p>
      </xdr:txBody>
    </xdr:sp>
    <xdr:clientData/>
  </xdr:twoCellAnchor>
  <xdr:twoCellAnchor editAs="oneCell">
    <xdr:from>
      <xdr:col>31</xdr:col>
      <xdr:colOff>703982</xdr:colOff>
      <xdr:row>125</xdr:row>
      <xdr:rowOff>117330</xdr:rowOff>
    </xdr:from>
    <xdr:to>
      <xdr:col>34</xdr:col>
      <xdr:colOff>173528</xdr:colOff>
      <xdr:row>127</xdr:row>
      <xdr:rowOff>25285</xdr:rowOff>
    </xdr:to>
    <xdr:sp macro="" textlink="">
      <xdr:nvSpPr>
        <xdr:cNvPr id="161" name="CuadroTexto 160">
          <a:extLst>
            <a:ext uri="{FF2B5EF4-FFF2-40B4-BE49-F238E27FC236}">
              <a16:creationId xmlns:a16="http://schemas.microsoft.com/office/drawing/2014/main" id="{C136B76A-266B-434E-9217-9AF87D77A5FD}"/>
            </a:ext>
          </a:extLst>
        </xdr:cNvPr>
        <xdr:cNvSpPr txBox="1"/>
      </xdr:nvSpPr>
      <xdr:spPr>
        <a:xfrm>
          <a:off x="23563982" y="14214330"/>
          <a:ext cx="1751736" cy="277524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400"/>
            <a:t>Bridge Bogie</a:t>
          </a:r>
        </a:p>
      </xdr:txBody>
    </xdr:sp>
    <xdr:clientData/>
  </xdr:twoCellAnchor>
  <xdr:twoCellAnchor editAs="oneCell">
    <xdr:from>
      <xdr:col>34</xdr:col>
      <xdr:colOff>429491</xdr:colOff>
      <xdr:row>53</xdr:row>
      <xdr:rowOff>27276</xdr:rowOff>
    </xdr:from>
    <xdr:to>
      <xdr:col>42</xdr:col>
      <xdr:colOff>536864</xdr:colOff>
      <xdr:row>65</xdr:row>
      <xdr:rowOff>172315</xdr:rowOff>
    </xdr:to>
    <xdr:sp macro="" textlink="">
      <xdr:nvSpPr>
        <xdr:cNvPr id="162" name="CuadroTexto 161">
          <a:extLst>
            <a:ext uri="{FF2B5EF4-FFF2-40B4-BE49-F238E27FC236}">
              <a16:creationId xmlns:a16="http://schemas.microsoft.com/office/drawing/2014/main" id="{4F9FCD2C-1B47-4032-B9DE-7FCB93929418}"/>
            </a:ext>
          </a:extLst>
        </xdr:cNvPr>
        <xdr:cNvSpPr txBox="1"/>
      </xdr:nvSpPr>
      <xdr:spPr>
        <a:xfrm>
          <a:off x="25575491" y="408276"/>
          <a:ext cx="6203373" cy="2421515"/>
        </a:xfrm>
        <a:prstGeom prst="rect">
          <a:avLst/>
        </a:prstGeom>
        <a:solidFill>
          <a:schemeClr val="accent5">
            <a:lumMod val="20000"/>
            <a:lumOff val="80000"/>
            <a:alpha val="21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0" bIns="0" rtlCol="0" anchor="t"/>
        <a:lstStyle/>
        <a:p>
          <a:pPr algn="l"/>
          <a:r>
            <a:rPr lang="es-ES" sz="1800" b="1"/>
            <a:t>Laminator 1</a:t>
          </a:r>
          <a:endParaRPr lang="es-ES" sz="1800"/>
        </a:p>
      </xdr:txBody>
    </xdr:sp>
    <xdr:clientData/>
  </xdr:twoCellAnchor>
  <xdr:twoCellAnchor editAs="oneCell">
    <xdr:from>
      <xdr:col>34</xdr:col>
      <xdr:colOff>462827</xdr:colOff>
      <xdr:row>88</xdr:row>
      <xdr:rowOff>60614</xdr:rowOff>
    </xdr:from>
    <xdr:to>
      <xdr:col>42</xdr:col>
      <xdr:colOff>570200</xdr:colOff>
      <xdr:row>101</xdr:row>
      <xdr:rowOff>24679</xdr:rowOff>
    </xdr:to>
    <xdr:sp macro="" textlink="">
      <xdr:nvSpPr>
        <xdr:cNvPr id="163" name="CuadroTexto 162">
          <a:extLst>
            <a:ext uri="{FF2B5EF4-FFF2-40B4-BE49-F238E27FC236}">
              <a16:creationId xmlns:a16="http://schemas.microsoft.com/office/drawing/2014/main" id="{000F2D3C-2B3F-4F34-B173-C97E4ABF2B3D}"/>
            </a:ext>
          </a:extLst>
        </xdr:cNvPr>
        <xdr:cNvSpPr txBox="1"/>
      </xdr:nvSpPr>
      <xdr:spPr>
        <a:xfrm>
          <a:off x="25608827" y="7109114"/>
          <a:ext cx="6203373" cy="2421515"/>
        </a:xfrm>
        <a:prstGeom prst="rect">
          <a:avLst/>
        </a:prstGeom>
        <a:solidFill>
          <a:schemeClr val="accent5">
            <a:lumMod val="20000"/>
            <a:lumOff val="80000"/>
            <a:alpha val="21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0" bIns="0" rtlCol="0" anchor="t"/>
        <a:lstStyle/>
        <a:p>
          <a:pPr algn="l"/>
          <a:r>
            <a:rPr lang="es-ES" sz="1800" b="1"/>
            <a:t>Laminator 2</a:t>
          </a:r>
          <a:endParaRPr lang="es-ES" sz="1800"/>
        </a:p>
      </xdr:txBody>
    </xdr:sp>
    <xdr:clientData/>
  </xdr:twoCellAnchor>
  <xdr:twoCellAnchor>
    <xdr:from>
      <xdr:col>23</xdr:col>
      <xdr:colOff>623023</xdr:colOff>
      <xdr:row>86</xdr:row>
      <xdr:rowOff>154553</xdr:rowOff>
    </xdr:from>
    <xdr:to>
      <xdr:col>25</xdr:col>
      <xdr:colOff>67977</xdr:colOff>
      <xdr:row>93</xdr:row>
      <xdr:rowOff>165385</xdr:rowOff>
    </xdr:to>
    <xdr:grpSp>
      <xdr:nvGrpSpPr>
        <xdr:cNvPr id="164" name="Grupo 163">
          <a:extLst>
            <a:ext uri="{FF2B5EF4-FFF2-40B4-BE49-F238E27FC236}">
              <a16:creationId xmlns:a16="http://schemas.microsoft.com/office/drawing/2014/main" id="{D46CB611-BE93-4652-B7C3-69CDA0FF1155}"/>
            </a:ext>
          </a:extLst>
        </xdr:cNvPr>
        <xdr:cNvGrpSpPr/>
      </xdr:nvGrpSpPr>
      <xdr:grpSpPr>
        <a:xfrm>
          <a:off x="39689130" y="18007124"/>
          <a:ext cx="968954" cy="1344332"/>
          <a:chOff x="17425120" y="2431034"/>
          <a:chExt cx="968954" cy="1344332"/>
        </a:xfrm>
      </xdr:grpSpPr>
      <xdr:pic>
        <xdr:nvPicPr>
          <xdr:cNvPr id="165" name="Imagen 164">
            <a:extLst>
              <a:ext uri="{FF2B5EF4-FFF2-40B4-BE49-F238E27FC236}">
                <a16:creationId xmlns:a16="http://schemas.microsoft.com/office/drawing/2014/main" id="{3D0C1D82-7810-6B39-05A7-7F012CE1E7C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 rot="10800000">
            <a:off x="17513003" y="2431034"/>
            <a:ext cx="704948" cy="971686"/>
          </a:xfrm>
          <a:prstGeom prst="rect">
            <a:avLst/>
          </a:prstGeom>
        </xdr:spPr>
      </xdr:pic>
      <xdr:sp macro="" textlink="">
        <xdr:nvSpPr>
          <xdr:cNvPr id="166" name="CuadroTexto 165">
            <a:extLst>
              <a:ext uri="{FF2B5EF4-FFF2-40B4-BE49-F238E27FC236}">
                <a16:creationId xmlns:a16="http://schemas.microsoft.com/office/drawing/2014/main" id="{955277A8-0AC5-3610-7319-783BAAD0FA14}"/>
              </a:ext>
            </a:extLst>
          </xdr:cNvPr>
          <xdr:cNvSpPr txBox="1"/>
        </xdr:nvSpPr>
        <xdr:spPr>
          <a:xfrm>
            <a:off x="17425120" y="3241532"/>
            <a:ext cx="968954" cy="5338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/>
          <a:lstStyle/>
          <a:p>
            <a:pPr algn="ctr"/>
            <a:r>
              <a:rPr lang="es-ES" sz="1400"/>
              <a:t>OA Computer</a:t>
            </a:r>
          </a:p>
        </xdr:txBody>
      </xdr:sp>
    </xdr:grpSp>
    <xdr:clientData/>
  </xdr:twoCellAnchor>
  <xdr:twoCellAnchor editAs="oneCell">
    <xdr:from>
      <xdr:col>15</xdr:col>
      <xdr:colOff>78763</xdr:colOff>
      <xdr:row>125</xdr:row>
      <xdr:rowOff>158682</xdr:rowOff>
    </xdr:from>
    <xdr:to>
      <xdr:col>17</xdr:col>
      <xdr:colOff>366193</xdr:colOff>
      <xdr:row>128</xdr:row>
      <xdr:rowOff>138613</xdr:rowOff>
    </xdr:to>
    <xdr:sp macro="" textlink="">
      <xdr:nvSpPr>
        <xdr:cNvPr id="167" name="CuadroTexto 166">
          <a:extLst>
            <a:ext uri="{FF2B5EF4-FFF2-40B4-BE49-F238E27FC236}">
              <a16:creationId xmlns:a16="http://schemas.microsoft.com/office/drawing/2014/main" id="{319BBE3D-D5FA-419D-BAF4-2DE1ECF6D907}"/>
            </a:ext>
          </a:extLst>
        </xdr:cNvPr>
        <xdr:cNvSpPr txBox="1"/>
      </xdr:nvSpPr>
      <xdr:spPr>
        <a:xfrm>
          <a:off x="10746763" y="14255682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21</a:t>
          </a:r>
        </a:p>
      </xdr:txBody>
    </xdr:sp>
    <xdr:clientData/>
  </xdr:twoCellAnchor>
  <xdr:twoCellAnchor editAs="oneCell">
    <xdr:from>
      <xdr:col>18</xdr:col>
      <xdr:colOff>289477</xdr:colOff>
      <xdr:row>125</xdr:row>
      <xdr:rowOff>155572</xdr:rowOff>
    </xdr:from>
    <xdr:to>
      <xdr:col>20</xdr:col>
      <xdr:colOff>559762</xdr:colOff>
      <xdr:row>128</xdr:row>
      <xdr:rowOff>133598</xdr:rowOff>
    </xdr:to>
    <xdr:sp macro="" textlink="">
      <xdr:nvSpPr>
        <xdr:cNvPr id="168" name="CuadroTexto 167">
          <a:extLst>
            <a:ext uri="{FF2B5EF4-FFF2-40B4-BE49-F238E27FC236}">
              <a16:creationId xmlns:a16="http://schemas.microsoft.com/office/drawing/2014/main" id="{62D345E3-0EDB-4F24-87AC-42B372C0EB5A}"/>
            </a:ext>
          </a:extLst>
        </xdr:cNvPr>
        <xdr:cNvSpPr txBox="1"/>
      </xdr:nvSpPr>
      <xdr:spPr>
        <a:xfrm>
          <a:off x="13243477" y="14252572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21</a:t>
          </a:r>
        </a:p>
      </xdr:txBody>
    </xdr:sp>
    <xdr:clientData/>
  </xdr:twoCellAnchor>
  <xdr:twoCellAnchor editAs="oneCell">
    <xdr:from>
      <xdr:col>21</xdr:col>
      <xdr:colOff>441877</xdr:colOff>
      <xdr:row>125</xdr:row>
      <xdr:rowOff>152460</xdr:rowOff>
    </xdr:from>
    <xdr:to>
      <xdr:col>23</xdr:col>
      <xdr:colOff>712163</xdr:colOff>
      <xdr:row>128</xdr:row>
      <xdr:rowOff>134296</xdr:rowOff>
    </xdr:to>
    <xdr:sp macro="" textlink="">
      <xdr:nvSpPr>
        <xdr:cNvPr id="169" name="CuadroTexto 168">
          <a:extLst>
            <a:ext uri="{FF2B5EF4-FFF2-40B4-BE49-F238E27FC236}">
              <a16:creationId xmlns:a16="http://schemas.microsoft.com/office/drawing/2014/main" id="{70E08723-30EF-491F-9156-21BD7E57C674}"/>
            </a:ext>
          </a:extLst>
        </xdr:cNvPr>
        <xdr:cNvSpPr txBox="1"/>
      </xdr:nvSpPr>
      <xdr:spPr>
        <a:xfrm>
          <a:off x="15681877" y="14249460"/>
          <a:ext cx="1800001" cy="540000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21</a:t>
          </a:r>
        </a:p>
      </xdr:txBody>
    </xdr:sp>
    <xdr:clientData/>
  </xdr:twoCellAnchor>
  <xdr:twoCellAnchor editAs="oneCell">
    <xdr:from>
      <xdr:col>24</xdr:col>
      <xdr:colOff>574840</xdr:colOff>
      <xdr:row>125</xdr:row>
      <xdr:rowOff>149348</xdr:rowOff>
    </xdr:from>
    <xdr:to>
      <xdr:col>27</xdr:col>
      <xdr:colOff>96539</xdr:colOff>
      <xdr:row>128</xdr:row>
      <xdr:rowOff>117849</xdr:rowOff>
    </xdr:to>
    <xdr:sp macro="" textlink="">
      <xdr:nvSpPr>
        <xdr:cNvPr id="170" name="CuadroTexto 169">
          <a:extLst>
            <a:ext uri="{FF2B5EF4-FFF2-40B4-BE49-F238E27FC236}">
              <a16:creationId xmlns:a16="http://schemas.microsoft.com/office/drawing/2014/main" id="{703CA8EB-D9E1-4268-A829-CF169723E0BE}"/>
            </a:ext>
          </a:extLst>
        </xdr:cNvPr>
        <xdr:cNvSpPr txBox="1"/>
      </xdr:nvSpPr>
      <xdr:spPr>
        <a:xfrm>
          <a:off x="18100840" y="14246348"/>
          <a:ext cx="1803889" cy="540000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22</a:t>
          </a:r>
        </a:p>
      </xdr:txBody>
    </xdr:sp>
    <xdr:clientData/>
  </xdr:twoCellAnchor>
  <xdr:twoCellAnchor editAs="oneCell">
    <xdr:from>
      <xdr:col>20</xdr:col>
      <xdr:colOff>144071</xdr:colOff>
      <xdr:row>83</xdr:row>
      <xdr:rowOff>49036</xdr:rowOff>
    </xdr:from>
    <xdr:to>
      <xdr:col>22</xdr:col>
      <xdr:colOff>420072</xdr:colOff>
      <xdr:row>86</xdr:row>
      <xdr:rowOff>21346</xdr:rowOff>
    </xdr:to>
    <xdr:sp macro="" textlink="">
      <xdr:nvSpPr>
        <xdr:cNvPr id="171" name="CuadroTexto 170">
          <a:extLst>
            <a:ext uri="{FF2B5EF4-FFF2-40B4-BE49-F238E27FC236}">
              <a16:creationId xmlns:a16="http://schemas.microsoft.com/office/drawing/2014/main" id="{9DC51092-00AF-467E-AD06-E53486268BDC}"/>
            </a:ext>
          </a:extLst>
        </xdr:cNvPr>
        <xdr:cNvSpPr txBox="1"/>
      </xdr:nvSpPr>
      <xdr:spPr>
        <a:xfrm>
          <a:off x="14622071" y="6145036"/>
          <a:ext cx="1800001" cy="540000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21</a:t>
          </a:r>
        </a:p>
      </xdr:txBody>
    </xdr:sp>
    <xdr:clientData/>
  </xdr:twoCellAnchor>
  <xdr:twoCellAnchor editAs="oneCell">
    <xdr:from>
      <xdr:col>20</xdr:col>
      <xdr:colOff>160398</xdr:colOff>
      <xdr:row>89</xdr:row>
      <xdr:rowOff>26490</xdr:rowOff>
    </xdr:from>
    <xdr:to>
      <xdr:col>22</xdr:col>
      <xdr:colOff>440209</xdr:colOff>
      <xdr:row>92</xdr:row>
      <xdr:rowOff>559</xdr:rowOff>
    </xdr:to>
    <xdr:sp macro="" textlink="">
      <xdr:nvSpPr>
        <xdr:cNvPr id="172" name="CuadroTexto 171">
          <a:extLst>
            <a:ext uri="{FF2B5EF4-FFF2-40B4-BE49-F238E27FC236}">
              <a16:creationId xmlns:a16="http://schemas.microsoft.com/office/drawing/2014/main" id="{0C0E2C37-2F74-4893-88B2-C9828A3C4420}"/>
            </a:ext>
          </a:extLst>
        </xdr:cNvPr>
        <xdr:cNvSpPr txBox="1"/>
      </xdr:nvSpPr>
      <xdr:spPr>
        <a:xfrm>
          <a:off x="14638398" y="7265490"/>
          <a:ext cx="1800001" cy="543888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21</a:t>
          </a:r>
        </a:p>
      </xdr:txBody>
    </xdr:sp>
    <xdr:clientData/>
  </xdr:twoCellAnchor>
  <xdr:twoCellAnchor editAs="oneCell">
    <xdr:from>
      <xdr:col>20</xdr:col>
      <xdr:colOff>118409</xdr:colOff>
      <xdr:row>95</xdr:row>
      <xdr:rowOff>81700</xdr:rowOff>
    </xdr:from>
    <xdr:to>
      <xdr:col>22</xdr:col>
      <xdr:colOff>405840</xdr:colOff>
      <xdr:row>98</xdr:row>
      <xdr:rowOff>61629</xdr:rowOff>
    </xdr:to>
    <xdr:sp macro="" textlink="">
      <xdr:nvSpPr>
        <xdr:cNvPr id="173" name="CuadroTexto 172">
          <a:extLst>
            <a:ext uri="{FF2B5EF4-FFF2-40B4-BE49-F238E27FC236}">
              <a16:creationId xmlns:a16="http://schemas.microsoft.com/office/drawing/2014/main" id="{4CAF12AB-6814-4F6D-A669-D568EF65256F}"/>
            </a:ext>
          </a:extLst>
        </xdr:cNvPr>
        <xdr:cNvSpPr txBox="1"/>
      </xdr:nvSpPr>
      <xdr:spPr>
        <a:xfrm>
          <a:off x="14596409" y="8463700"/>
          <a:ext cx="1800001" cy="540000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21</a:t>
          </a:r>
        </a:p>
      </xdr:txBody>
    </xdr:sp>
    <xdr:clientData/>
  </xdr:twoCellAnchor>
  <xdr:twoCellAnchor editAs="oneCell">
    <xdr:from>
      <xdr:col>23</xdr:col>
      <xdr:colOff>309685</xdr:colOff>
      <xdr:row>95</xdr:row>
      <xdr:rowOff>78590</xdr:rowOff>
    </xdr:from>
    <xdr:to>
      <xdr:col>25</xdr:col>
      <xdr:colOff>597115</xdr:colOff>
      <xdr:row>98</xdr:row>
      <xdr:rowOff>62329</xdr:rowOff>
    </xdr:to>
    <xdr:sp macro="" textlink="">
      <xdr:nvSpPr>
        <xdr:cNvPr id="174" name="CuadroTexto 173">
          <a:extLst>
            <a:ext uri="{FF2B5EF4-FFF2-40B4-BE49-F238E27FC236}">
              <a16:creationId xmlns:a16="http://schemas.microsoft.com/office/drawing/2014/main" id="{1F0590E6-2CB5-4931-B35F-D27C32B13059}"/>
            </a:ext>
          </a:extLst>
        </xdr:cNvPr>
        <xdr:cNvSpPr txBox="1"/>
      </xdr:nvSpPr>
      <xdr:spPr>
        <a:xfrm>
          <a:off x="17073685" y="8460590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21</a:t>
          </a:r>
        </a:p>
      </xdr:txBody>
    </xdr:sp>
    <xdr:clientData/>
  </xdr:twoCellAnchor>
  <xdr:twoCellAnchor editAs="oneCell">
    <xdr:from>
      <xdr:col>25</xdr:col>
      <xdr:colOff>714789</xdr:colOff>
      <xdr:row>95</xdr:row>
      <xdr:rowOff>94917</xdr:rowOff>
    </xdr:from>
    <xdr:to>
      <xdr:col>28</xdr:col>
      <xdr:colOff>251727</xdr:colOff>
      <xdr:row>98</xdr:row>
      <xdr:rowOff>59606</xdr:rowOff>
    </xdr:to>
    <xdr:sp macro="" textlink="">
      <xdr:nvSpPr>
        <xdr:cNvPr id="175" name="CuadroTexto 174">
          <a:extLst>
            <a:ext uri="{FF2B5EF4-FFF2-40B4-BE49-F238E27FC236}">
              <a16:creationId xmlns:a16="http://schemas.microsoft.com/office/drawing/2014/main" id="{99F1C4AA-B8ED-4BAB-8B07-1756E4F56523}"/>
            </a:ext>
          </a:extLst>
        </xdr:cNvPr>
        <xdr:cNvSpPr txBox="1"/>
      </xdr:nvSpPr>
      <xdr:spPr>
        <a:xfrm>
          <a:off x="19002789" y="8476917"/>
          <a:ext cx="1803888" cy="540000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21</a:t>
          </a:r>
        </a:p>
      </xdr:txBody>
    </xdr:sp>
    <xdr:clientData/>
  </xdr:twoCellAnchor>
  <xdr:twoCellAnchor editAs="oneCell">
    <xdr:from>
      <xdr:col>28</xdr:col>
      <xdr:colOff>342346</xdr:colOff>
      <xdr:row>95</xdr:row>
      <xdr:rowOff>91805</xdr:rowOff>
    </xdr:from>
    <xdr:to>
      <xdr:col>30</xdr:col>
      <xdr:colOff>633587</xdr:colOff>
      <xdr:row>98</xdr:row>
      <xdr:rowOff>64114</xdr:rowOff>
    </xdr:to>
    <xdr:sp macro="" textlink="">
      <xdr:nvSpPr>
        <xdr:cNvPr id="176" name="CuadroTexto 175">
          <a:extLst>
            <a:ext uri="{FF2B5EF4-FFF2-40B4-BE49-F238E27FC236}">
              <a16:creationId xmlns:a16="http://schemas.microsoft.com/office/drawing/2014/main" id="{17FD4C40-B1BD-4D4B-A33B-38BD4DCEEAD0}"/>
            </a:ext>
          </a:extLst>
        </xdr:cNvPr>
        <xdr:cNvSpPr txBox="1"/>
      </xdr:nvSpPr>
      <xdr:spPr>
        <a:xfrm>
          <a:off x="20916346" y="8473805"/>
          <a:ext cx="1800001" cy="540000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21</a:t>
          </a:r>
        </a:p>
      </xdr:txBody>
    </xdr:sp>
    <xdr:clientData/>
  </xdr:twoCellAnchor>
  <xdr:twoCellAnchor editAs="oneCell">
    <xdr:from>
      <xdr:col>30</xdr:col>
      <xdr:colOff>728009</xdr:colOff>
      <xdr:row>95</xdr:row>
      <xdr:rowOff>88693</xdr:rowOff>
    </xdr:from>
    <xdr:to>
      <xdr:col>33</xdr:col>
      <xdr:colOff>249707</xdr:colOff>
      <xdr:row>98</xdr:row>
      <xdr:rowOff>61002</xdr:rowOff>
    </xdr:to>
    <xdr:sp macro="" textlink="">
      <xdr:nvSpPr>
        <xdr:cNvPr id="177" name="CuadroTexto 176">
          <a:extLst>
            <a:ext uri="{FF2B5EF4-FFF2-40B4-BE49-F238E27FC236}">
              <a16:creationId xmlns:a16="http://schemas.microsoft.com/office/drawing/2014/main" id="{0257E88F-7E76-412C-9BFA-31DE91E0BD15}"/>
            </a:ext>
          </a:extLst>
        </xdr:cNvPr>
        <xdr:cNvSpPr txBox="1"/>
      </xdr:nvSpPr>
      <xdr:spPr>
        <a:xfrm>
          <a:off x="22826009" y="8470693"/>
          <a:ext cx="1803888" cy="540000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21</a:t>
          </a:r>
        </a:p>
      </xdr:txBody>
    </xdr:sp>
    <xdr:clientData/>
  </xdr:twoCellAnchor>
  <xdr:twoCellAnchor editAs="oneCell">
    <xdr:from>
      <xdr:col>33</xdr:col>
      <xdr:colOff>258367</xdr:colOff>
      <xdr:row>95</xdr:row>
      <xdr:rowOff>105020</xdr:rowOff>
    </xdr:from>
    <xdr:to>
      <xdr:col>35</xdr:col>
      <xdr:colOff>534368</xdr:colOff>
      <xdr:row>98</xdr:row>
      <xdr:rowOff>73519</xdr:rowOff>
    </xdr:to>
    <xdr:sp macro="" textlink="">
      <xdr:nvSpPr>
        <xdr:cNvPr id="178" name="CuadroTexto 177">
          <a:extLst>
            <a:ext uri="{FF2B5EF4-FFF2-40B4-BE49-F238E27FC236}">
              <a16:creationId xmlns:a16="http://schemas.microsoft.com/office/drawing/2014/main" id="{22F358FD-E19A-4A6D-9F24-8DBD51B4D996}"/>
            </a:ext>
          </a:extLst>
        </xdr:cNvPr>
        <xdr:cNvSpPr txBox="1"/>
      </xdr:nvSpPr>
      <xdr:spPr>
        <a:xfrm>
          <a:off x="24642367" y="8487020"/>
          <a:ext cx="1800001" cy="540000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21</a:t>
          </a:r>
        </a:p>
      </xdr:txBody>
    </xdr:sp>
    <xdr:clientData/>
  </xdr:twoCellAnchor>
  <xdr:twoCellAnchor editAs="oneCell">
    <xdr:from>
      <xdr:col>16</xdr:col>
      <xdr:colOff>218710</xdr:colOff>
      <xdr:row>83</xdr:row>
      <xdr:rowOff>45924</xdr:rowOff>
    </xdr:from>
    <xdr:to>
      <xdr:col>18</xdr:col>
      <xdr:colOff>494711</xdr:colOff>
      <xdr:row>86</xdr:row>
      <xdr:rowOff>25854</xdr:rowOff>
    </xdr:to>
    <xdr:sp macro="" textlink="">
      <xdr:nvSpPr>
        <xdr:cNvPr id="179" name="CuadroTexto 178">
          <a:extLst>
            <a:ext uri="{FF2B5EF4-FFF2-40B4-BE49-F238E27FC236}">
              <a16:creationId xmlns:a16="http://schemas.microsoft.com/office/drawing/2014/main" id="{0D3971E3-49BB-482F-9E4F-72C0F2D79A3C}"/>
            </a:ext>
          </a:extLst>
        </xdr:cNvPr>
        <xdr:cNvSpPr txBox="1"/>
      </xdr:nvSpPr>
      <xdr:spPr>
        <a:xfrm>
          <a:off x="11648710" y="6141924"/>
          <a:ext cx="1800001" cy="540000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21</a:t>
          </a:r>
        </a:p>
      </xdr:txBody>
    </xdr:sp>
    <xdr:clientData/>
  </xdr:twoCellAnchor>
  <xdr:twoCellAnchor editAs="oneCell">
    <xdr:from>
      <xdr:col>28</xdr:col>
      <xdr:colOff>8008</xdr:colOff>
      <xdr:row>125</xdr:row>
      <xdr:rowOff>146236</xdr:rowOff>
    </xdr:from>
    <xdr:to>
      <xdr:col>30</xdr:col>
      <xdr:colOff>287819</xdr:colOff>
      <xdr:row>128</xdr:row>
      <xdr:rowOff>114737</xdr:rowOff>
    </xdr:to>
    <xdr:sp macro="" textlink="">
      <xdr:nvSpPr>
        <xdr:cNvPr id="180" name="CuadroTexto 179">
          <a:extLst>
            <a:ext uri="{FF2B5EF4-FFF2-40B4-BE49-F238E27FC236}">
              <a16:creationId xmlns:a16="http://schemas.microsoft.com/office/drawing/2014/main" id="{5E40BA20-988F-49B6-AE60-69676B942ABD}"/>
            </a:ext>
          </a:extLst>
        </xdr:cNvPr>
        <xdr:cNvSpPr txBox="1"/>
      </xdr:nvSpPr>
      <xdr:spPr>
        <a:xfrm>
          <a:off x="20582008" y="14243236"/>
          <a:ext cx="1800001" cy="540000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22</a:t>
          </a:r>
        </a:p>
      </xdr:txBody>
    </xdr:sp>
    <xdr:clientData/>
  </xdr:twoCellAnchor>
  <xdr:twoCellAnchor editAs="oneCell">
    <xdr:from>
      <xdr:col>28</xdr:col>
      <xdr:colOff>374235</xdr:colOff>
      <xdr:row>136</xdr:row>
      <xdr:rowOff>123687</xdr:rowOff>
    </xdr:from>
    <xdr:to>
      <xdr:col>30</xdr:col>
      <xdr:colOff>650236</xdr:colOff>
      <xdr:row>139</xdr:row>
      <xdr:rowOff>95997</xdr:rowOff>
    </xdr:to>
    <xdr:sp macro="" textlink="">
      <xdr:nvSpPr>
        <xdr:cNvPr id="181" name="CuadroTexto 180">
          <a:extLst>
            <a:ext uri="{FF2B5EF4-FFF2-40B4-BE49-F238E27FC236}">
              <a16:creationId xmlns:a16="http://schemas.microsoft.com/office/drawing/2014/main" id="{FE21C522-50BE-41F3-8361-879C167DE384}"/>
            </a:ext>
          </a:extLst>
        </xdr:cNvPr>
        <xdr:cNvSpPr txBox="1"/>
      </xdr:nvSpPr>
      <xdr:spPr>
        <a:xfrm>
          <a:off x="20948235" y="16316187"/>
          <a:ext cx="1800001" cy="540000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22</a:t>
          </a:r>
        </a:p>
      </xdr:txBody>
    </xdr:sp>
    <xdr:clientData/>
  </xdr:twoCellAnchor>
  <xdr:twoCellAnchor editAs="oneCell">
    <xdr:from>
      <xdr:col>25</xdr:col>
      <xdr:colOff>215616</xdr:colOff>
      <xdr:row>136</xdr:row>
      <xdr:rowOff>120575</xdr:rowOff>
    </xdr:from>
    <xdr:to>
      <xdr:col>27</xdr:col>
      <xdr:colOff>491617</xdr:colOff>
      <xdr:row>139</xdr:row>
      <xdr:rowOff>100505</xdr:rowOff>
    </xdr:to>
    <xdr:sp macro="" textlink="">
      <xdr:nvSpPr>
        <xdr:cNvPr id="182" name="CuadroTexto 181">
          <a:extLst>
            <a:ext uri="{FF2B5EF4-FFF2-40B4-BE49-F238E27FC236}">
              <a16:creationId xmlns:a16="http://schemas.microsoft.com/office/drawing/2014/main" id="{468F3A01-5356-4703-9C69-70AE21110802}"/>
            </a:ext>
          </a:extLst>
        </xdr:cNvPr>
        <xdr:cNvSpPr txBox="1"/>
      </xdr:nvSpPr>
      <xdr:spPr>
        <a:xfrm>
          <a:off x="18503616" y="16313075"/>
          <a:ext cx="1800001" cy="540000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22</a:t>
          </a:r>
        </a:p>
      </xdr:txBody>
    </xdr:sp>
    <xdr:clientData/>
  </xdr:twoCellAnchor>
  <xdr:twoCellAnchor editAs="oneCell">
    <xdr:from>
      <xdr:col>12</xdr:col>
      <xdr:colOff>368016</xdr:colOff>
      <xdr:row>147</xdr:row>
      <xdr:rowOff>136904</xdr:rowOff>
    </xdr:from>
    <xdr:to>
      <xdr:col>14</xdr:col>
      <xdr:colOff>644017</xdr:colOff>
      <xdr:row>150</xdr:row>
      <xdr:rowOff>97782</xdr:rowOff>
    </xdr:to>
    <xdr:sp macro="" textlink="">
      <xdr:nvSpPr>
        <xdr:cNvPr id="183" name="CuadroTexto 182">
          <a:extLst>
            <a:ext uri="{FF2B5EF4-FFF2-40B4-BE49-F238E27FC236}">
              <a16:creationId xmlns:a16="http://schemas.microsoft.com/office/drawing/2014/main" id="{401A051E-F2C8-435B-A871-BE9942B74654}"/>
            </a:ext>
          </a:extLst>
        </xdr:cNvPr>
        <xdr:cNvSpPr txBox="1"/>
      </xdr:nvSpPr>
      <xdr:spPr>
        <a:xfrm>
          <a:off x="8750016" y="18424904"/>
          <a:ext cx="1800001" cy="539999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22</a:t>
          </a:r>
        </a:p>
      </xdr:txBody>
    </xdr:sp>
    <xdr:clientData/>
  </xdr:twoCellAnchor>
  <xdr:twoCellAnchor editAs="oneCell">
    <xdr:from>
      <xdr:col>15</xdr:col>
      <xdr:colOff>114530</xdr:colOff>
      <xdr:row>153</xdr:row>
      <xdr:rowOff>175010</xdr:rowOff>
    </xdr:from>
    <xdr:to>
      <xdr:col>17</xdr:col>
      <xdr:colOff>400055</xdr:colOff>
      <xdr:row>156</xdr:row>
      <xdr:rowOff>135890</xdr:rowOff>
    </xdr:to>
    <xdr:sp macro="" textlink="">
      <xdr:nvSpPr>
        <xdr:cNvPr id="184" name="CuadroTexto 183">
          <a:extLst>
            <a:ext uri="{FF2B5EF4-FFF2-40B4-BE49-F238E27FC236}">
              <a16:creationId xmlns:a16="http://schemas.microsoft.com/office/drawing/2014/main" id="{773FA38C-A20B-42E4-AC2E-6E93B7586F3A}"/>
            </a:ext>
          </a:extLst>
        </xdr:cNvPr>
        <xdr:cNvSpPr txBox="1"/>
      </xdr:nvSpPr>
      <xdr:spPr>
        <a:xfrm>
          <a:off x="10782530" y="19606010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22</a:t>
          </a:r>
        </a:p>
      </xdr:txBody>
    </xdr:sp>
    <xdr:clientData/>
  </xdr:twoCellAnchor>
  <xdr:twoCellAnchor editAs="oneCell">
    <xdr:from>
      <xdr:col>18</xdr:col>
      <xdr:colOff>325244</xdr:colOff>
      <xdr:row>153</xdr:row>
      <xdr:rowOff>171900</xdr:rowOff>
    </xdr:from>
    <xdr:to>
      <xdr:col>20</xdr:col>
      <xdr:colOff>593624</xdr:colOff>
      <xdr:row>156</xdr:row>
      <xdr:rowOff>136590</xdr:rowOff>
    </xdr:to>
    <xdr:sp macro="" textlink="">
      <xdr:nvSpPr>
        <xdr:cNvPr id="185" name="CuadroTexto 184">
          <a:extLst>
            <a:ext uri="{FF2B5EF4-FFF2-40B4-BE49-F238E27FC236}">
              <a16:creationId xmlns:a16="http://schemas.microsoft.com/office/drawing/2014/main" id="{D45660E4-648F-4A69-B866-EF98DB4A1B96}"/>
            </a:ext>
          </a:extLst>
        </xdr:cNvPr>
        <xdr:cNvSpPr txBox="1"/>
      </xdr:nvSpPr>
      <xdr:spPr>
        <a:xfrm>
          <a:off x="13279244" y="19602900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22</a:t>
          </a:r>
        </a:p>
      </xdr:txBody>
    </xdr:sp>
    <xdr:clientData/>
  </xdr:twoCellAnchor>
  <xdr:twoCellAnchor editAs="oneCell">
    <xdr:from>
      <xdr:col>21</xdr:col>
      <xdr:colOff>477644</xdr:colOff>
      <xdr:row>153</xdr:row>
      <xdr:rowOff>168788</xdr:rowOff>
    </xdr:from>
    <xdr:to>
      <xdr:col>23</xdr:col>
      <xdr:colOff>746025</xdr:colOff>
      <xdr:row>156</xdr:row>
      <xdr:rowOff>133478</xdr:rowOff>
    </xdr:to>
    <xdr:sp macro="" textlink="">
      <xdr:nvSpPr>
        <xdr:cNvPr id="186" name="CuadroTexto 185">
          <a:extLst>
            <a:ext uri="{FF2B5EF4-FFF2-40B4-BE49-F238E27FC236}">
              <a16:creationId xmlns:a16="http://schemas.microsoft.com/office/drawing/2014/main" id="{0DC8D91F-68A9-4201-A170-68F71C0E53FF}"/>
            </a:ext>
          </a:extLst>
        </xdr:cNvPr>
        <xdr:cNvSpPr txBox="1"/>
      </xdr:nvSpPr>
      <xdr:spPr>
        <a:xfrm>
          <a:off x="15717644" y="19599788"/>
          <a:ext cx="1800001" cy="540000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22</a:t>
          </a:r>
        </a:p>
      </xdr:txBody>
    </xdr:sp>
    <xdr:clientData/>
  </xdr:twoCellAnchor>
  <xdr:twoCellAnchor editAs="oneCell">
    <xdr:from>
      <xdr:col>24</xdr:col>
      <xdr:colOff>610607</xdr:colOff>
      <xdr:row>153</xdr:row>
      <xdr:rowOff>165676</xdr:rowOff>
    </xdr:from>
    <xdr:to>
      <xdr:col>27</xdr:col>
      <xdr:colOff>139926</xdr:colOff>
      <xdr:row>156</xdr:row>
      <xdr:rowOff>137986</xdr:rowOff>
    </xdr:to>
    <xdr:sp macro="" textlink="">
      <xdr:nvSpPr>
        <xdr:cNvPr id="187" name="CuadroTexto 186">
          <a:extLst>
            <a:ext uri="{FF2B5EF4-FFF2-40B4-BE49-F238E27FC236}">
              <a16:creationId xmlns:a16="http://schemas.microsoft.com/office/drawing/2014/main" id="{A20915AD-E383-47DA-8D42-294765DA12E2}"/>
            </a:ext>
          </a:extLst>
        </xdr:cNvPr>
        <xdr:cNvSpPr txBox="1"/>
      </xdr:nvSpPr>
      <xdr:spPr>
        <a:xfrm>
          <a:off x="18136607" y="19596676"/>
          <a:ext cx="1803889" cy="540000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22</a:t>
          </a:r>
        </a:p>
      </xdr:txBody>
    </xdr:sp>
    <xdr:clientData/>
  </xdr:twoCellAnchor>
  <xdr:twoCellAnchor editAs="oneCell">
    <xdr:from>
      <xdr:col>27</xdr:col>
      <xdr:colOff>743571</xdr:colOff>
      <xdr:row>153</xdr:row>
      <xdr:rowOff>162564</xdr:rowOff>
    </xdr:from>
    <xdr:to>
      <xdr:col>30</xdr:col>
      <xdr:colOff>250029</xdr:colOff>
      <xdr:row>156</xdr:row>
      <xdr:rowOff>134874</xdr:rowOff>
    </xdr:to>
    <xdr:sp macro="" textlink="">
      <xdr:nvSpPr>
        <xdr:cNvPr id="188" name="CuadroTexto 187">
          <a:extLst>
            <a:ext uri="{FF2B5EF4-FFF2-40B4-BE49-F238E27FC236}">
              <a16:creationId xmlns:a16="http://schemas.microsoft.com/office/drawing/2014/main" id="{6173D119-67C8-4909-819C-BEE345B0AE6D}"/>
            </a:ext>
          </a:extLst>
        </xdr:cNvPr>
        <xdr:cNvSpPr txBox="1"/>
      </xdr:nvSpPr>
      <xdr:spPr>
        <a:xfrm>
          <a:off x="20555571" y="19593564"/>
          <a:ext cx="1803888" cy="540000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22</a:t>
          </a:r>
        </a:p>
      </xdr:txBody>
    </xdr:sp>
    <xdr:clientData/>
  </xdr:twoCellAnchor>
  <xdr:twoCellAnchor editAs="oneCell">
    <xdr:from>
      <xdr:col>21</xdr:col>
      <xdr:colOff>396076</xdr:colOff>
      <xdr:row>147</xdr:row>
      <xdr:rowOff>103830</xdr:rowOff>
    </xdr:from>
    <xdr:to>
      <xdr:col>23</xdr:col>
      <xdr:colOff>668266</xdr:colOff>
      <xdr:row>150</xdr:row>
      <xdr:rowOff>60898</xdr:rowOff>
    </xdr:to>
    <xdr:sp macro="" textlink="">
      <xdr:nvSpPr>
        <xdr:cNvPr id="189" name="CuadroTexto 188">
          <a:extLst>
            <a:ext uri="{FF2B5EF4-FFF2-40B4-BE49-F238E27FC236}">
              <a16:creationId xmlns:a16="http://schemas.microsoft.com/office/drawing/2014/main" id="{D9571F1E-B073-45E2-8F5B-2957E9D22A62}"/>
            </a:ext>
          </a:extLst>
        </xdr:cNvPr>
        <xdr:cNvSpPr txBox="1"/>
      </xdr:nvSpPr>
      <xdr:spPr>
        <a:xfrm>
          <a:off x="15636076" y="18391830"/>
          <a:ext cx="1800000" cy="539999"/>
        </a:xfrm>
        <a:prstGeom prst="rect">
          <a:avLst/>
        </a:prstGeom>
        <a:blipFill dpi="0" rotWithShape="1">
          <a:blip xmlns:r="http://schemas.openxmlformats.org/officeDocument/2006/relationships" r:embed="rId8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11</a:t>
          </a:r>
        </a:p>
      </xdr:txBody>
    </xdr:sp>
    <xdr:clientData/>
  </xdr:twoCellAnchor>
  <xdr:twoCellAnchor editAs="oneCell">
    <xdr:from>
      <xdr:col>24</xdr:col>
      <xdr:colOff>583113</xdr:colOff>
      <xdr:row>147</xdr:row>
      <xdr:rowOff>117684</xdr:rowOff>
    </xdr:from>
    <xdr:to>
      <xdr:col>27</xdr:col>
      <xdr:colOff>100923</xdr:colOff>
      <xdr:row>150</xdr:row>
      <xdr:rowOff>95707</xdr:rowOff>
    </xdr:to>
    <xdr:sp macro="" textlink="">
      <xdr:nvSpPr>
        <xdr:cNvPr id="190" name="CuadroTexto 189">
          <a:extLst>
            <a:ext uri="{FF2B5EF4-FFF2-40B4-BE49-F238E27FC236}">
              <a16:creationId xmlns:a16="http://schemas.microsoft.com/office/drawing/2014/main" id="{A9897FAC-D1FC-4384-BF09-EE0FF469D55B}"/>
            </a:ext>
          </a:extLst>
        </xdr:cNvPr>
        <xdr:cNvSpPr txBox="1"/>
      </xdr:nvSpPr>
      <xdr:spPr>
        <a:xfrm>
          <a:off x="18109113" y="18405684"/>
          <a:ext cx="1800000" cy="539999"/>
        </a:xfrm>
        <a:prstGeom prst="rect">
          <a:avLst/>
        </a:prstGeom>
        <a:blipFill dpi="0" rotWithShape="1">
          <a:blip xmlns:r="http://schemas.openxmlformats.org/officeDocument/2006/relationships" r:embed="rId8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11</a:t>
          </a:r>
        </a:p>
      </xdr:txBody>
    </xdr:sp>
    <xdr:clientData/>
  </xdr:twoCellAnchor>
  <xdr:twoCellAnchor editAs="oneCell">
    <xdr:from>
      <xdr:col>15</xdr:col>
      <xdr:colOff>98203</xdr:colOff>
      <xdr:row>147</xdr:row>
      <xdr:rowOff>100367</xdr:rowOff>
    </xdr:from>
    <xdr:to>
      <xdr:col>17</xdr:col>
      <xdr:colOff>368488</xdr:colOff>
      <xdr:row>150</xdr:row>
      <xdr:rowOff>63150</xdr:rowOff>
    </xdr:to>
    <xdr:sp macro="" textlink="">
      <xdr:nvSpPr>
        <xdr:cNvPr id="191" name="CuadroTexto 190">
          <a:extLst>
            <a:ext uri="{FF2B5EF4-FFF2-40B4-BE49-F238E27FC236}">
              <a16:creationId xmlns:a16="http://schemas.microsoft.com/office/drawing/2014/main" id="{9C1B7C5F-5A71-4CA9-B6D1-2EFEEE296CF1}"/>
            </a:ext>
          </a:extLst>
        </xdr:cNvPr>
        <xdr:cNvSpPr txBox="1"/>
      </xdr:nvSpPr>
      <xdr:spPr>
        <a:xfrm>
          <a:off x="10766203" y="18388367"/>
          <a:ext cx="1800000" cy="539999"/>
        </a:xfrm>
        <a:prstGeom prst="rect">
          <a:avLst/>
        </a:prstGeom>
        <a:blipFill dpi="0" rotWithShape="1">
          <a:blip xmlns:r="http://schemas.openxmlformats.org/officeDocument/2006/relationships" r:embed="rId8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11</a:t>
          </a:r>
        </a:p>
      </xdr:txBody>
    </xdr:sp>
    <xdr:clientData/>
  </xdr:twoCellAnchor>
  <xdr:twoCellAnchor editAs="oneCell">
    <xdr:from>
      <xdr:col>18</xdr:col>
      <xdr:colOff>285240</xdr:colOff>
      <xdr:row>147</xdr:row>
      <xdr:rowOff>114221</xdr:rowOff>
    </xdr:from>
    <xdr:to>
      <xdr:col>20</xdr:col>
      <xdr:colOff>559335</xdr:colOff>
      <xdr:row>150</xdr:row>
      <xdr:rowOff>96054</xdr:rowOff>
    </xdr:to>
    <xdr:sp macro="" textlink="">
      <xdr:nvSpPr>
        <xdr:cNvPr id="192" name="CuadroTexto 191">
          <a:extLst>
            <a:ext uri="{FF2B5EF4-FFF2-40B4-BE49-F238E27FC236}">
              <a16:creationId xmlns:a16="http://schemas.microsoft.com/office/drawing/2014/main" id="{5C4C24C2-5E87-4E80-B344-EF3FAFC4DE4C}"/>
            </a:ext>
          </a:extLst>
        </xdr:cNvPr>
        <xdr:cNvSpPr txBox="1"/>
      </xdr:nvSpPr>
      <xdr:spPr>
        <a:xfrm>
          <a:off x="13239240" y="18402221"/>
          <a:ext cx="1800000" cy="539999"/>
        </a:xfrm>
        <a:prstGeom prst="rect">
          <a:avLst/>
        </a:prstGeom>
        <a:blipFill dpi="0" rotWithShape="1">
          <a:blip xmlns:r="http://schemas.openxmlformats.org/officeDocument/2006/relationships" r:embed="rId8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11</a:t>
          </a:r>
        </a:p>
      </xdr:txBody>
    </xdr:sp>
    <xdr:clientData/>
  </xdr:twoCellAnchor>
  <xdr:twoCellAnchor editAs="oneCell">
    <xdr:from>
      <xdr:col>28</xdr:col>
      <xdr:colOff>16278</xdr:colOff>
      <xdr:row>147</xdr:row>
      <xdr:rowOff>114574</xdr:rowOff>
    </xdr:from>
    <xdr:to>
      <xdr:col>30</xdr:col>
      <xdr:colOff>292200</xdr:colOff>
      <xdr:row>150</xdr:row>
      <xdr:rowOff>96407</xdr:rowOff>
    </xdr:to>
    <xdr:sp macro="" textlink="">
      <xdr:nvSpPr>
        <xdr:cNvPr id="193" name="CuadroTexto 192">
          <a:extLst>
            <a:ext uri="{FF2B5EF4-FFF2-40B4-BE49-F238E27FC236}">
              <a16:creationId xmlns:a16="http://schemas.microsoft.com/office/drawing/2014/main" id="{612187A4-8695-47F0-8282-8F53A0E50E9C}"/>
            </a:ext>
          </a:extLst>
        </xdr:cNvPr>
        <xdr:cNvSpPr txBox="1"/>
      </xdr:nvSpPr>
      <xdr:spPr>
        <a:xfrm>
          <a:off x="20590278" y="18402574"/>
          <a:ext cx="1796112" cy="539999"/>
        </a:xfrm>
        <a:prstGeom prst="rect">
          <a:avLst/>
        </a:prstGeom>
        <a:blipFill dpi="0" rotWithShape="1">
          <a:blip xmlns:r="http://schemas.openxmlformats.org/officeDocument/2006/relationships" r:embed="rId8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11</a:t>
          </a:r>
        </a:p>
      </xdr:txBody>
    </xdr:sp>
    <xdr:clientData/>
  </xdr:twoCellAnchor>
  <xdr:twoCellAnchor editAs="oneCell">
    <xdr:from>
      <xdr:col>15</xdr:col>
      <xdr:colOff>130859</xdr:colOff>
      <xdr:row>158</xdr:row>
      <xdr:rowOff>94144</xdr:rowOff>
    </xdr:from>
    <xdr:to>
      <xdr:col>17</xdr:col>
      <xdr:colOff>403049</xdr:colOff>
      <xdr:row>161</xdr:row>
      <xdr:rowOff>58835</xdr:rowOff>
    </xdr:to>
    <xdr:sp macro="" textlink="">
      <xdr:nvSpPr>
        <xdr:cNvPr id="194" name="CuadroTexto 193">
          <a:extLst>
            <a:ext uri="{FF2B5EF4-FFF2-40B4-BE49-F238E27FC236}">
              <a16:creationId xmlns:a16="http://schemas.microsoft.com/office/drawing/2014/main" id="{0AB873B2-D9B9-4BED-98C7-886F864724CF}"/>
            </a:ext>
          </a:extLst>
        </xdr:cNvPr>
        <xdr:cNvSpPr txBox="1"/>
      </xdr:nvSpPr>
      <xdr:spPr>
        <a:xfrm>
          <a:off x="10798859" y="20477644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22</a:t>
          </a:r>
        </a:p>
      </xdr:txBody>
    </xdr:sp>
    <xdr:clientData/>
  </xdr:twoCellAnchor>
  <xdr:twoCellAnchor editAs="oneCell">
    <xdr:from>
      <xdr:col>18</xdr:col>
      <xdr:colOff>341573</xdr:colOff>
      <xdr:row>158</xdr:row>
      <xdr:rowOff>91034</xdr:rowOff>
    </xdr:from>
    <xdr:to>
      <xdr:col>20</xdr:col>
      <xdr:colOff>632813</xdr:colOff>
      <xdr:row>161</xdr:row>
      <xdr:rowOff>63345</xdr:rowOff>
    </xdr:to>
    <xdr:sp macro="" textlink="">
      <xdr:nvSpPr>
        <xdr:cNvPr id="195" name="CuadroTexto 194">
          <a:extLst>
            <a:ext uri="{FF2B5EF4-FFF2-40B4-BE49-F238E27FC236}">
              <a16:creationId xmlns:a16="http://schemas.microsoft.com/office/drawing/2014/main" id="{93188FD6-A5B3-4995-B5AC-2EDF7BBC6BA5}"/>
            </a:ext>
          </a:extLst>
        </xdr:cNvPr>
        <xdr:cNvSpPr txBox="1"/>
      </xdr:nvSpPr>
      <xdr:spPr>
        <a:xfrm>
          <a:off x="13295573" y="20474534"/>
          <a:ext cx="1800000" cy="540000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22</a:t>
          </a:r>
        </a:p>
      </xdr:txBody>
    </xdr:sp>
    <xdr:clientData/>
  </xdr:twoCellAnchor>
  <xdr:twoCellAnchor editAs="oneCell">
    <xdr:from>
      <xdr:col>21</xdr:col>
      <xdr:colOff>493973</xdr:colOff>
      <xdr:row>158</xdr:row>
      <xdr:rowOff>87922</xdr:rowOff>
    </xdr:from>
    <xdr:to>
      <xdr:col>24</xdr:col>
      <xdr:colOff>23291</xdr:colOff>
      <xdr:row>161</xdr:row>
      <xdr:rowOff>60233</xdr:rowOff>
    </xdr:to>
    <xdr:sp macro="" textlink="">
      <xdr:nvSpPr>
        <xdr:cNvPr id="196" name="CuadroTexto 195">
          <a:extLst>
            <a:ext uri="{FF2B5EF4-FFF2-40B4-BE49-F238E27FC236}">
              <a16:creationId xmlns:a16="http://schemas.microsoft.com/office/drawing/2014/main" id="{A3A6B9D3-1287-4177-A8A3-F5BC942FD568}"/>
            </a:ext>
          </a:extLst>
        </xdr:cNvPr>
        <xdr:cNvSpPr txBox="1"/>
      </xdr:nvSpPr>
      <xdr:spPr>
        <a:xfrm>
          <a:off x="15733973" y="20471422"/>
          <a:ext cx="1803888" cy="540000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22</a:t>
          </a:r>
        </a:p>
      </xdr:txBody>
    </xdr:sp>
    <xdr:clientData/>
  </xdr:twoCellAnchor>
  <xdr:twoCellAnchor editAs="oneCell">
    <xdr:from>
      <xdr:col>24</xdr:col>
      <xdr:colOff>626936</xdr:colOff>
      <xdr:row>158</xdr:row>
      <xdr:rowOff>84810</xdr:rowOff>
    </xdr:from>
    <xdr:to>
      <xdr:col>27</xdr:col>
      <xdr:colOff>139110</xdr:colOff>
      <xdr:row>161</xdr:row>
      <xdr:rowOff>64741</xdr:rowOff>
    </xdr:to>
    <xdr:sp macro="" textlink="">
      <xdr:nvSpPr>
        <xdr:cNvPr id="197" name="CuadroTexto 196">
          <a:extLst>
            <a:ext uri="{FF2B5EF4-FFF2-40B4-BE49-F238E27FC236}">
              <a16:creationId xmlns:a16="http://schemas.microsoft.com/office/drawing/2014/main" id="{950BBB07-80B2-4CBC-BED2-FD034E0D7404}"/>
            </a:ext>
          </a:extLst>
        </xdr:cNvPr>
        <xdr:cNvSpPr txBox="1"/>
      </xdr:nvSpPr>
      <xdr:spPr>
        <a:xfrm>
          <a:off x="18152936" y="20468310"/>
          <a:ext cx="1803889" cy="540000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22</a:t>
          </a:r>
        </a:p>
      </xdr:txBody>
    </xdr:sp>
    <xdr:clientData/>
  </xdr:twoCellAnchor>
  <xdr:twoCellAnchor editAs="oneCell">
    <xdr:from>
      <xdr:col>28</xdr:col>
      <xdr:colOff>1787</xdr:colOff>
      <xdr:row>158</xdr:row>
      <xdr:rowOff>81698</xdr:rowOff>
    </xdr:from>
    <xdr:to>
      <xdr:col>30</xdr:col>
      <xdr:colOff>287313</xdr:colOff>
      <xdr:row>161</xdr:row>
      <xdr:rowOff>61629</xdr:rowOff>
    </xdr:to>
    <xdr:sp macro="" textlink="">
      <xdr:nvSpPr>
        <xdr:cNvPr id="198" name="CuadroTexto 197">
          <a:extLst>
            <a:ext uri="{FF2B5EF4-FFF2-40B4-BE49-F238E27FC236}">
              <a16:creationId xmlns:a16="http://schemas.microsoft.com/office/drawing/2014/main" id="{FA2EB090-43C3-4650-B1A9-F99AE20CAC9A}"/>
            </a:ext>
          </a:extLst>
        </xdr:cNvPr>
        <xdr:cNvSpPr txBox="1"/>
      </xdr:nvSpPr>
      <xdr:spPr>
        <a:xfrm>
          <a:off x="20575787" y="20465198"/>
          <a:ext cx="1800001" cy="540000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22</a:t>
          </a:r>
        </a:p>
      </xdr:txBody>
    </xdr:sp>
    <xdr:clientData/>
  </xdr:twoCellAnchor>
  <xdr:twoCellAnchor editAs="oneCell">
    <xdr:from>
      <xdr:col>31</xdr:col>
      <xdr:colOff>129801</xdr:colOff>
      <xdr:row>167</xdr:row>
      <xdr:rowOff>189218</xdr:rowOff>
    </xdr:from>
    <xdr:to>
      <xdr:col>33</xdr:col>
      <xdr:colOff>405722</xdr:colOff>
      <xdr:row>170</xdr:row>
      <xdr:rowOff>176769</xdr:rowOff>
    </xdr:to>
    <xdr:sp macro="" textlink="">
      <xdr:nvSpPr>
        <xdr:cNvPr id="199" name="CuadroTexto 198">
          <a:extLst>
            <a:ext uri="{FF2B5EF4-FFF2-40B4-BE49-F238E27FC236}">
              <a16:creationId xmlns:a16="http://schemas.microsoft.com/office/drawing/2014/main" id="{47FD451D-72AC-4C38-832D-C660BDE5308E}"/>
            </a:ext>
          </a:extLst>
        </xdr:cNvPr>
        <xdr:cNvSpPr txBox="1"/>
      </xdr:nvSpPr>
      <xdr:spPr>
        <a:xfrm>
          <a:off x="22989801" y="22287218"/>
          <a:ext cx="1796111" cy="540000"/>
        </a:xfrm>
        <a:prstGeom prst="rect">
          <a:avLst/>
        </a:prstGeom>
        <a:blipFill dpi="0" rotWithShape="1">
          <a:blip xmlns:r="http://schemas.openxmlformats.org/officeDocument/2006/relationships" r:embed="rId8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11</a:t>
          </a:r>
        </a:p>
      </xdr:txBody>
    </xdr:sp>
    <xdr:clientData/>
  </xdr:twoCellAnchor>
  <xdr:twoCellAnchor editAs="oneCell">
    <xdr:from>
      <xdr:col>31</xdr:col>
      <xdr:colOff>154187</xdr:colOff>
      <xdr:row>172</xdr:row>
      <xdr:rowOff>156344</xdr:rowOff>
    </xdr:from>
    <xdr:to>
      <xdr:col>33</xdr:col>
      <xdr:colOff>439712</xdr:colOff>
      <xdr:row>175</xdr:row>
      <xdr:rowOff>134367</xdr:rowOff>
    </xdr:to>
    <xdr:sp macro="" textlink="">
      <xdr:nvSpPr>
        <xdr:cNvPr id="200" name="CuadroTexto 199">
          <a:extLst>
            <a:ext uri="{FF2B5EF4-FFF2-40B4-BE49-F238E27FC236}">
              <a16:creationId xmlns:a16="http://schemas.microsoft.com/office/drawing/2014/main" id="{701ABE9A-1E9E-4D73-80E1-634D4FF94B79}"/>
            </a:ext>
          </a:extLst>
        </xdr:cNvPr>
        <xdr:cNvSpPr txBox="1"/>
      </xdr:nvSpPr>
      <xdr:spPr>
        <a:xfrm>
          <a:off x="23014187" y="23206844"/>
          <a:ext cx="1800000" cy="539999"/>
        </a:xfrm>
        <a:prstGeom prst="rect">
          <a:avLst/>
        </a:prstGeom>
        <a:blipFill dpi="0" rotWithShape="1">
          <a:blip xmlns:r="http://schemas.openxmlformats.org/officeDocument/2006/relationships" r:embed="rId9">
            <a:alphaModFix amt="81000"/>
          </a:blip>
          <a:srcRect/>
          <a:tile tx="0" ty="0" sx="100000" sy="100000" flip="none" algn="tl"/>
        </a:blip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WO 22</a:t>
          </a:r>
        </a:p>
      </xdr:txBody>
    </xdr:sp>
    <xdr:clientData/>
  </xdr:twoCellAnchor>
  <xdr:twoCellAnchor editAs="oneCell">
    <xdr:from>
      <xdr:col>30</xdr:col>
      <xdr:colOff>377318</xdr:colOff>
      <xdr:row>173</xdr:row>
      <xdr:rowOff>175509</xdr:rowOff>
    </xdr:from>
    <xdr:to>
      <xdr:col>30</xdr:col>
      <xdr:colOff>748748</xdr:colOff>
      <xdr:row>175</xdr:row>
      <xdr:rowOff>154508</xdr:rowOff>
    </xdr:to>
    <xdr:sp macro="" textlink="">
      <xdr:nvSpPr>
        <xdr:cNvPr id="201" name="CuadroTexto 200">
          <a:extLst>
            <a:ext uri="{FF2B5EF4-FFF2-40B4-BE49-F238E27FC236}">
              <a16:creationId xmlns:a16="http://schemas.microsoft.com/office/drawing/2014/main" id="{B1A4FCE1-E813-4554-B233-CD28A5A44D7A}"/>
            </a:ext>
          </a:extLst>
        </xdr:cNvPr>
        <xdr:cNvSpPr txBox="1"/>
      </xdr:nvSpPr>
      <xdr:spPr>
        <a:xfrm>
          <a:off x="22475318" y="23416509"/>
          <a:ext cx="360000" cy="360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06</a:t>
          </a:r>
        </a:p>
      </xdr:txBody>
    </xdr:sp>
    <xdr:clientData/>
  </xdr:twoCellAnchor>
  <xdr:twoCellAnchor editAs="oneCell">
    <xdr:from>
      <xdr:col>30</xdr:col>
      <xdr:colOff>375947</xdr:colOff>
      <xdr:row>178</xdr:row>
      <xdr:rowOff>106793</xdr:rowOff>
    </xdr:from>
    <xdr:to>
      <xdr:col>30</xdr:col>
      <xdr:colOff>747377</xdr:colOff>
      <xdr:row>180</xdr:row>
      <xdr:rowOff>95318</xdr:rowOff>
    </xdr:to>
    <xdr:sp macro="" textlink="">
      <xdr:nvSpPr>
        <xdr:cNvPr id="202" name="CuadroTexto 201">
          <a:extLst>
            <a:ext uri="{FF2B5EF4-FFF2-40B4-BE49-F238E27FC236}">
              <a16:creationId xmlns:a16="http://schemas.microsoft.com/office/drawing/2014/main" id="{1BC86857-126A-48C2-A65E-047880F830A1}"/>
            </a:ext>
          </a:extLst>
        </xdr:cNvPr>
        <xdr:cNvSpPr txBox="1"/>
      </xdr:nvSpPr>
      <xdr:spPr>
        <a:xfrm>
          <a:off x="22473947" y="24300293"/>
          <a:ext cx="360000" cy="360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05</a:t>
          </a:r>
        </a:p>
      </xdr:txBody>
    </xdr:sp>
    <xdr:clientData/>
  </xdr:twoCellAnchor>
  <xdr:twoCellAnchor editAs="oneCell">
    <xdr:from>
      <xdr:col>30</xdr:col>
      <xdr:colOff>384770</xdr:colOff>
      <xdr:row>183</xdr:row>
      <xdr:rowOff>172045</xdr:rowOff>
    </xdr:from>
    <xdr:to>
      <xdr:col>30</xdr:col>
      <xdr:colOff>748580</xdr:colOff>
      <xdr:row>185</xdr:row>
      <xdr:rowOff>151046</xdr:rowOff>
    </xdr:to>
    <xdr:sp macro="" textlink="">
      <xdr:nvSpPr>
        <xdr:cNvPr id="203" name="CuadroTexto 202">
          <a:extLst>
            <a:ext uri="{FF2B5EF4-FFF2-40B4-BE49-F238E27FC236}">
              <a16:creationId xmlns:a16="http://schemas.microsoft.com/office/drawing/2014/main" id="{9B8AF6B5-7E30-4961-8E33-D120946222FB}"/>
            </a:ext>
          </a:extLst>
        </xdr:cNvPr>
        <xdr:cNvSpPr txBox="1"/>
      </xdr:nvSpPr>
      <xdr:spPr>
        <a:xfrm>
          <a:off x="22482770" y="25318045"/>
          <a:ext cx="360000" cy="360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04</a:t>
          </a:r>
        </a:p>
      </xdr:txBody>
    </xdr:sp>
    <xdr:clientData/>
  </xdr:twoCellAnchor>
  <xdr:twoCellAnchor editAs="oneCell">
    <xdr:from>
      <xdr:col>30</xdr:col>
      <xdr:colOff>377287</xdr:colOff>
      <xdr:row>188</xdr:row>
      <xdr:rowOff>89722</xdr:rowOff>
    </xdr:from>
    <xdr:to>
      <xdr:col>30</xdr:col>
      <xdr:colOff>748717</xdr:colOff>
      <xdr:row>190</xdr:row>
      <xdr:rowOff>63007</xdr:rowOff>
    </xdr:to>
    <xdr:sp macro="" textlink="">
      <xdr:nvSpPr>
        <xdr:cNvPr id="204" name="CuadroTexto 203">
          <a:extLst>
            <a:ext uri="{FF2B5EF4-FFF2-40B4-BE49-F238E27FC236}">
              <a16:creationId xmlns:a16="http://schemas.microsoft.com/office/drawing/2014/main" id="{86F9CFB6-71A3-4725-B644-AED4E89DB2BE}"/>
            </a:ext>
          </a:extLst>
        </xdr:cNvPr>
        <xdr:cNvSpPr txBox="1"/>
      </xdr:nvSpPr>
      <xdr:spPr>
        <a:xfrm>
          <a:off x="22475287" y="26188222"/>
          <a:ext cx="360000" cy="360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03</a:t>
          </a:r>
        </a:p>
      </xdr:txBody>
    </xdr:sp>
    <xdr:clientData/>
  </xdr:twoCellAnchor>
  <xdr:twoCellAnchor editAs="oneCell">
    <xdr:from>
      <xdr:col>30</xdr:col>
      <xdr:colOff>387493</xdr:colOff>
      <xdr:row>193</xdr:row>
      <xdr:rowOff>159559</xdr:rowOff>
    </xdr:from>
    <xdr:to>
      <xdr:col>30</xdr:col>
      <xdr:colOff>743683</xdr:colOff>
      <xdr:row>195</xdr:row>
      <xdr:rowOff>134750</xdr:rowOff>
    </xdr:to>
    <xdr:sp macro="" textlink="">
      <xdr:nvSpPr>
        <xdr:cNvPr id="205" name="CuadroTexto 204">
          <a:extLst>
            <a:ext uri="{FF2B5EF4-FFF2-40B4-BE49-F238E27FC236}">
              <a16:creationId xmlns:a16="http://schemas.microsoft.com/office/drawing/2014/main" id="{42EB7897-C52B-4F77-92DB-EF7D31D3FF2D}"/>
            </a:ext>
          </a:extLst>
        </xdr:cNvPr>
        <xdr:cNvSpPr txBox="1"/>
      </xdr:nvSpPr>
      <xdr:spPr>
        <a:xfrm>
          <a:off x="22485493" y="27210559"/>
          <a:ext cx="360000" cy="360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02</a:t>
          </a:r>
        </a:p>
      </xdr:txBody>
    </xdr:sp>
    <xdr:clientData/>
  </xdr:twoCellAnchor>
  <xdr:twoCellAnchor editAs="oneCell">
    <xdr:from>
      <xdr:col>30</xdr:col>
      <xdr:colOff>402422</xdr:colOff>
      <xdr:row>198</xdr:row>
      <xdr:rowOff>86041</xdr:rowOff>
    </xdr:from>
    <xdr:to>
      <xdr:col>31</xdr:col>
      <xdr:colOff>422</xdr:colOff>
      <xdr:row>200</xdr:row>
      <xdr:rowOff>63135</xdr:rowOff>
    </xdr:to>
    <xdr:sp macro="" textlink="">
      <xdr:nvSpPr>
        <xdr:cNvPr id="206" name="CuadroTexto 205">
          <a:extLst>
            <a:ext uri="{FF2B5EF4-FFF2-40B4-BE49-F238E27FC236}">
              <a16:creationId xmlns:a16="http://schemas.microsoft.com/office/drawing/2014/main" id="{803EEA67-FBCA-41B5-AD50-DC348F633078}"/>
            </a:ext>
          </a:extLst>
        </xdr:cNvPr>
        <xdr:cNvSpPr txBox="1"/>
      </xdr:nvSpPr>
      <xdr:spPr>
        <a:xfrm>
          <a:off x="22500422" y="28089541"/>
          <a:ext cx="360000" cy="3600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es-ES" sz="1800"/>
            <a:t>01</a:t>
          </a:r>
        </a:p>
      </xdr:txBody>
    </xdr:sp>
    <xdr:clientData/>
  </xdr:twoCellAnchor>
  <xdr:twoCellAnchor editAs="oneCell">
    <xdr:from>
      <xdr:col>0</xdr:col>
      <xdr:colOff>0</xdr:colOff>
      <xdr:row>54</xdr:row>
      <xdr:rowOff>38100</xdr:rowOff>
    </xdr:from>
    <xdr:to>
      <xdr:col>3</xdr:col>
      <xdr:colOff>3857625</xdr:colOff>
      <xdr:row>71</xdr:row>
      <xdr:rowOff>139065</xdr:rowOff>
    </xdr:to>
    <xdr:pic>
      <xdr:nvPicPr>
        <xdr:cNvPr id="207" name="Picture 155">
          <a:extLst>
            <a:ext uri="{FF2B5EF4-FFF2-40B4-BE49-F238E27FC236}">
              <a16:creationId xmlns:a16="http://schemas.microsoft.com/office/drawing/2014/main" id="{6C9C5338-5ED9-52B9-ACB1-9A6AE75EAF6C}"/>
            </a:ext>
            <a:ext uri="{147F2762-F138-4A5C-976F-8EAC2B608ADB}">
              <a16:predDERef xmlns:a16="http://schemas.microsoft.com/office/drawing/2014/main" pred="{803EEA67-FBCA-41B5-AD50-DC348F633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15700"/>
          <a:ext cx="11220450" cy="3177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5</xdr:col>
      <xdr:colOff>2076450</xdr:colOff>
      <xdr:row>67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777473-E2D2-F687-C0A9-369C3E80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7340" y="11155680"/>
          <a:ext cx="11071860" cy="3413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304800</xdr:colOff>
      <xdr:row>50</xdr:row>
      <xdr:rowOff>133350</xdr:rowOff>
    </xdr:to>
    <xdr:sp macro="" textlink="">
      <xdr:nvSpPr>
        <xdr:cNvPr id="12290" name="AutoShape 2">
          <a:extLst>
            <a:ext uri="{FF2B5EF4-FFF2-40B4-BE49-F238E27FC236}">
              <a16:creationId xmlns:a16="http://schemas.microsoft.com/office/drawing/2014/main" id="{E145AC8E-0DE7-0866-7E98-6D374071C496}"/>
            </a:ext>
          </a:extLst>
        </xdr:cNvPr>
        <xdr:cNvSpPr>
          <a:spLocks noChangeAspect="1" noChangeArrowheads="1"/>
        </xdr:cNvSpPr>
      </xdr:nvSpPr>
      <xdr:spPr bwMode="auto">
        <a:xfrm>
          <a:off x="15285720" y="1115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49</xdr:row>
      <xdr:rowOff>0</xdr:rowOff>
    </xdr:from>
    <xdr:to>
      <xdr:col>16</xdr:col>
      <xdr:colOff>419100</xdr:colOff>
      <xdr:row>66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20C73E-3733-0BE6-A079-635610FE0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85720" y="11155680"/>
          <a:ext cx="11079480" cy="3208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69</xdr:row>
      <xdr:rowOff>0</xdr:rowOff>
    </xdr:from>
    <xdr:to>
      <xdr:col>16</xdr:col>
      <xdr:colOff>655320</xdr:colOff>
      <xdr:row>94</xdr:row>
      <xdr:rowOff>144780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8A7121A-C143-A1BD-0AC9-10C20B6D2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85720" y="14813280"/>
          <a:ext cx="11315700" cy="471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235324</xdr:colOff>
      <xdr:row>3</xdr:row>
      <xdr:rowOff>22412</xdr:rowOff>
    </xdr:from>
    <xdr:to>
      <xdr:col>15</xdr:col>
      <xdr:colOff>308575</xdr:colOff>
      <xdr:row>40</xdr:row>
      <xdr:rowOff>57915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DEEAB1-8A65-8209-24C2-ABDDD880B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2148" y="593912"/>
          <a:ext cx="6174966" cy="7085684"/>
        </a:xfrm>
        <a:prstGeom prst="rect">
          <a:avLst/>
        </a:prstGeom>
      </xdr:spPr>
    </xdr:pic>
    <xdr:clientData/>
  </xdr:twoCellAnchor>
  <xdr:twoCellAnchor>
    <xdr:from>
      <xdr:col>5</xdr:col>
      <xdr:colOff>784411</xdr:colOff>
      <xdr:row>54</xdr:row>
      <xdr:rowOff>123264</xdr:rowOff>
    </xdr:from>
    <xdr:to>
      <xdr:col>12</xdr:col>
      <xdr:colOff>47625</xdr:colOff>
      <xdr:row>60</xdr:row>
      <xdr:rowOff>104214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8AD5CF8-30AF-1360-BBD4-8B188ACF5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33058" y="10107705"/>
          <a:ext cx="4754096" cy="12472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1905000</xdr:colOff>
      <xdr:row>68</xdr:row>
      <xdr:rowOff>27215</xdr:rowOff>
    </xdr:from>
    <xdr:to>
      <xdr:col>3</xdr:col>
      <xdr:colOff>4981575</xdr:colOff>
      <xdr:row>94</xdr:row>
      <xdr:rowOff>78650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D326DAA-65BD-08FC-DB86-E39F45AF6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0321" y="14124215"/>
          <a:ext cx="8533040" cy="5004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33618</xdr:colOff>
      <xdr:row>3</xdr:row>
      <xdr:rowOff>155536</xdr:rowOff>
    </xdr:from>
    <xdr:to>
      <xdr:col>2</xdr:col>
      <xdr:colOff>897</xdr:colOff>
      <xdr:row>15</xdr:row>
      <xdr:rowOff>24315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596A020A-75D3-D061-F4E1-4D1935871DC1}"/>
            </a:ext>
            <a:ext uri="{147F2762-F138-4A5C-976F-8EAC2B608ADB}">
              <a16:predDERef xmlns:a16="http://schemas.microsoft.com/office/drawing/2014/main" pred="{EF36FF8A-4932-ECD0-8040-304FA5AC4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18" y="727036"/>
          <a:ext cx="3922955" cy="2165985"/>
        </a:xfrm>
        <a:prstGeom prst="rect">
          <a:avLst/>
        </a:prstGeom>
      </xdr:spPr>
    </xdr:pic>
    <xdr:clientData/>
  </xdr:twoCellAnchor>
  <xdr:twoCellAnchor editAs="oneCell">
    <xdr:from>
      <xdr:col>8</xdr:col>
      <xdr:colOff>44824</xdr:colOff>
      <xdr:row>2</xdr:row>
      <xdr:rowOff>22412</xdr:rowOff>
    </xdr:from>
    <xdr:to>
      <xdr:col>23</xdr:col>
      <xdr:colOff>549649</xdr:colOff>
      <xdr:row>39</xdr:row>
      <xdr:rowOff>41461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333637-0BBF-C97B-AF26-428DB5B58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0" y="381000"/>
          <a:ext cx="12439090" cy="6697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67235</xdr:colOff>
      <xdr:row>1</xdr:row>
      <xdr:rowOff>119454</xdr:rowOff>
    </xdr:from>
    <xdr:to>
      <xdr:col>2</xdr:col>
      <xdr:colOff>57486</xdr:colOff>
      <xdr:row>13</xdr:row>
      <xdr:rowOff>12774</xdr:rowOff>
    </xdr:to>
    <xdr:pic>
      <xdr:nvPicPr>
        <xdr:cNvPr id="2" name="Imagen 12">
          <a:extLst>
            <a:ext uri="{FF2B5EF4-FFF2-40B4-BE49-F238E27FC236}">
              <a16:creationId xmlns:a16="http://schemas.microsoft.com/office/drawing/2014/main" id="{F7B4DD35-7A56-4018-AACA-02ADF14FCD21}"/>
            </a:ext>
            <a:ext uri="{147F2762-F138-4A5C-976F-8EAC2B608ADB}">
              <a16:predDERef xmlns:a16="http://schemas.microsoft.com/office/drawing/2014/main" pred="{EF36FF8A-4932-ECD0-8040-304FA5AC4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235" y="298748"/>
          <a:ext cx="4039385" cy="206154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25</xdr:col>
      <xdr:colOff>588645</xdr:colOff>
      <xdr:row>21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8A2FA3-1185-38A5-0582-8265897B4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11220" y="548640"/>
          <a:ext cx="13281660" cy="3398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610882</xdr:colOff>
      <xdr:row>110</xdr:row>
      <xdr:rowOff>50700</xdr:rowOff>
    </xdr:from>
    <xdr:to>
      <xdr:col>3</xdr:col>
      <xdr:colOff>3150423</xdr:colOff>
      <xdr:row>126</xdr:row>
      <xdr:rowOff>18588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FDBF4E0-D64C-F054-6D56-CA6DD12BC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882" y="22026236"/>
          <a:ext cx="9438362" cy="27981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1298025</xdr:colOff>
      <xdr:row>126</xdr:row>
      <xdr:rowOff>176398</xdr:rowOff>
    </xdr:from>
    <xdr:to>
      <xdr:col>3</xdr:col>
      <xdr:colOff>2553420</xdr:colOff>
      <xdr:row>143</xdr:row>
      <xdr:rowOff>159300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85827C7-343C-677E-9F5A-208AE9972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3632" y="24982219"/>
          <a:ext cx="7378609" cy="29900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258535</xdr:colOff>
      <xdr:row>6</xdr:row>
      <xdr:rowOff>163286</xdr:rowOff>
    </xdr:from>
    <xdr:to>
      <xdr:col>16</xdr:col>
      <xdr:colOff>540475</xdr:colOff>
      <xdr:row>44</xdr:row>
      <xdr:rowOff>60416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E9221F7-7426-07A8-814A-11952621E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9249" y="2449286"/>
          <a:ext cx="6377940" cy="7163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</xdr:colOff>
      <xdr:row>111</xdr:row>
      <xdr:rowOff>134470</xdr:rowOff>
    </xdr:from>
    <xdr:to>
      <xdr:col>3</xdr:col>
      <xdr:colOff>481724</xdr:colOff>
      <xdr:row>123</xdr:row>
      <xdr:rowOff>148224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2769AA-987B-9353-B057-227CA3D76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2576" y="21302382"/>
          <a:ext cx="7557119" cy="229975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27455</xdr:colOff>
      <xdr:row>35</xdr:row>
      <xdr:rowOff>190499</xdr:rowOff>
    </xdr:from>
    <xdr:to>
      <xdr:col>3</xdr:col>
      <xdr:colOff>293017</xdr:colOff>
      <xdr:row>48</xdr:row>
      <xdr:rowOff>13753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EE72B0-9FEA-4374-AF49-12371B88A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0555" y="7067549"/>
          <a:ext cx="7561712" cy="2299754"/>
        </a:xfrm>
        <a:prstGeom prst="rect">
          <a:avLst/>
        </a:prstGeom>
      </xdr:spPr>
    </xdr:pic>
    <xdr:clientData/>
  </xdr:twoCellAnchor>
  <xdr:twoCellAnchor editAs="oneCell">
    <xdr:from>
      <xdr:col>5</xdr:col>
      <xdr:colOff>646241</xdr:colOff>
      <xdr:row>10</xdr:row>
      <xdr:rowOff>106569</xdr:rowOff>
    </xdr:from>
    <xdr:to>
      <xdr:col>9</xdr:col>
      <xdr:colOff>510763</xdr:colOff>
      <xdr:row>22</xdr:row>
      <xdr:rowOff>163359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A8C31D0-B0E0-9EFA-9C51-FB25A7FC7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90866" y="2211594"/>
          <a:ext cx="7789322" cy="235231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25</xdr:row>
      <xdr:rowOff>56030</xdr:rowOff>
    </xdr:from>
    <xdr:to>
      <xdr:col>20</xdr:col>
      <xdr:colOff>179295</xdr:colOff>
      <xdr:row>25</xdr:row>
      <xdr:rowOff>56030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C19F6992-1B68-40A3-BCDD-34D2E1F46DC2}"/>
            </a:ext>
          </a:extLst>
        </xdr:cNvPr>
        <xdr:cNvCxnSpPr/>
      </xdr:nvCxnSpPr>
      <xdr:spPr>
        <a:xfrm>
          <a:off x="6115050" y="5018555"/>
          <a:ext cx="2065245" cy="0"/>
        </a:xfrm>
        <a:prstGeom prst="straightConnector1">
          <a:avLst/>
        </a:prstGeom>
        <a:ln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40822</xdr:colOff>
      <xdr:row>16</xdr:row>
      <xdr:rowOff>131992</xdr:rowOff>
    </xdr:from>
    <xdr:to>
      <xdr:col>12</xdr:col>
      <xdr:colOff>95249</xdr:colOff>
      <xdr:row>18</xdr:row>
      <xdr:rowOff>2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A96C0C6-4597-4CC1-9D3D-FDBF0E645C41}"/>
            </a:ext>
          </a:extLst>
        </xdr:cNvPr>
        <xdr:cNvSpPr txBox="1"/>
      </xdr:nvSpPr>
      <xdr:spPr>
        <a:xfrm>
          <a:off x="5317672" y="3370492"/>
          <a:ext cx="1102177" cy="229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900"/>
            <a:t>min. 100 milisec</a:t>
          </a:r>
        </a:p>
      </xdr:txBody>
    </xdr:sp>
    <xdr:clientData/>
  </xdr:twoCellAnchor>
  <xdr:twoCellAnchor>
    <xdr:from>
      <xdr:col>11</xdr:col>
      <xdr:colOff>28658</xdr:colOff>
      <xdr:row>4</xdr:row>
      <xdr:rowOff>49626</xdr:rowOff>
    </xdr:from>
    <xdr:to>
      <xdr:col>19</xdr:col>
      <xdr:colOff>201705</xdr:colOff>
      <xdr:row>6</xdr:row>
      <xdr:rowOff>117662</xdr:rowOff>
    </xdr:to>
    <xdr:sp macro="" textlink="">
      <xdr:nvSpPr>
        <xdr:cNvPr id="4" name="Globo: línea 3">
          <a:extLst>
            <a:ext uri="{FF2B5EF4-FFF2-40B4-BE49-F238E27FC236}">
              <a16:creationId xmlns:a16="http://schemas.microsoft.com/office/drawing/2014/main" id="{4F74C4D5-7568-42CA-BF5E-C5AD578D99E0}"/>
            </a:ext>
          </a:extLst>
        </xdr:cNvPr>
        <xdr:cNvSpPr/>
      </xdr:nvSpPr>
      <xdr:spPr>
        <a:xfrm>
          <a:off x="6143708" y="964026"/>
          <a:ext cx="1849447" cy="429986"/>
        </a:xfrm>
        <a:prstGeom prst="borderCallout1">
          <a:avLst>
            <a:gd name="adj1" fmla="val 47325"/>
            <a:gd name="adj2" fmla="val 976"/>
            <a:gd name="adj3" fmla="val 119794"/>
            <a:gd name="adj4" fmla="val -25254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s-ES" sz="1100">
              <a:solidFill>
                <a:sysClr val="windowText" lastClr="000000"/>
              </a:solidFill>
            </a:rPr>
            <a:t>PC write in PLC:</a:t>
          </a:r>
        </a:p>
        <a:p>
          <a:pPr algn="ctr"/>
          <a:r>
            <a:rPr lang="es-ES" sz="1100">
              <a:solidFill>
                <a:sysClr val="windowText" lastClr="000000"/>
              </a:solidFill>
            </a:rPr>
            <a:t>Next Work</a:t>
          </a:r>
          <a:r>
            <a:rPr lang="es-ES" sz="1100" baseline="0">
              <a:solidFill>
                <a:sysClr val="windowText" lastClr="000000"/>
              </a:solidFill>
            </a:rPr>
            <a:t> Order ID</a:t>
          </a:r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166650</xdr:colOff>
      <xdr:row>16</xdr:row>
      <xdr:rowOff>33618</xdr:rowOff>
    </xdr:from>
    <xdr:to>
      <xdr:col>18</xdr:col>
      <xdr:colOff>136070</xdr:colOff>
      <xdr:row>18</xdr:row>
      <xdr:rowOff>117982</xdr:rowOff>
    </xdr:to>
    <xdr:sp macro="" textlink="">
      <xdr:nvSpPr>
        <xdr:cNvPr id="5" name="Globo: línea 4">
          <a:extLst>
            <a:ext uri="{FF2B5EF4-FFF2-40B4-BE49-F238E27FC236}">
              <a16:creationId xmlns:a16="http://schemas.microsoft.com/office/drawing/2014/main" id="{032BC970-B7D0-4700-BAE5-2ED0E50E5FE2}"/>
            </a:ext>
          </a:extLst>
        </xdr:cNvPr>
        <xdr:cNvSpPr/>
      </xdr:nvSpPr>
      <xdr:spPr>
        <a:xfrm>
          <a:off x="6281700" y="3272118"/>
          <a:ext cx="1436270" cy="446314"/>
        </a:xfrm>
        <a:prstGeom prst="borderCallout1">
          <a:avLst>
            <a:gd name="adj1" fmla="val 49702"/>
            <a:gd name="adj2" fmla="val -3205"/>
            <a:gd name="adj3" fmla="val 119794"/>
            <a:gd name="adj4" fmla="val -25254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s-ES" sz="1100">
              <a:solidFill>
                <a:sysClr val="windowText" lastClr="000000"/>
              </a:solidFill>
            </a:rPr>
            <a:t>PC write in PLC:</a:t>
          </a:r>
        </a:p>
        <a:p>
          <a:pPr algn="ctr"/>
          <a:r>
            <a:rPr lang="es-ES" sz="1100">
              <a:solidFill>
                <a:sysClr val="windowText" lastClr="000000"/>
              </a:solidFill>
            </a:rPr>
            <a:t>Increase "Trigger" value</a:t>
          </a:r>
        </a:p>
        <a:p>
          <a:pPr algn="ctr"/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98616</xdr:colOff>
      <xdr:row>10</xdr:row>
      <xdr:rowOff>2722</xdr:rowOff>
    </xdr:from>
    <xdr:to>
      <xdr:col>19</xdr:col>
      <xdr:colOff>81642</xdr:colOff>
      <xdr:row>12</xdr:row>
      <xdr:rowOff>125187</xdr:rowOff>
    </xdr:to>
    <xdr:sp macro="" textlink="">
      <xdr:nvSpPr>
        <xdr:cNvPr id="6" name="Globo: línea 5">
          <a:extLst>
            <a:ext uri="{FF2B5EF4-FFF2-40B4-BE49-F238E27FC236}">
              <a16:creationId xmlns:a16="http://schemas.microsoft.com/office/drawing/2014/main" id="{4F53EF39-7A36-402E-A118-2415AF522083}"/>
            </a:ext>
          </a:extLst>
        </xdr:cNvPr>
        <xdr:cNvSpPr/>
      </xdr:nvSpPr>
      <xdr:spPr>
        <a:xfrm>
          <a:off x="6004116" y="2107747"/>
          <a:ext cx="1868976" cy="484415"/>
        </a:xfrm>
        <a:prstGeom prst="borderCallout1">
          <a:avLst>
            <a:gd name="adj1" fmla="val 49702"/>
            <a:gd name="adj2" fmla="val -3205"/>
            <a:gd name="adj3" fmla="val 111222"/>
            <a:gd name="adj4" fmla="val -16282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s-ES" sz="1100">
              <a:solidFill>
                <a:sysClr val="windowText" lastClr="000000"/>
              </a:solidFill>
            </a:rPr>
            <a:t>PC write in PLC:</a:t>
          </a:r>
        </a:p>
        <a:p>
          <a:pPr algn="ctr"/>
          <a:r>
            <a:rPr lang="es-ES" sz="1100">
              <a:solidFill>
                <a:sysClr val="windowText" lastClr="000000"/>
              </a:solidFill>
            </a:rPr>
            <a:t>Next Recipe Record Number</a:t>
          </a:r>
        </a:p>
      </xdr:txBody>
    </xdr:sp>
    <xdr:clientData/>
  </xdr:twoCellAnchor>
  <xdr:twoCellAnchor>
    <xdr:from>
      <xdr:col>11</xdr:col>
      <xdr:colOff>1601</xdr:colOff>
      <xdr:row>23</xdr:row>
      <xdr:rowOff>134471</xdr:rowOff>
    </xdr:from>
    <xdr:to>
      <xdr:col>20</xdr:col>
      <xdr:colOff>78441</xdr:colOff>
      <xdr:row>26</xdr:row>
      <xdr:rowOff>22413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4819CC3D-5DB3-46AD-9E9A-FA015D00723F}"/>
            </a:ext>
          </a:extLst>
        </xdr:cNvPr>
        <xdr:cNvSpPr txBox="1"/>
      </xdr:nvSpPr>
      <xdr:spPr>
        <a:xfrm>
          <a:off x="6116651" y="4735046"/>
          <a:ext cx="1962790" cy="4403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Time downloading</a:t>
          </a:r>
          <a:r>
            <a:rPr lang="es-E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Recipe data</a:t>
          </a:r>
          <a:endParaRPr lang="es-ES" sz="900">
            <a:effectLst/>
          </a:endParaRPr>
        </a:p>
        <a:p>
          <a:pPr algn="ctr"/>
          <a:endParaRPr lang="es-ES" sz="900"/>
        </a:p>
      </xdr:txBody>
    </xdr:sp>
    <xdr:clientData/>
  </xdr:twoCellAnchor>
  <xdr:twoCellAnchor>
    <xdr:from>
      <xdr:col>22</xdr:col>
      <xdr:colOff>181860</xdr:colOff>
      <xdr:row>35</xdr:row>
      <xdr:rowOff>161203</xdr:rowOff>
    </xdr:from>
    <xdr:to>
      <xdr:col>29</xdr:col>
      <xdr:colOff>173691</xdr:colOff>
      <xdr:row>38</xdr:row>
      <xdr:rowOff>66273</xdr:rowOff>
    </xdr:to>
    <xdr:sp macro="" textlink="">
      <xdr:nvSpPr>
        <xdr:cNvPr id="8" name="Globo: línea 7">
          <a:extLst>
            <a:ext uri="{FF2B5EF4-FFF2-40B4-BE49-F238E27FC236}">
              <a16:creationId xmlns:a16="http://schemas.microsoft.com/office/drawing/2014/main" id="{B8EA0C2B-B06C-4E87-A848-ADE2462FDFC4}"/>
            </a:ext>
          </a:extLst>
        </xdr:cNvPr>
        <xdr:cNvSpPr/>
      </xdr:nvSpPr>
      <xdr:spPr>
        <a:xfrm>
          <a:off x="8601960" y="6981103"/>
          <a:ext cx="1439631" cy="447995"/>
        </a:xfrm>
        <a:prstGeom prst="borderCallout1">
          <a:avLst>
            <a:gd name="adj1" fmla="val 49702"/>
            <a:gd name="adj2" fmla="val -3205"/>
            <a:gd name="adj3" fmla="val 119794"/>
            <a:gd name="adj4" fmla="val -25254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s-ES" sz="1100">
              <a:solidFill>
                <a:sysClr val="windowText" lastClr="000000"/>
              </a:solidFill>
            </a:rPr>
            <a:t>PLC write in PC</a:t>
          </a:r>
        </a:p>
        <a:p>
          <a:pPr algn="ctr"/>
          <a:r>
            <a:rPr lang="es-ES" sz="1100">
              <a:solidFill>
                <a:sysClr val="windowText" lastClr="000000"/>
              </a:solidFill>
            </a:rPr>
            <a:t>Write process status</a:t>
          </a:r>
        </a:p>
        <a:p>
          <a:pPr algn="ctr"/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181859</xdr:colOff>
      <xdr:row>28</xdr:row>
      <xdr:rowOff>49146</xdr:rowOff>
    </xdr:from>
    <xdr:to>
      <xdr:col>29</xdr:col>
      <xdr:colOff>173690</xdr:colOff>
      <xdr:row>30</xdr:row>
      <xdr:rowOff>133510</xdr:rowOff>
    </xdr:to>
    <xdr:sp macro="" textlink="">
      <xdr:nvSpPr>
        <xdr:cNvPr id="9" name="Globo: línea 8">
          <a:extLst>
            <a:ext uri="{FF2B5EF4-FFF2-40B4-BE49-F238E27FC236}">
              <a16:creationId xmlns:a16="http://schemas.microsoft.com/office/drawing/2014/main" id="{9EF9E926-09A7-49AE-AA46-A6ADE52B4852}"/>
            </a:ext>
          </a:extLst>
        </xdr:cNvPr>
        <xdr:cNvSpPr/>
      </xdr:nvSpPr>
      <xdr:spPr>
        <a:xfrm>
          <a:off x="8601959" y="5573646"/>
          <a:ext cx="1439631" cy="446314"/>
        </a:xfrm>
        <a:prstGeom prst="borderCallout1">
          <a:avLst>
            <a:gd name="adj1" fmla="val 49702"/>
            <a:gd name="adj2" fmla="val -3205"/>
            <a:gd name="adj3" fmla="val 119794"/>
            <a:gd name="adj4" fmla="val -25254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s-ES" sz="1100">
              <a:solidFill>
                <a:sysClr val="windowText" lastClr="000000"/>
              </a:solidFill>
            </a:rPr>
            <a:t>PLC write in PC</a:t>
          </a:r>
        </a:p>
        <a:p>
          <a:pPr algn="ctr"/>
          <a:r>
            <a:rPr lang="es-ES" sz="1100">
              <a:solidFill>
                <a:sysClr val="windowText" lastClr="000000"/>
              </a:solidFill>
            </a:rPr>
            <a:t>Copy "Trigger" value</a:t>
          </a:r>
        </a:p>
        <a:p>
          <a:pPr algn="ctr"/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134471</xdr:colOff>
      <xdr:row>18</xdr:row>
      <xdr:rowOff>134471</xdr:rowOff>
    </xdr:from>
    <xdr:to>
      <xdr:col>11</xdr:col>
      <xdr:colOff>89647</xdr:colOff>
      <xdr:row>20</xdr:row>
      <xdr:rowOff>78441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622A67C-4F8A-4AAB-B7F7-60E713E60492}"/>
            </a:ext>
          </a:extLst>
        </xdr:cNvPr>
        <xdr:cNvSpPr/>
      </xdr:nvSpPr>
      <xdr:spPr>
        <a:xfrm>
          <a:off x="5830421" y="3734921"/>
          <a:ext cx="374276" cy="324970"/>
        </a:xfrm>
        <a:prstGeom prst="ellipse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11</xdr:col>
      <xdr:colOff>166172</xdr:colOff>
      <xdr:row>36</xdr:row>
      <xdr:rowOff>11204</xdr:rowOff>
    </xdr:from>
    <xdr:to>
      <xdr:col>18</xdr:col>
      <xdr:colOff>134470</xdr:colOff>
      <xdr:row>38</xdr:row>
      <xdr:rowOff>179293</xdr:rowOff>
    </xdr:to>
    <xdr:sp macro="" textlink="">
      <xdr:nvSpPr>
        <xdr:cNvPr id="11" name="Globo: línea 10">
          <a:extLst>
            <a:ext uri="{FF2B5EF4-FFF2-40B4-BE49-F238E27FC236}">
              <a16:creationId xmlns:a16="http://schemas.microsoft.com/office/drawing/2014/main" id="{150F43B1-0236-4A31-A616-8DA498AD91EE}"/>
            </a:ext>
          </a:extLst>
        </xdr:cNvPr>
        <xdr:cNvSpPr/>
      </xdr:nvSpPr>
      <xdr:spPr>
        <a:xfrm>
          <a:off x="6281222" y="7012079"/>
          <a:ext cx="1435148" cy="530039"/>
        </a:xfrm>
        <a:prstGeom prst="borderCallout1">
          <a:avLst>
            <a:gd name="adj1" fmla="val 49702"/>
            <a:gd name="adj2" fmla="val -3205"/>
            <a:gd name="adj3" fmla="val 119794"/>
            <a:gd name="adj4" fmla="val -25254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s-ES" sz="1100">
              <a:solidFill>
                <a:sysClr val="windowText" lastClr="000000"/>
              </a:solidFill>
            </a:rPr>
            <a:t>PLC write in PC</a:t>
          </a:r>
        </a:p>
        <a:p>
          <a:pPr algn="ctr"/>
          <a:r>
            <a:rPr lang="es-ES" sz="1100">
              <a:solidFill>
                <a:sysClr val="windowText" lastClr="000000"/>
              </a:solidFill>
            </a:rPr>
            <a:t>When receive Trigger Status turn to cero</a:t>
          </a:r>
        </a:p>
        <a:p>
          <a:pPr algn="ctr"/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152400</xdr:colOff>
      <xdr:row>30</xdr:row>
      <xdr:rowOff>141195</xdr:rowOff>
    </xdr:from>
    <xdr:to>
      <xdr:col>22</xdr:col>
      <xdr:colOff>107577</xdr:colOff>
      <xdr:row>32</xdr:row>
      <xdr:rowOff>85165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5A040F89-62C0-4BDA-B22F-B946A977333F}"/>
            </a:ext>
          </a:extLst>
        </xdr:cNvPr>
        <xdr:cNvSpPr/>
      </xdr:nvSpPr>
      <xdr:spPr>
        <a:xfrm>
          <a:off x="8153400" y="6027645"/>
          <a:ext cx="374277" cy="324970"/>
        </a:xfrm>
        <a:prstGeom prst="ellipse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11</xdr:col>
      <xdr:colOff>89647</xdr:colOff>
      <xdr:row>19</xdr:row>
      <xdr:rowOff>112059</xdr:rowOff>
    </xdr:from>
    <xdr:to>
      <xdr:col>21</xdr:col>
      <xdr:colOff>129989</xdr:colOff>
      <xdr:row>30</xdr:row>
      <xdr:rowOff>141195</xdr:rowOff>
    </xdr:to>
    <xdr:cxnSp macro="">
      <xdr:nvCxnSpPr>
        <xdr:cNvPr id="13" name="Conector: curvado 12">
          <a:extLst>
            <a:ext uri="{FF2B5EF4-FFF2-40B4-BE49-F238E27FC236}">
              <a16:creationId xmlns:a16="http://schemas.microsoft.com/office/drawing/2014/main" id="{44D5863E-1EA5-4F96-95E5-BFC68D42C53E}"/>
            </a:ext>
          </a:extLst>
        </xdr:cNvPr>
        <xdr:cNvCxnSpPr>
          <a:stCxn id="10" idx="6"/>
          <a:endCxn id="12" idx="0"/>
        </xdr:cNvCxnSpPr>
      </xdr:nvCxnSpPr>
      <xdr:spPr>
        <a:xfrm>
          <a:off x="6204697" y="3903009"/>
          <a:ext cx="2135842" cy="2124636"/>
        </a:xfrm>
        <a:prstGeom prst="curved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145676</xdr:colOff>
      <xdr:row>17</xdr:row>
      <xdr:rowOff>123265</xdr:rowOff>
    </xdr:from>
    <xdr:to>
      <xdr:col>40</xdr:col>
      <xdr:colOff>100852</xdr:colOff>
      <xdr:row>19</xdr:row>
      <xdr:rowOff>67235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8509080A-E89F-419B-A003-BAD4750728A5}"/>
            </a:ext>
          </a:extLst>
        </xdr:cNvPr>
        <xdr:cNvSpPr/>
      </xdr:nvSpPr>
      <xdr:spPr>
        <a:xfrm>
          <a:off x="11813801" y="3542740"/>
          <a:ext cx="355226" cy="315445"/>
        </a:xfrm>
        <a:prstGeom prst="ellipse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40</xdr:col>
      <xdr:colOff>0</xdr:colOff>
      <xdr:row>25</xdr:row>
      <xdr:rowOff>56030</xdr:rowOff>
    </xdr:from>
    <xdr:to>
      <xdr:col>49</xdr:col>
      <xdr:colOff>179295</xdr:colOff>
      <xdr:row>25</xdr:row>
      <xdr:rowOff>56030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A81E4549-A268-4407-8837-F7A0FC08C354}"/>
            </a:ext>
          </a:extLst>
        </xdr:cNvPr>
        <xdr:cNvCxnSpPr/>
      </xdr:nvCxnSpPr>
      <xdr:spPr>
        <a:xfrm>
          <a:off x="12068175" y="5018555"/>
          <a:ext cx="1979520" cy="0"/>
        </a:xfrm>
        <a:prstGeom prst="straightConnector1">
          <a:avLst/>
        </a:prstGeom>
        <a:ln>
          <a:solidFill>
            <a:schemeClr val="tx1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1601</xdr:colOff>
      <xdr:row>23</xdr:row>
      <xdr:rowOff>134471</xdr:rowOff>
    </xdr:from>
    <xdr:to>
      <xdr:col>49</xdr:col>
      <xdr:colOff>78441</xdr:colOff>
      <xdr:row>26</xdr:row>
      <xdr:rowOff>22413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DA1704AC-38FB-4FB3-A24B-4B5B31957FFF}"/>
            </a:ext>
          </a:extLst>
        </xdr:cNvPr>
        <xdr:cNvSpPr txBox="1"/>
      </xdr:nvSpPr>
      <xdr:spPr>
        <a:xfrm>
          <a:off x="12069776" y="4735046"/>
          <a:ext cx="1877065" cy="4403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Time downloading</a:t>
          </a:r>
          <a:r>
            <a:rPr lang="es-E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Recipe data</a:t>
          </a:r>
          <a:endParaRPr lang="es-ES" sz="900">
            <a:effectLst/>
          </a:endParaRPr>
        </a:p>
        <a:p>
          <a:pPr algn="ctr"/>
          <a:endParaRPr lang="es-ES" sz="900"/>
        </a:p>
      </xdr:txBody>
    </xdr:sp>
    <xdr:clientData/>
  </xdr:twoCellAnchor>
  <xdr:twoCellAnchor>
    <xdr:from>
      <xdr:col>49</xdr:col>
      <xdr:colOff>152400</xdr:colOff>
      <xdr:row>29</xdr:row>
      <xdr:rowOff>141195</xdr:rowOff>
    </xdr:from>
    <xdr:to>
      <xdr:col>51</xdr:col>
      <xdr:colOff>107577</xdr:colOff>
      <xdr:row>31</xdr:row>
      <xdr:rowOff>85165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33D5CBC9-DDA8-4058-8074-44EC2B870A04}"/>
            </a:ext>
          </a:extLst>
        </xdr:cNvPr>
        <xdr:cNvSpPr/>
      </xdr:nvSpPr>
      <xdr:spPr>
        <a:xfrm>
          <a:off x="14020800" y="5846670"/>
          <a:ext cx="374277" cy="315445"/>
        </a:xfrm>
        <a:prstGeom prst="ellipse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40</xdr:col>
      <xdr:colOff>100852</xdr:colOff>
      <xdr:row>18</xdr:row>
      <xdr:rowOff>100853</xdr:rowOff>
    </xdr:from>
    <xdr:to>
      <xdr:col>50</xdr:col>
      <xdr:colOff>129987</xdr:colOff>
      <xdr:row>29</xdr:row>
      <xdr:rowOff>96371</xdr:rowOff>
    </xdr:to>
    <xdr:cxnSp macro="">
      <xdr:nvCxnSpPr>
        <xdr:cNvPr id="18" name="Conector: curvado 17">
          <a:extLst>
            <a:ext uri="{FF2B5EF4-FFF2-40B4-BE49-F238E27FC236}">
              <a16:creationId xmlns:a16="http://schemas.microsoft.com/office/drawing/2014/main" id="{D1142377-F585-4D34-822D-F10016C411F9}"/>
            </a:ext>
          </a:extLst>
        </xdr:cNvPr>
        <xdr:cNvCxnSpPr>
          <a:stCxn id="14" idx="6"/>
        </xdr:cNvCxnSpPr>
      </xdr:nvCxnSpPr>
      <xdr:spPr>
        <a:xfrm>
          <a:off x="12169027" y="3701303"/>
          <a:ext cx="2038910" cy="2100543"/>
        </a:xfrm>
        <a:prstGeom prst="curved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154967</xdr:colOff>
      <xdr:row>35</xdr:row>
      <xdr:rowOff>134469</xdr:rowOff>
    </xdr:from>
    <xdr:to>
      <xdr:col>48</xdr:col>
      <xdr:colOff>0</xdr:colOff>
      <xdr:row>38</xdr:row>
      <xdr:rowOff>123264</xdr:rowOff>
    </xdr:to>
    <xdr:sp macro="" textlink="">
      <xdr:nvSpPr>
        <xdr:cNvPr id="19" name="Globo: línea 18">
          <a:extLst>
            <a:ext uri="{FF2B5EF4-FFF2-40B4-BE49-F238E27FC236}">
              <a16:creationId xmlns:a16="http://schemas.microsoft.com/office/drawing/2014/main" id="{4F0D7E03-31BF-4DB7-98D0-130E3838CBC5}"/>
            </a:ext>
          </a:extLst>
        </xdr:cNvPr>
        <xdr:cNvSpPr/>
      </xdr:nvSpPr>
      <xdr:spPr>
        <a:xfrm>
          <a:off x="12223142" y="6954369"/>
          <a:ext cx="1445233" cy="531720"/>
        </a:xfrm>
        <a:prstGeom prst="borderCallout1">
          <a:avLst>
            <a:gd name="adj1" fmla="val 49702"/>
            <a:gd name="adj2" fmla="val -3205"/>
            <a:gd name="adj3" fmla="val 119794"/>
            <a:gd name="adj4" fmla="val -25254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s-ES" sz="1100">
              <a:solidFill>
                <a:sysClr val="windowText" lastClr="000000"/>
              </a:solidFill>
            </a:rPr>
            <a:t>PLC write in PC</a:t>
          </a:r>
        </a:p>
        <a:p>
          <a:pPr algn="ctr"/>
          <a:r>
            <a:rPr lang="es-ES" sz="1100">
              <a:solidFill>
                <a:sysClr val="windowText" lastClr="000000"/>
              </a:solidFill>
            </a:rPr>
            <a:t>When receive Trigger Status turn to cero</a:t>
          </a:r>
        </a:p>
        <a:p>
          <a:pPr algn="ctr"/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51</xdr:col>
      <xdr:colOff>181860</xdr:colOff>
      <xdr:row>37</xdr:row>
      <xdr:rowOff>149998</xdr:rowOff>
    </xdr:from>
    <xdr:to>
      <xdr:col>58</xdr:col>
      <xdr:colOff>151280</xdr:colOff>
      <xdr:row>40</xdr:row>
      <xdr:rowOff>43862</xdr:rowOff>
    </xdr:to>
    <xdr:sp macro="" textlink="">
      <xdr:nvSpPr>
        <xdr:cNvPr id="20" name="Globo: línea 19">
          <a:extLst>
            <a:ext uri="{FF2B5EF4-FFF2-40B4-BE49-F238E27FC236}">
              <a16:creationId xmlns:a16="http://schemas.microsoft.com/office/drawing/2014/main" id="{D70A10BA-3727-401F-A959-51917D89F192}"/>
            </a:ext>
          </a:extLst>
        </xdr:cNvPr>
        <xdr:cNvSpPr/>
      </xdr:nvSpPr>
      <xdr:spPr>
        <a:xfrm>
          <a:off x="14469360" y="7331848"/>
          <a:ext cx="1436270" cy="455839"/>
        </a:xfrm>
        <a:prstGeom prst="borderCallout1">
          <a:avLst>
            <a:gd name="adj1" fmla="val 49702"/>
            <a:gd name="adj2" fmla="val -3205"/>
            <a:gd name="adj3" fmla="val 119794"/>
            <a:gd name="adj4" fmla="val -25254"/>
          </a:avLst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s-ES" sz="1100">
              <a:solidFill>
                <a:sysClr val="windowText" lastClr="000000"/>
              </a:solidFill>
            </a:rPr>
            <a:t>PLC write in PC</a:t>
          </a:r>
        </a:p>
        <a:p>
          <a:pPr algn="ctr"/>
          <a:r>
            <a:rPr lang="es-ES" sz="1100">
              <a:solidFill>
                <a:sysClr val="windowText" lastClr="000000"/>
              </a:solidFill>
            </a:rPr>
            <a:t>Write process status</a:t>
          </a:r>
        </a:p>
        <a:p>
          <a:pPr algn="ctr"/>
          <a:endParaRPr lang="es-E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152400</xdr:colOff>
      <xdr:row>37</xdr:row>
      <xdr:rowOff>141195</xdr:rowOff>
    </xdr:from>
    <xdr:to>
      <xdr:col>22</xdr:col>
      <xdr:colOff>107577</xdr:colOff>
      <xdr:row>39</xdr:row>
      <xdr:rowOff>85165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BA4A8DBB-B3E8-45D8-A081-D5104DC44810}"/>
            </a:ext>
          </a:extLst>
        </xdr:cNvPr>
        <xdr:cNvSpPr/>
      </xdr:nvSpPr>
      <xdr:spPr>
        <a:xfrm>
          <a:off x="8153400" y="7323045"/>
          <a:ext cx="374277" cy="315445"/>
        </a:xfrm>
        <a:prstGeom prst="ellipse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opLeftCell="A28" zoomScale="85" zoomScaleNormal="85" workbookViewId="0">
      <selection activeCell="G19" sqref="G19"/>
    </sheetView>
  </sheetViews>
  <sheetFormatPr baseColWidth="10" defaultColWidth="8.85546875" defaultRowHeight="15" x14ac:dyDescent="0.25"/>
  <cols>
    <col min="1" max="1" width="54.7109375" bestFit="1" customWidth="1"/>
    <col min="2" max="2" width="26.140625" customWidth="1"/>
    <col min="3" max="3" width="68.42578125" bestFit="1" customWidth="1"/>
    <col min="4" max="4" width="8.5703125" bestFit="1" customWidth="1"/>
    <col min="5" max="5" width="50" bestFit="1" customWidth="1"/>
    <col min="7" max="7" width="21.7109375" bestFit="1" customWidth="1"/>
  </cols>
  <sheetData>
    <row r="1" spans="1:4" x14ac:dyDescent="0.25">
      <c r="C1" s="212" t="s">
        <v>0</v>
      </c>
    </row>
    <row r="2" spans="1:4" x14ac:dyDescent="0.25">
      <c r="C2" s="212"/>
    </row>
    <row r="3" spans="1:4" x14ac:dyDescent="0.25">
      <c r="C3" s="212"/>
    </row>
    <row r="12" spans="1:4" ht="15" customHeight="1" x14ac:dyDescent="0.25">
      <c r="A12" s="211" t="s">
        <v>1</v>
      </c>
      <c r="B12" t="s">
        <v>2</v>
      </c>
      <c r="C12" t="s">
        <v>3</v>
      </c>
      <c r="D12" t="s">
        <v>4</v>
      </c>
    </row>
    <row r="13" spans="1:4" x14ac:dyDescent="0.25">
      <c r="A13" s="213"/>
      <c r="B13" t="s">
        <v>5</v>
      </c>
      <c r="C13" t="s">
        <v>6</v>
      </c>
      <c r="D13" t="s">
        <v>4</v>
      </c>
    </row>
    <row r="14" spans="1:4" x14ac:dyDescent="0.25">
      <c r="A14" s="213"/>
      <c r="B14" t="s">
        <v>7</v>
      </c>
      <c r="C14" s="115" t="s">
        <v>8</v>
      </c>
      <c r="D14" s="115" t="s">
        <v>9</v>
      </c>
    </row>
    <row r="15" spans="1:4" x14ac:dyDescent="0.25">
      <c r="A15" s="213"/>
      <c r="B15" t="s">
        <v>10</v>
      </c>
      <c r="C15" t="s">
        <v>11</v>
      </c>
      <c r="D15" t="s">
        <v>12</v>
      </c>
    </row>
    <row r="16" spans="1:4" x14ac:dyDescent="0.25">
      <c r="A16" s="213"/>
      <c r="B16" t="s">
        <v>13</v>
      </c>
      <c r="C16" t="s">
        <v>14</v>
      </c>
      <c r="D16" t="s">
        <v>9</v>
      </c>
    </row>
    <row r="17" spans="1:5" x14ac:dyDescent="0.25">
      <c r="A17" s="213"/>
      <c r="B17" t="s">
        <v>15</v>
      </c>
      <c r="C17" s="115" t="s">
        <v>16</v>
      </c>
      <c r="D17" s="115" t="s">
        <v>17</v>
      </c>
      <c r="E17" t="s">
        <v>18</v>
      </c>
    </row>
    <row r="18" spans="1:5" x14ac:dyDescent="0.25">
      <c r="A18" s="213"/>
      <c r="B18" t="s">
        <v>19</v>
      </c>
      <c r="C18" t="s">
        <v>20</v>
      </c>
      <c r="D18" t="s">
        <v>17</v>
      </c>
    </row>
    <row r="19" spans="1:5" x14ac:dyDescent="0.25">
      <c r="A19" s="213"/>
      <c r="B19" t="s">
        <v>21</v>
      </c>
      <c r="C19" t="s">
        <v>22</v>
      </c>
      <c r="D19" t="s">
        <v>4</v>
      </c>
    </row>
    <row r="20" spans="1:5" x14ac:dyDescent="0.25">
      <c r="A20" s="213"/>
      <c r="B20" t="s">
        <v>23</v>
      </c>
      <c r="C20" t="s">
        <v>24</v>
      </c>
      <c r="D20" t="s">
        <v>4</v>
      </c>
    </row>
    <row r="23" spans="1:5" x14ac:dyDescent="0.25">
      <c r="A23" s="211" t="s">
        <v>25</v>
      </c>
      <c r="B23" t="s">
        <v>26</v>
      </c>
      <c r="C23" t="s">
        <v>27</v>
      </c>
      <c r="D23" t="s">
        <v>4</v>
      </c>
    </row>
    <row r="24" spans="1:5" x14ac:dyDescent="0.25">
      <c r="A24" s="211"/>
      <c r="B24" t="s">
        <v>28</v>
      </c>
      <c r="C24" t="s">
        <v>29</v>
      </c>
      <c r="D24" t="s">
        <v>4</v>
      </c>
    </row>
    <row r="25" spans="1:5" x14ac:dyDescent="0.25">
      <c r="A25" s="211"/>
      <c r="B25" t="s">
        <v>30</v>
      </c>
      <c r="C25" t="s">
        <v>31</v>
      </c>
      <c r="D25" t="s">
        <v>9</v>
      </c>
    </row>
    <row r="26" spans="1:5" x14ac:dyDescent="0.25">
      <c r="A26" s="211"/>
      <c r="B26" t="s">
        <v>32</v>
      </c>
      <c r="C26" t="s">
        <v>33</v>
      </c>
      <c r="D26" t="s">
        <v>17</v>
      </c>
    </row>
    <row r="27" spans="1:5" x14ac:dyDescent="0.25">
      <c r="A27" s="211"/>
      <c r="B27" t="s">
        <v>34</v>
      </c>
      <c r="C27" t="s">
        <v>35</v>
      </c>
      <c r="D27" t="s">
        <v>4</v>
      </c>
    </row>
    <row r="28" spans="1:5" x14ac:dyDescent="0.25">
      <c r="A28" s="211"/>
      <c r="B28" t="s">
        <v>36</v>
      </c>
      <c r="C28" t="s">
        <v>37</v>
      </c>
      <c r="D28" t="s">
        <v>4</v>
      </c>
    </row>
    <row r="29" spans="1:5" x14ac:dyDescent="0.25">
      <c r="A29" s="211"/>
      <c r="B29" t="s">
        <v>38</v>
      </c>
      <c r="C29" t="s">
        <v>39</v>
      </c>
      <c r="D29" t="s">
        <v>4</v>
      </c>
    </row>
    <row r="30" spans="1:5" x14ac:dyDescent="0.25">
      <c r="A30" s="2"/>
    </row>
    <row r="31" spans="1:5" x14ac:dyDescent="0.25">
      <c r="A31" s="2"/>
    </row>
    <row r="32" spans="1:5" x14ac:dyDescent="0.25">
      <c r="A32" s="211" t="s">
        <v>40</v>
      </c>
      <c r="B32" t="s">
        <v>41</v>
      </c>
      <c r="C32" t="s">
        <v>42</v>
      </c>
      <c r="D32" t="s">
        <v>4</v>
      </c>
    </row>
    <row r="33" spans="1:4" x14ac:dyDescent="0.25">
      <c r="A33" s="211"/>
      <c r="B33" t="s">
        <v>43</v>
      </c>
      <c r="C33" t="s">
        <v>44</v>
      </c>
      <c r="D33" t="s">
        <v>4</v>
      </c>
    </row>
    <row r="34" spans="1:4" x14ac:dyDescent="0.25">
      <c r="A34" s="211"/>
      <c r="B34" t="s">
        <v>45</v>
      </c>
      <c r="C34" t="s">
        <v>46</v>
      </c>
      <c r="D34" t="s">
        <v>9</v>
      </c>
    </row>
    <row r="35" spans="1:4" x14ac:dyDescent="0.25">
      <c r="A35" s="211"/>
      <c r="B35" t="s">
        <v>47</v>
      </c>
      <c r="C35" t="s">
        <v>48</v>
      </c>
      <c r="D35" t="s">
        <v>17</v>
      </c>
    </row>
    <row r="36" spans="1:4" x14ac:dyDescent="0.25">
      <c r="A36" s="211"/>
      <c r="B36" t="s">
        <v>49</v>
      </c>
      <c r="C36" t="s">
        <v>50</v>
      </c>
      <c r="D36" t="s">
        <v>4</v>
      </c>
    </row>
    <row r="37" spans="1:4" x14ac:dyDescent="0.25">
      <c r="A37" s="211"/>
      <c r="B37" t="s">
        <v>51</v>
      </c>
      <c r="C37" t="s">
        <v>52</v>
      </c>
      <c r="D37" t="s">
        <v>4</v>
      </c>
    </row>
    <row r="38" spans="1:4" x14ac:dyDescent="0.25">
      <c r="A38" s="211"/>
      <c r="B38" t="s">
        <v>53</v>
      </c>
      <c r="C38" t="s">
        <v>54</v>
      </c>
      <c r="D38" t="s">
        <v>4</v>
      </c>
    </row>
    <row r="41" spans="1:4" x14ac:dyDescent="0.25">
      <c r="A41" s="211" t="s">
        <v>55</v>
      </c>
      <c r="B41" t="s">
        <v>56</v>
      </c>
      <c r="C41" t="s">
        <v>57</v>
      </c>
      <c r="D41" t="s">
        <v>4</v>
      </c>
    </row>
    <row r="42" spans="1:4" x14ac:dyDescent="0.25">
      <c r="A42" s="211"/>
      <c r="B42" t="s">
        <v>58</v>
      </c>
      <c r="C42" t="s">
        <v>59</v>
      </c>
      <c r="D42" t="s">
        <v>4</v>
      </c>
    </row>
    <row r="43" spans="1:4" x14ac:dyDescent="0.25">
      <c r="A43" s="211"/>
      <c r="B43" t="s">
        <v>60</v>
      </c>
      <c r="C43" t="s">
        <v>61</v>
      </c>
      <c r="D43" t="s">
        <v>9</v>
      </c>
    </row>
    <row r="44" spans="1:4" x14ac:dyDescent="0.25">
      <c r="A44" s="211"/>
      <c r="B44" t="s">
        <v>62</v>
      </c>
      <c r="C44" t="s">
        <v>63</v>
      </c>
      <c r="D44" t="s">
        <v>17</v>
      </c>
    </row>
    <row r="45" spans="1:4" x14ac:dyDescent="0.25">
      <c r="A45" s="211"/>
      <c r="B45" t="s">
        <v>64</v>
      </c>
      <c r="C45" t="s">
        <v>65</v>
      </c>
      <c r="D45" t="s">
        <v>4</v>
      </c>
    </row>
    <row r="46" spans="1:4" x14ac:dyDescent="0.25">
      <c r="A46" s="211"/>
      <c r="B46" t="s">
        <v>66</v>
      </c>
      <c r="C46" t="s">
        <v>67</v>
      </c>
      <c r="D46" t="s">
        <v>4</v>
      </c>
    </row>
    <row r="47" spans="1:4" x14ac:dyDescent="0.25">
      <c r="A47" s="211"/>
      <c r="B47" t="s">
        <v>68</v>
      </c>
      <c r="C47" t="s">
        <v>69</v>
      </c>
      <c r="D47" t="s">
        <v>4</v>
      </c>
    </row>
    <row r="50" spans="1:4" x14ac:dyDescent="0.25">
      <c r="A50" s="211" t="s">
        <v>70</v>
      </c>
      <c r="B50" t="s">
        <v>71</v>
      </c>
      <c r="C50" t="s">
        <v>72</v>
      </c>
      <c r="D50" t="s">
        <v>4</v>
      </c>
    </row>
    <row r="51" spans="1:4" x14ac:dyDescent="0.25">
      <c r="A51" s="211"/>
      <c r="B51" t="s">
        <v>73</v>
      </c>
      <c r="C51" t="s">
        <v>74</v>
      </c>
      <c r="D51" t="s">
        <v>4</v>
      </c>
    </row>
    <row r="52" spans="1:4" x14ac:dyDescent="0.25">
      <c r="A52" s="211"/>
      <c r="B52" t="s">
        <v>75</v>
      </c>
      <c r="C52" t="s">
        <v>76</v>
      </c>
      <c r="D52" t="s">
        <v>9</v>
      </c>
    </row>
    <row r="53" spans="1:4" x14ac:dyDescent="0.25">
      <c r="A53" s="211"/>
      <c r="B53" t="s">
        <v>77</v>
      </c>
      <c r="C53" t="s">
        <v>78</v>
      </c>
      <c r="D53" t="s">
        <v>17</v>
      </c>
    </row>
    <row r="54" spans="1:4" x14ac:dyDescent="0.25">
      <c r="A54" s="211"/>
      <c r="B54" t="s">
        <v>79</v>
      </c>
      <c r="C54" t="s">
        <v>80</v>
      </c>
      <c r="D54" t="s">
        <v>4</v>
      </c>
    </row>
    <row r="55" spans="1:4" x14ac:dyDescent="0.25">
      <c r="A55" s="211"/>
      <c r="B55" t="s">
        <v>81</v>
      </c>
      <c r="C55" t="s">
        <v>82</v>
      </c>
      <c r="D55" t="s">
        <v>4</v>
      </c>
    </row>
    <row r="56" spans="1:4" x14ac:dyDescent="0.25">
      <c r="A56" s="211"/>
      <c r="B56" t="s">
        <v>83</v>
      </c>
      <c r="C56" t="s">
        <v>84</v>
      </c>
      <c r="D56" t="s">
        <v>4</v>
      </c>
    </row>
  </sheetData>
  <mergeCells count="6">
    <mergeCell ref="A41:A47"/>
    <mergeCell ref="A50:A56"/>
    <mergeCell ref="C1:C3"/>
    <mergeCell ref="A12:A20"/>
    <mergeCell ref="A23:A29"/>
    <mergeCell ref="A32:A3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50730-2F30-4581-9801-FD43C6C9CAD7}">
  <dimension ref="A1:J107"/>
  <sheetViews>
    <sheetView topLeftCell="A94" zoomScaleNormal="100" workbookViewId="0">
      <selection activeCell="D76" sqref="D76"/>
    </sheetView>
  </sheetViews>
  <sheetFormatPr baseColWidth="10" defaultColWidth="11.42578125" defaultRowHeight="15" x14ac:dyDescent="0.25"/>
  <cols>
    <col min="1" max="1" width="19.7109375" bestFit="1" customWidth="1"/>
    <col min="2" max="2" width="53.28515625" customWidth="1"/>
    <col min="3" max="3" width="22.85546875" bestFit="1" customWidth="1"/>
    <col min="4" max="4" width="78.42578125" customWidth="1"/>
    <col min="6" max="6" width="45.5703125" bestFit="1" customWidth="1"/>
  </cols>
  <sheetData>
    <row r="1" spans="1:10" x14ac:dyDescent="0.25">
      <c r="A1" s="124" t="s">
        <v>85</v>
      </c>
      <c r="B1" s="124" t="s">
        <v>86</v>
      </c>
      <c r="C1" s="220" t="s">
        <v>87</v>
      </c>
      <c r="D1" s="220"/>
      <c r="E1" s="220"/>
    </row>
    <row r="2" spans="1:10" ht="30" x14ac:dyDescent="0.25">
      <c r="A2" s="221" t="s">
        <v>88</v>
      </c>
      <c r="B2" s="126" t="s">
        <v>89</v>
      </c>
      <c r="C2" s="118" t="s">
        <v>90</v>
      </c>
      <c r="D2" s="118" t="s">
        <v>91</v>
      </c>
      <c r="E2" s="118" t="s">
        <v>4</v>
      </c>
    </row>
    <row r="3" spans="1:10" x14ac:dyDescent="0.25">
      <c r="A3" s="222"/>
      <c r="B3" s="127"/>
      <c r="C3" s="118" t="s">
        <v>92</v>
      </c>
      <c r="D3" s="118" t="s">
        <v>93</v>
      </c>
      <c r="E3" s="118" t="s">
        <v>4</v>
      </c>
    </row>
    <row r="4" spans="1:10" ht="14.45" customHeight="1" x14ac:dyDescent="0.25">
      <c r="A4" s="222"/>
      <c r="B4" s="127"/>
      <c r="C4" s="118" t="s">
        <v>94</v>
      </c>
      <c r="D4" s="118" t="s">
        <v>95</v>
      </c>
      <c r="E4" s="118" t="s">
        <v>4</v>
      </c>
    </row>
    <row r="5" spans="1:10" x14ac:dyDescent="0.25">
      <c r="A5" s="222"/>
      <c r="B5" s="127"/>
      <c r="C5" s="118" t="s">
        <v>96</v>
      </c>
      <c r="D5" s="118" t="s">
        <v>97</v>
      </c>
      <c r="E5" s="118" t="s">
        <v>4</v>
      </c>
    </row>
    <row r="6" spans="1:10" x14ac:dyDescent="0.25">
      <c r="A6" s="222"/>
      <c r="B6" s="127"/>
      <c r="C6" s="118" t="s">
        <v>98</v>
      </c>
      <c r="D6" s="118" t="s">
        <v>99</v>
      </c>
      <c r="E6" s="118" t="s">
        <v>4</v>
      </c>
    </row>
    <row r="7" spans="1:10" x14ac:dyDescent="0.25">
      <c r="A7" s="222"/>
      <c r="B7" s="127"/>
      <c r="C7" s="118" t="s">
        <v>100</v>
      </c>
      <c r="D7" s="118" t="s">
        <v>101</v>
      </c>
      <c r="E7" s="118" t="s">
        <v>4</v>
      </c>
    </row>
    <row r="8" spans="1:10" x14ac:dyDescent="0.25">
      <c r="A8" s="222"/>
    </row>
    <row r="9" spans="1:10" x14ac:dyDescent="0.25">
      <c r="A9" s="222"/>
      <c r="B9" s="217" t="s">
        <v>102</v>
      </c>
      <c r="C9" s="110" t="s">
        <v>103</v>
      </c>
      <c r="D9" s="118" t="s">
        <v>3</v>
      </c>
      <c r="E9" s="118" t="s">
        <v>4</v>
      </c>
    </row>
    <row r="10" spans="1:10" x14ac:dyDescent="0.25">
      <c r="A10" s="222"/>
      <c r="B10" s="218"/>
      <c r="C10" s="110" t="s">
        <v>21</v>
      </c>
      <c r="D10" s="118" t="s">
        <v>6</v>
      </c>
      <c r="E10" s="118" t="s">
        <v>4</v>
      </c>
    </row>
    <row r="11" spans="1:10" x14ac:dyDescent="0.25">
      <c r="A11" s="222"/>
      <c r="B11" s="218"/>
      <c r="C11" s="110" t="s">
        <v>23</v>
      </c>
      <c r="D11" s="118" t="s">
        <v>11</v>
      </c>
      <c r="E11" s="118" t="s">
        <v>17</v>
      </c>
    </row>
    <row r="12" spans="1:10" x14ac:dyDescent="0.25">
      <c r="A12" s="222"/>
      <c r="B12" s="218"/>
      <c r="C12" t="s">
        <v>104</v>
      </c>
      <c r="D12" s="118" t="s">
        <v>105</v>
      </c>
      <c r="E12" s="118" t="s">
        <v>12</v>
      </c>
      <c r="F12" s="156" t="s">
        <v>106</v>
      </c>
    </row>
    <row r="13" spans="1:10" x14ac:dyDescent="0.25">
      <c r="A13" s="222"/>
      <c r="B13" s="218"/>
      <c r="C13" t="s">
        <v>104</v>
      </c>
      <c r="D13" s="118" t="s">
        <v>107</v>
      </c>
      <c r="E13" s="118" t="s">
        <v>108</v>
      </c>
      <c r="F13" s="215"/>
      <c r="G13" s="216"/>
      <c r="H13" s="216"/>
      <c r="I13" s="216"/>
      <c r="J13" s="216"/>
    </row>
    <row r="14" spans="1:10" x14ac:dyDescent="0.25">
      <c r="A14" s="222"/>
      <c r="B14" s="218"/>
      <c r="C14" s="110" t="s">
        <v>26</v>
      </c>
      <c r="D14" s="118" t="s">
        <v>22</v>
      </c>
      <c r="E14" s="118" t="s">
        <v>4</v>
      </c>
    </row>
    <row r="15" spans="1:10" x14ac:dyDescent="0.25">
      <c r="A15" s="222"/>
      <c r="B15" s="219"/>
      <c r="C15" s="110" t="s">
        <v>28</v>
      </c>
      <c r="D15" s="118" t="s">
        <v>24</v>
      </c>
      <c r="E15" s="118" t="s">
        <v>4</v>
      </c>
      <c r="F15" s="214" t="s">
        <v>109</v>
      </c>
    </row>
    <row r="16" spans="1:10" x14ac:dyDescent="0.25">
      <c r="A16" s="222"/>
      <c r="F16" s="214"/>
    </row>
    <row r="17" spans="1:6" x14ac:dyDescent="0.25">
      <c r="A17" s="222"/>
      <c r="F17" s="214"/>
    </row>
    <row r="18" spans="1:6" x14ac:dyDescent="0.25">
      <c r="A18" s="222"/>
      <c r="F18" s="214"/>
    </row>
    <row r="19" spans="1:6" x14ac:dyDescent="0.25">
      <c r="A19" s="222"/>
    </row>
    <row r="20" spans="1:6" ht="30" x14ac:dyDescent="0.25">
      <c r="A20" s="222"/>
      <c r="B20" s="126" t="s">
        <v>110</v>
      </c>
      <c r="C20" s="118" t="s">
        <v>2</v>
      </c>
      <c r="D20" s="118" t="s">
        <v>27</v>
      </c>
      <c r="E20" s="118" t="s">
        <v>4</v>
      </c>
    </row>
    <row r="21" spans="1:6" x14ac:dyDescent="0.25">
      <c r="A21" s="222"/>
      <c r="B21" s="126"/>
      <c r="C21" s="118" t="s">
        <v>5</v>
      </c>
      <c r="D21" s="118" t="s">
        <v>29</v>
      </c>
      <c r="E21" s="118" t="s">
        <v>4</v>
      </c>
    </row>
    <row r="22" spans="1:6" ht="14.45" customHeight="1" x14ac:dyDescent="0.25">
      <c r="A22" s="222"/>
      <c r="B22" s="126"/>
      <c r="C22" s="118" t="s">
        <v>7</v>
      </c>
      <c r="D22" s="118" t="s">
        <v>33</v>
      </c>
      <c r="E22" s="118" t="s">
        <v>17</v>
      </c>
    </row>
    <row r="23" spans="1:6" x14ac:dyDescent="0.25">
      <c r="A23" s="222"/>
      <c r="B23" s="126"/>
      <c r="C23" s="118" t="s">
        <v>111</v>
      </c>
      <c r="D23" s="118" t="s">
        <v>35</v>
      </c>
      <c r="E23" s="118" t="s">
        <v>12</v>
      </c>
    </row>
    <row r="24" spans="1:6" x14ac:dyDescent="0.25">
      <c r="A24" s="222"/>
      <c r="B24" s="126"/>
      <c r="C24" s="118" t="s">
        <v>112</v>
      </c>
      <c r="D24" s="118" t="s">
        <v>113</v>
      </c>
      <c r="E24" s="118" t="s">
        <v>114</v>
      </c>
    </row>
    <row r="25" spans="1:6" x14ac:dyDescent="0.25">
      <c r="A25" s="222"/>
      <c r="B25" s="126"/>
      <c r="C25" s="118" t="s">
        <v>115</v>
      </c>
      <c r="D25" s="118" t="s">
        <v>37</v>
      </c>
      <c r="E25" s="118" t="s">
        <v>4</v>
      </c>
    </row>
    <row r="26" spans="1:6" x14ac:dyDescent="0.25">
      <c r="A26" s="222"/>
      <c r="B26" s="126"/>
      <c r="C26" s="118" t="s">
        <v>116</v>
      </c>
      <c r="D26" s="118" t="s">
        <v>39</v>
      </c>
      <c r="E26" s="118" t="s">
        <v>4</v>
      </c>
    </row>
    <row r="27" spans="1:6" x14ac:dyDescent="0.25">
      <c r="A27" s="222"/>
      <c r="B27" s="2"/>
    </row>
    <row r="28" spans="1:6" x14ac:dyDescent="0.25">
      <c r="A28" s="222"/>
      <c r="B28" s="2"/>
    </row>
    <row r="29" spans="1:6" ht="30" x14ac:dyDescent="0.25">
      <c r="A29" s="222"/>
      <c r="B29" s="126" t="s">
        <v>117</v>
      </c>
      <c r="C29" s="118" t="s">
        <v>10</v>
      </c>
      <c r="D29" s="118" t="s">
        <v>42</v>
      </c>
      <c r="E29" s="118" t="s">
        <v>4</v>
      </c>
    </row>
    <row r="30" spans="1:6" x14ac:dyDescent="0.25">
      <c r="A30" s="222"/>
      <c r="B30" s="126"/>
      <c r="C30" s="118" t="s">
        <v>118</v>
      </c>
      <c r="D30" s="118" t="s">
        <v>44</v>
      </c>
      <c r="E30" s="118" t="s">
        <v>4</v>
      </c>
    </row>
    <row r="31" spans="1:6" ht="14.45" customHeight="1" x14ac:dyDescent="0.25">
      <c r="A31" s="222"/>
      <c r="B31" s="126"/>
      <c r="C31" s="118" t="s">
        <v>13</v>
      </c>
      <c r="D31" s="118" t="s">
        <v>48</v>
      </c>
      <c r="E31" s="118" t="s">
        <v>17</v>
      </c>
    </row>
    <row r="32" spans="1:6" x14ac:dyDescent="0.25">
      <c r="A32" s="222"/>
      <c r="B32" s="126"/>
      <c r="C32" s="118" t="s">
        <v>119</v>
      </c>
      <c r="D32" s="118" t="s">
        <v>50</v>
      </c>
      <c r="E32" s="118" t="s">
        <v>12</v>
      </c>
    </row>
    <row r="33" spans="1:5" x14ac:dyDescent="0.25">
      <c r="A33" s="222"/>
      <c r="B33" s="126"/>
      <c r="C33" s="118" t="s">
        <v>120</v>
      </c>
      <c r="D33" s="118" t="s">
        <v>121</v>
      </c>
      <c r="E33" s="118" t="s">
        <v>114</v>
      </c>
    </row>
    <row r="34" spans="1:5" x14ac:dyDescent="0.25">
      <c r="A34" s="222"/>
      <c r="B34" s="126"/>
      <c r="C34" s="118" t="s">
        <v>103</v>
      </c>
      <c r="D34" s="118" t="s">
        <v>52</v>
      </c>
      <c r="E34" s="118" t="s">
        <v>4</v>
      </c>
    </row>
    <row r="35" spans="1:5" x14ac:dyDescent="0.25">
      <c r="A35" s="222"/>
      <c r="B35" s="126"/>
      <c r="C35" s="118" t="s">
        <v>21</v>
      </c>
      <c r="D35" s="118" t="s">
        <v>54</v>
      </c>
      <c r="E35" s="118" t="s">
        <v>4</v>
      </c>
    </row>
    <row r="36" spans="1:5" x14ac:dyDescent="0.25">
      <c r="A36" s="222"/>
    </row>
    <row r="37" spans="1:5" x14ac:dyDescent="0.25">
      <c r="A37" s="222"/>
    </row>
    <row r="38" spans="1:5" ht="30" x14ac:dyDescent="0.25">
      <c r="A38" s="222"/>
      <c r="B38" s="126" t="s">
        <v>122</v>
      </c>
      <c r="C38" s="118" t="s">
        <v>23</v>
      </c>
      <c r="D38" s="118" t="s">
        <v>57</v>
      </c>
      <c r="E38" s="118" t="s">
        <v>4</v>
      </c>
    </row>
    <row r="39" spans="1:5" x14ac:dyDescent="0.25">
      <c r="A39" s="222"/>
      <c r="B39" s="126"/>
      <c r="C39" s="118" t="s">
        <v>26</v>
      </c>
      <c r="D39" s="118" t="s">
        <v>59</v>
      </c>
      <c r="E39" s="118" t="s">
        <v>4</v>
      </c>
    </row>
    <row r="40" spans="1:5" ht="14.45" customHeight="1" x14ac:dyDescent="0.25">
      <c r="A40" s="222"/>
      <c r="B40" s="126"/>
      <c r="C40" s="118" t="s">
        <v>28</v>
      </c>
      <c r="D40" s="118" t="s">
        <v>63</v>
      </c>
      <c r="E40" s="118" t="s">
        <v>17</v>
      </c>
    </row>
    <row r="41" spans="1:5" x14ac:dyDescent="0.25">
      <c r="A41" s="222"/>
      <c r="B41" s="126"/>
      <c r="C41" s="118" t="s">
        <v>123</v>
      </c>
      <c r="D41" s="118" t="s">
        <v>65</v>
      </c>
      <c r="E41" s="118" t="s">
        <v>12</v>
      </c>
    </row>
    <row r="42" spans="1:5" x14ac:dyDescent="0.25">
      <c r="A42" s="222"/>
      <c r="B42" s="126"/>
      <c r="C42" s="118" t="s">
        <v>124</v>
      </c>
      <c r="D42" s="118" t="s">
        <v>125</v>
      </c>
      <c r="E42" s="118" t="s">
        <v>114</v>
      </c>
    </row>
    <row r="43" spans="1:5" x14ac:dyDescent="0.25">
      <c r="A43" s="222"/>
      <c r="B43" s="126"/>
      <c r="C43" s="118" t="s">
        <v>126</v>
      </c>
      <c r="D43" s="118" t="s">
        <v>67</v>
      </c>
      <c r="E43" s="118" t="s">
        <v>4</v>
      </c>
    </row>
    <row r="44" spans="1:5" x14ac:dyDescent="0.25">
      <c r="A44" s="222"/>
      <c r="B44" s="126"/>
      <c r="C44" s="118" t="s">
        <v>127</v>
      </c>
      <c r="D44" s="118" t="s">
        <v>69</v>
      </c>
      <c r="E44" s="118" t="s">
        <v>4</v>
      </c>
    </row>
    <row r="45" spans="1:5" x14ac:dyDescent="0.25">
      <c r="A45" s="222"/>
    </row>
    <row r="46" spans="1:5" x14ac:dyDescent="0.25">
      <c r="A46" s="222"/>
    </row>
    <row r="47" spans="1:5" ht="30" x14ac:dyDescent="0.25">
      <c r="A47" s="222"/>
      <c r="B47" s="126" t="s">
        <v>128</v>
      </c>
      <c r="C47" s="118" t="s">
        <v>129</v>
      </c>
      <c r="D47" s="118" t="s">
        <v>72</v>
      </c>
      <c r="E47" s="118" t="s">
        <v>4</v>
      </c>
    </row>
    <row r="48" spans="1:5" x14ac:dyDescent="0.25">
      <c r="A48" s="222"/>
      <c r="B48" s="126"/>
      <c r="C48" s="118" t="s">
        <v>32</v>
      </c>
      <c r="D48" s="118" t="s">
        <v>74</v>
      </c>
      <c r="E48" s="118" t="s">
        <v>4</v>
      </c>
    </row>
    <row r="49" spans="1:5" ht="14.45" customHeight="1" x14ac:dyDescent="0.25">
      <c r="A49" s="222"/>
      <c r="B49" s="126"/>
      <c r="C49" s="118" t="s">
        <v>130</v>
      </c>
      <c r="D49" s="118" t="s">
        <v>78</v>
      </c>
      <c r="E49" s="118" t="s">
        <v>17</v>
      </c>
    </row>
    <row r="50" spans="1:5" x14ac:dyDescent="0.25">
      <c r="A50" s="222"/>
      <c r="B50" s="126"/>
      <c r="C50" s="118" t="s">
        <v>36</v>
      </c>
      <c r="D50" s="118" t="s">
        <v>80</v>
      </c>
      <c r="E50" s="118" t="s">
        <v>12</v>
      </c>
    </row>
    <row r="51" spans="1:5" x14ac:dyDescent="0.25">
      <c r="A51" s="222"/>
      <c r="B51" s="126"/>
      <c r="C51" s="118" t="s">
        <v>38</v>
      </c>
      <c r="D51" s="118" t="s">
        <v>131</v>
      </c>
      <c r="E51" s="118" t="s">
        <v>4</v>
      </c>
    </row>
    <row r="52" spans="1:5" x14ac:dyDescent="0.25">
      <c r="A52" s="222"/>
      <c r="B52" s="126"/>
      <c r="C52" s="118" t="s">
        <v>41</v>
      </c>
      <c r="D52" s="118" t="s">
        <v>132</v>
      </c>
      <c r="E52" s="118" t="s">
        <v>114</v>
      </c>
    </row>
    <row r="53" spans="1:5" x14ac:dyDescent="0.25">
      <c r="A53" s="222"/>
      <c r="B53" s="126"/>
      <c r="C53" s="118" t="s">
        <v>133</v>
      </c>
      <c r="D53" s="118" t="s">
        <v>82</v>
      </c>
      <c r="E53" s="118" t="s">
        <v>4</v>
      </c>
    </row>
    <row r="54" spans="1:5" x14ac:dyDescent="0.25">
      <c r="A54" s="222"/>
      <c r="B54" s="126"/>
      <c r="C54" s="118" t="s">
        <v>134</v>
      </c>
      <c r="D54" s="118" t="s">
        <v>84</v>
      </c>
      <c r="E54" s="118" t="s">
        <v>4</v>
      </c>
    </row>
    <row r="55" spans="1:5" x14ac:dyDescent="0.25">
      <c r="A55" s="222"/>
    </row>
    <row r="56" spans="1:5" x14ac:dyDescent="0.25">
      <c r="A56" s="222"/>
    </row>
    <row r="57" spans="1:5" ht="30" x14ac:dyDescent="0.25">
      <c r="A57" s="222"/>
      <c r="B57" s="126" t="s">
        <v>135</v>
      </c>
      <c r="C57" s="118" t="s">
        <v>136</v>
      </c>
      <c r="D57" s="118" t="s">
        <v>137</v>
      </c>
      <c r="E57" s="118" t="s">
        <v>4</v>
      </c>
    </row>
    <row r="58" spans="1:5" x14ac:dyDescent="0.25">
      <c r="A58" s="222"/>
      <c r="B58" s="126"/>
      <c r="C58" s="118" t="s">
        <v>138</v>
      </c>
      <c r="D58" s="118" t="s">
        <v>139</v>
      </c>
      <c r="E58" s="118" t="s">
        <v>4</v>
      </c>
    </row>
    <row r="59" spans="1:5" ht="14.45" customHeight="1" x14ac:dyDescent="0.25">
      <c r="A59" s="222"/>
      <c r="B59" s="126"/>
      <c r="C59" s="118" t="s">
        <v>140</v>
      </c>
      <c r="D59" s="118" t="s">
        <v>141</v>
      </c>
      <c r="E59" s="118" t="s">
        <v>17</v>
      </c>
    </row>
    <row r="60" spans="1:5" x14ac:dyDescent="0.25">
      <c r="A60" s="222"/>
      <c r="B60" s="126"/>
      <c r="C60" s="118" t="s">
        <v>142</v>
      </c>
      <c r="D60" s="118" t="s">
        <v>143</v>
      </c>
      <c r="E60" s="118" t="s">
        <v>12</v>
      </c>
    </row>
    <row r="61" spans="1:5" x14ac:dyDescent="0.25">
      <c r="A61" s="222"/>
      <c r="B61" s="126"/>
      <c r="C61" s="118" t="s">
        <v>47</v>
      </c>
      <c r="D61" s="118" t="s">
        <v>144</v>
      </c>
      <c r="E61" s="118" t="s">
        <v>114</v>
      </c>
    </row>
    <row r="62" spans="1:5" x14ac:dyDescent="0.25">
      <c r="A62" s="222"/>
      <c r="B62" s="126"/>
      <c r="C62" s="118" t="s">
        <v>145</v>
      </c>
      <c r="D62" s="118" t="s">
        <v>146</v>
      </c>
      <c r="E62" s="118" t="s">
        <v>4</v>
      </c>
    </row>
    <row r="63" spans="1:5" x14ac:dyDescent="0.25">
      <c r="A63" s="222"/>
      <c r="B63" s="126"/>
      <c r="C63" s="118" t="s">
        <v>147</v>
      </c>
      <c r="D63" s="118" t="s">
        <v>148</v>
      </c>
      <c r="E63" s="118" t="s">
        <v>4</v>
      </c>
    </row>
    <row r="64" spans="1:5" x14ac:dyDescent="0.25">
      <c r="A64" s="222"/>
    </row>
    <row r="65" spans="1:5" x14ac:dyDescent="0.25">
      <c r="A65" s="222"/>
    </row>
    <row r="66" spans="1:5" ht="30" x14ac:dyDescent="0.25">
      <c r="A66" s="222"/>
      <c r="B66" s="126" t="s">
        <v>149</v>
      </c>
      <c r="C66" s="118" t="s">
        <v>150</v>
      </c>
      <c r="D66" s="118" t="s">
        <v>151</v>
      </c>
      <c r="E66" s="118" t="s">
        <v>4</v>
      </c>
    </row>
    <row r="67" spans="1:5" x14ac:dyDescent="0.25">
      <c r="A67" s="222"/>
      <c r="B67" s="126"/>
      <c r="C67" s="118" t="s">
        <v>152</v>
      </c>
      <c r="D67" s="118" t="s">
        <v>153</v>
      </c>
      <c r="E67" s="118" t="s">
        <v>4</v>
      </c>
    </row>
    <row r="68" spans="1:5" ht="14.45" customHeight="1" x14ac:dyDescent="0.25">
      <c r="A68" s="222"/>
      <c r="B68" s="126"/>
      <c r="C68" s="118" t="s">
        <v>154</v>
      </c>
      <c r="D68" s="118" t="s">
        <v>155</v>
      </c>
      <c r="E68" s="118" t="s">
        <v>17</v>
      </c>
    </row>
    <row r="69" spans="1:5" x14ac:dyDescent="0.25">
      <c r="A69" s="222"/>
      <c r="B69" s="126"/>
      <c r="C69" s="118" t="s">
        <v>156</v>
      </c>
      <c r="D69" s="118" t="s">
        <v>157</v>
      </c>
      <c r="E69" s="118" t="s">
        <v>12</v>
      </c>
    </row>
    <row r="70" spans="1:5" x14ac:dyDescent="0.25">
      <c r="A70" s="222"/>
      <c r="B70" s="126"/>
      <c r="C70" s="118" t="s">
        <v>62</v>
      </c>
      <c r="D70" s="118" t="s">
        <v>158</v>
      </c>
      <c r="E70" s="118" t="s">
        <v>4</v>
      </c>
    </row>
    <row r="71" spans="1:5" x14ac:dyDescent="0.25">
      <c r="A71" s="222"/>
      <c r="B71" s="126"/>
      <c r="C71" s="118" t="s">
        <v>159</v>
      </c>
      <c r="D71" s="118" t="s">
        <v>160</v>
      </c>
      <c r="E71" s="118" t="s">
        <v>114</v>
      </c>
    </row>
    <row r="72" spans="1:5" x14ac:dyDescent="0.25">
      <c r="A72" s="222"/>
      <c r="B72" s="126"/>
      <c r="C72" s="118" t="s">
        <v>161</v>
      </c>
      <c r="D72" s="118" t="s">
        <v>162</v>
      </c>
      <c r="E72" s="118" t="s">
        <v>4</v>
      </c>
    </row>
    <row r="73" spans="1:5" x14ac:dyDescent="0.25">
      <c r="A73" s="222"/>
      <c r="B73" s="126"/>
      <c r="C73" s="118" t="s">
        <v>163</v>
      </c>
      <c r="D73" s="118" t="s">
        <v>164</v>
      </c>
      <c r="E73" s="118" t="s">
        <v>4</v>
      </c>
    </row>
    <row r="74" spans="1:5" x14ac:dyDescent="0.25">
      <c r="A74" s="222"/>
    </row>
    <row r="75" spans="1:5" x14ac:dyDescent="0.25">
      <c r="A75" s="222"/>
    </row>
    <row r="76" spans="1:5" ht="30" x14ac:dyDescent="0.25">
      <c r="A76" s="222"/>
      <c r="B76" s="126" t="s">
        <v>165</v>
      </c>
      <c r="C76" s="118" t="s">
        <v>163</v>
      </c>
      <c r="D76" s="118" t="s">
        <v>166</v>
      </c>
      <c r="E76" s="118" t="s">
        <v>4</v>
      </c>
    </row>
    <row r="77" spans="1:5" x14ac:dyDescent="0.25">
      <c r="A77" s="222"/>
      <c r="B77" s="126"/>
      <c r="C77" s="118" t="s">
        <v>167</v>
      </c>
      <c r="D77" s="118" t="s">
        <v>168</v>
      </c>
      <c r="E77" s="118" t="s">
        <v>4</v>
      </c>
    </row>
    <row r="78" spans="1:5" ht="14.45" customHeight="1" x14ac:dyDescent="0.25">
      <c r="A78" s="222"/>
      <c r="B78" s="126"/>
      <c r="C78" s="118" t="s">
        <v>169</v>
      </c>
      <c r="D78" s="118" t="s">
        <v>170</v>
      </c>
      <c r="E78" s="118" t="s">
        <v>17</v>
      </c>
    </row>
    <row r="79" spans="1:5" x14ac:dyDescent="0.25">
      <c r="A79" s="222"/>
      <c r="B79" s="126"/>
      <c r="C79" s="118" t="s">
        <v>77</v>
      </c>
      <c r="D79" s="118" t="s">
        <v>171</v>
      </c>
      <c r="E79" s="118" t="s">
        <v>12</v>
      </c>
    </row>
    <row r="80" spans="1:5" x14ac:dyDescent="0.25">
      <c r="A80" s="222"/>
      <c r="B80" s="126"/>
      <c r="C80" s="118" t="s">
        <v>172</v>
      </c>
      <c r="D80" s="118" t="s">
        <v>173</v>
      </c>
      <c r="E80" s="118" t="s">
        <v>114</v>
      </c>
    </row>
    <row r="81" spans="1:5" x14ac:dyDescent="0.25">
      <c r="A81" s="222"/>
      <c r="B81" s="126"/>
      <c r="C81" s="118" t="s">
        <v>174</v>
      </c>
      <c r="D81" s="118" t="s">
        <v>175</v>
      </c>
      <c r="E81" s="118" t="s">
        <v>4</v>
      </c>
    </row>
    <row r="82" spans="1:5" x14ac:dyDescent="0.25">
      <c r="A82" s="222"/>
      <c r="B82" s="126"/>
      <c r="C82" s="118" t="s">
        <v>176</v>
      </c>
      <c r="D82" s="118" t="s">
        <v>177</v>
      </c>
      <c r="E82" s="118" t="s">
        <v>4</v>
      </c>
    </row>
    <row r="83" spans="1:5" x14ac:dyDescent="0.25">
      <c r="A83" s="222"/>
    </row>
    <row r="84" spans="1:5" x14ac:dyDescent="0.25">
      <c r="A84" s="222"/>
    </row>
    <row r="85" spans="1:5" ht="30" x14ac:dyDescent="0.25">
      <c r="A85" s="222"/>
      <c r="B85" s="126" t="s">
        <v>178</v>
      </c>
      <c r="C85" s="118" t="s">
        <v>179</v>
      </c>
      <c r="D85" s="118" t="s">
        <v>180</v>
      </c>
      <c r="E85" s="118" t="s">
        <v>4</v>
      </c>
    </row>
    <row r="86" spans="1:5" x14ac:dyDescent="0.25">
      <c r="A86" s="222"/>
      <c r="B86" s="126"/>
      <c r="C86" s="118" t="s">
        <v>181</v>
      </c>
      <c r="D86" s="118" t="s">
        <v>182</v>
      </c>
      <c r="E86" s="118" t="s">
        <v>4</v>
      </c>
    </row>
    <row r="87" spans="1:5" ht="14.45" customHeight="1" x14ac:dyDescent="0.25">
      <c r="A87" s="222"/>
      <c r="B87" s="126"/>
      <c r="C87" s="118" t="s">
        <v>183</v>
      </c>
      <c r="D87" s="118" t="s">
        <v>184</v>
      </c>
      <c r="E87" s="118" t="s">
        <v>17</v>
      </c>
    </row>
    <row r="88" spans="1:5" x14ac:dyDescent="0.25">
      <c r="A88" s="222"/>
      <c r="B88" s="126"/>
      <c r="C88" s="118" t="s">
        <v>185</v>
      </c>
      <c r="D88" s="118" t="s">
        <v>186</v>
      </c>
      <c r="E88" s="118" t="s">
        <v>12</v>
      </c>
    </row>
    <row r="89" spans="1:5" x14ac:dyDescent="0.25">
      <c r="A89" s="222"/>
      <c r="B89" s="126"/>
      <c r="C89" s="118" t="s">
        <v>187</v>
      </c>
      <c r="D89" s="118" t="s">
        <v>188</v>
      </c>
      <c r="E89" s="118" t="s">
        <v>4</v>
      </c>
    </row>
    <row r="90" spans="1:5" x14ac:dyDescent="0.25">
      <c r="A90" s="222"/>
      <c r="B90" s="126"/>
      <c r="C90" s="118" t="s">
        <v>189</v>
      </c>
      <c r="D90" s="118" t="s">
        <v>190</v>
      </c>
      <c r="E90" s="118" t="s">
        <v>114</v>
      </c>
    </row>
    <row r="91" spans="1:5" x14ac:dyDescent="0.25">
      <c r="A91" s="222"/>
      <c r="B91" s="126"/>
      <c r="C91" s="118" t="s">
        <v>191</v>
      </c>
      <c r="D91" s="118" t="s">
        <v>192</v>
      </c>
      <c r="E91" s="118" t="s">
        <v>4</v>
      </c>
    </row>
    <row r="92" spans="1:5" x14ac:dyDescent="0.25">
      <c r="A92" s="222"/>
      <c r="B92" s="126"/>
      <c r="C92" s="118" t="s">
        <v>193</v>
      </c>
      <c r="D92" s="118" t="s">
        <v>194</v>
      </c>
      <c r="E92" s="118" t="s">
        <v>4</v>
      </c>
    </row>
    <row r="93" spans="1:5" x14ac:dyDescent="0.25">
      <c r="A93" s="222"/>
    </row>
    <row r="94" spans="1:5" x14ac:dyDescent="0.25">
      <c r="A94" s="222"/>
    </row>
    <row r="95" spans="1:5" x14ac:dyDescent="0.25">
      <c r="A95" s="222"/>
    </row>
    <row r="96" spans="1:5" x14ac:dyDescent="0.25">
      <c r="A96" s="222"/>
    </row>
    <row r="97" spans="1:4" x14ac:dyDescent="0.25">
      <c r="A97" s="222"/>
    </row>
    <row r="98" spans="1:4" x14ac:dyDescent="0.25">
      <c r="A98" s="222"/>
    </row>
    <row r="99" spans="1:4" x14ac:dyDescent="0.25">
      <c r="A99" s="222"/>
      <c r="B99" s="118" t="s">
        <v>195</v>
      </c>
      <c r="C99" s="118" t="s">
        <v>196</v>
      </c>
      <c r="D99" s="118" t="s">
        <v>4</v>
      </c>
    </row>
    <row r="100" spans="1:4" x14ac:dyDescent="0.25">
      <c r="A100" s="222"/>
      <c r="B100" s="118" t="s">
        <v>197</v>
      </c>
      <c r="C100" s="118" t="s">
        <v>198</v>
      </c>
      <c r="D100" s="118" t="s">
        <v>4</v>
      </c>
    </row>
    <row r="101" spans="1:4" x14ac:dyDescent="0.25">
      <c r="A101" s="222"/>
      <c r="B101" s="118" t="s">
        <v>199</v>
      </c>
      <c r="C101" s="118" t="s">
        <v>200</v>
      </c>
      <c r="D101" s="118" t="s">
        <v>4</v>
      </c>
    </row>
    <row r="102" spans="1:4" x14ac:dyDescent="0.25">
      <c r="A102" s="222"/>
      <c r="B102" s="118" t="s">
        <v>201</v>
      </c>
      <c r="C102" s="118" t="s">
        <v>202</v>
      </c>
      <c r="D102" s="118" t="s">
        <v>4</v>
      </c>
    </row>
    <row r="103" spans="1:4" x14ac:dyDescent="0.25">
      <c r="A103" s="222"/>
      <c r="B103" s="118" t="s">
        <v>203</v>
      </c>
      <c r="C103" s="118" t="s">
        <v>204</v>
      </c>
      <c r="D103" s="118" t="s">
        <v>4</v>
      </c>
    </row>
    <row r="104" spans="1:4" x14ac:dyDescent="0.25">
      <c r="A104" s="222"/>
      <c r="B104" s="118" t="s">
        <v>205</v>
      </c>
      <c r="C104" s="118" t="s">
        <v>206</v>
      </c>
      <c r="D104" s="118" t="s">
        <v>4</v>
      </c>
    </row>
    <row r="105" spans="1:4" x14ac:dyDescent="0.25">
      <c r="A105" s="222"/>
      <c r="B105" s="118" t="s">
        <v>207</v>
      </c>
      <c r="C105" s="118" t="s">
        <v>208</v>
      </c>
      <c r="D105" s="118" t="s">
        <v>4</v>
      </c>
    </row>
    <row r="106" spans="1:4" x14ac:dyDescent="0.25">
      <c r="A106" s="222"/>
      <c r="B106" s="118" t="s">
        <v>209</v>
      </c>
      <c r="C106" s="118" t="s">
        <v>210</v>
      </c>
      <c r="D106" s="118" t="s">
        <v>4</v>
      </c>
    </row>
    <row r="107" spans="1:4" x14ac:dyDescent="0.25">
      <c r="A107" s="222"/>
      <c r="B107" s="118" t="s">
        <v>211</v>
      </c>
      <c r="C107" s="118" t="s">
        <v>212</v>
      </c>
      <c r="D107" s="118" t="s">
        <v>4</v>
      </c>
    </row>
  </sheetData>
  <mergeCells count="5">
    <mergeCell ref="F15:F18"/>
    <mergeCell ref="F13:J13"/>
    <mergeCell ref="B9:B15"/>
    <mergeCell ref="C1:E1"/>
    <mergeCell ref="A2:A10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440BF-22C8-4FB9-BB52-62C6843B37E0}">
  <dimension ref="A1:K43"/>
  <sheetViews>
    <sheetView topLeftCell="A49" zoomScaleNormal="100" workbookViewId="0">
      <selection activeCell="F47" sqref="F47"/>
    </sheetView>
  </sheetViews>
  <sheetFormatPr baseColWidth="10" defaultColWidth="11.42578125" defaultRowHeight="15" x14ac:dyDescent="0.25"/>
  <cols>
    <col min="1" max="1" width="12.7109375" bestFit="1" customWidth="1"/>
    <col min="2" max="2" width="43.7109375" customWidth="1"/>
    <col min="3" max="3" width="19" bestFit="1" customWidth="1"/>
    <col min="4" max="4" width="70.28515625" bestFit="1" customWidth="1"/>
    <col min="5" max="5" width="10.5703125" bestFit="1" customWidth="1"/>
    <col min="6" max="6" width="92.140625" bestFit="1" customWidth="1"/>
  </cols>
  <sheetData>
    <row r="1" spans="1:6" x14ac:dyDescent="0.25">
      <c r="A1" s="124" t="s">
        <v>213</v>
      </c>
      <c r="B1" t="s">
        <v>214</v>
      </c>
      <c r="D1" s="212" t="s">
        <v>215</v>
      </c>
    </row>
    <row r="2" spans="1:6" x14ac:dyDescent="0.25">
      <c r="D2" s="212"/>
    </row>
    <row r="3" spans="1:6" x14ac:dyDescent="0.25">
      <c r="C3" s="124" t="s">
        <v>216</v>
      </c>
      <c r="D3" s="212"/>
    </row>
    <row r="4" spans="1:6" x14ac:dyDescent="0.25">
      <c r="B4" s="223" t="s">
        <v>89</v>
      </c>
      <c r="C4" s="118" t="s">
        <v>216</v>
      </c>
      <c r="D4" s="118" t="s">
        <v>91</v>
      </c>
      <c r="E4" s="118" t="s">
        <v>4</v>
      </c>
    </row>
    <row r="5" spans="1:6" x14ac:dyDescent="0.25">
      <c r="B5" s="224"/>
      <c r="C5" s="118" t="s">
        <v>216</v>
      </c>
      <c r="D5" s="118" t="s">
        <v>93</v>
      </c>
      <c r="E5" s="118" t="s">
        <v>4</v>
      </c>
    </row>
    <row r="6" spans="1:6" x14ac:dyDescent="0.25">
      <c r="B6" s="224"/>
      <c r="C6" s="118" t="s">
        <v>216</v>
      </c>
      <c r="D6" s="118" t="s">
        <v>95</v>
      </c>
      <c r="E6" s="118" t="s">
        <v>4</v>
      </c>
    </row>
    <row r="7" spans="1:6" x14ac:dyDescent="0.25">
      <c r="B7" s="224"/>
      <c r="C7" s="118" t="s">
        <v>216</v>
      </c>
      <c r="D7" s="118" t="s">
        <v>97</v>
      </c>
      <c r="E7" s="118" t="s">
        <v>4</v>
      </c>
    </row>
    <row r="8" spans="1:6" x14ac:dyDescent="0.25">
      <c r="B8" s="224"/>
      <c r="C8" s="118" t="s">
        <v>216</v>
      </c>
      <c r="D8" s="118" t="s">
        <v>99</v>
      </c>
      <c r="E8" s="118" t="s">
        <v>4</v>
      </c>
    </row>
    <row r="9" spans="1:6" x14ac:dyDescent="0.25">
      <c r="B9" s="225"/>
      <c r="C9" s="118" t="s">
        <v>216</v>
      </c>
      <c r="D9" s="118" t="s">
        <v>101</v>
      </c>
      <c r="E9" s="118" t="s">
        <v>4</v>
      </c>
    </row>
    <row r="10" spans="1:6" x14ac:dyDescent="0.25">
      <c r="F10" s="125"/>
    </row>
    <row r="12" spans="1:6" ht="14.45" customHeight="1" x14ac:dyDescent="0.25">
      <c r="A12" t="s">
        <v>217</v>
      </c>
      <c r="B12" s="217" t="s">
        <v>218</v>
      </c>
      <c r="C12" s="118" t="s">
        <v>216</v>
      </c>
      <c r="D12" s="118" t="s">
        <v>3</v>
      </c>
      <c r="E12" s="118" t="s">
        <v>4</v>
      </c>
    </row>
    <row r="13" spans="1:6" x14ac:dyDescent="0.25">
      <c r="B13" s="218"/>
      <c r="C13" s="118" t="s">
        <v>216</v>
      </c>
      <c r="D13" s="118" t="s">
        <v>6</v>
      </c>
      <c r="E13" s="118" t="s">
        <v>4</v>
      </c>
    </row>
    <row r="14" spans="1:6" x14ac:dyDescent="0.25">
      <c r="B14" s="218"/>
      <c r="C14" s="118" t="s">
        <v>216</v>
      </c>
      <c r="D14" s="118" t="s">
        <v>11</v>
      </c>
      <c r="E14" s="118" t="s">
        <v>17</v>
      </c>
    </row>
    <row r="15" spans="1:6" x14ac:dyDescent="0.25">
      <c r="B15" s="218"/>
      <c r="C15" s="118" t="s">
        <v>216</v>
      </c>
      <c r="D15" s="118" t="s">
        <v>219</v>
      </c>
      <c r="E15" s="118" t="s">
        <v>12</v>
      </c>
      <c r="F15" s="156" t="s">
        <v>106</v>
      </c>
    </row>
    <row r="16" spans="1:6" x14ac:dyDescent="0.25">
      <c r="B16" s="218"/>
      <c r="C16" s="118" t="s">
        <v>216</v>
      </c>
      <c r="D16" t="s">
        <v>107</v>
      </c>
      <c r="E16" s="118" t="s">
        <v>9</v>
      </c>
    </row>
    <row r="17" spans="2:11" x14ac:dyDescent="0.25">
      <c r="B17" s="218"/>
      <c r="C17" s="118" t="s">
        <v>216</v>
      </c>
      <c r="D17" s="118" t="s">
        <v>24</v>
      </c>
      <c r="E17" s="118" t="s">
        <v>4</v>
      </c>
      <c r="K17" s="118"/>
    </row>
    <row r="18" spans="2:11" x14ac:dyDescent="0.25">
      <c r="B18" s="219"/>
      <c r="C18" s="118" t="s">
        <v>216</v>
      </c>
      <c r="D18" s="118" t="s">
        <v>22</v>
      </c>
      <c r="E18" s="118" t="s">
        <v>4</v>
      </c>
      <c r="F18" t="s">
        <v>220</v>
      </c>
    </row>
    <row r="19" spans="2:11" x14ac:dyDescent="0.25">
      <c r="B19" s="113"/>
      <c r="C19" s="113"/>
      <c r="D19" s="113"/>
      <c r="E19" s="113"/>
    </row>
    <row r="20" spans="2:11" x14ac:dyDescent="0.25">
      <c r="B20" s="217" t="s">
        <v>221</v>
      </c>
      <c r="C20" s="118" t="s">
        <v>216</v>
      </c>
      <c r="D20" s="118" t="s">
        <v>222</v>
      </c>
      <c r="E20" s="118" t="s">
        <v>4</v>
      </c>
    </row>
    <row r="21" spans="2:11" x14ac:dyDescent="0.25">
      <c r="B21" s="218"/>
      <c r="C21" s="118" t="s">
        <v>216</v>
      </c>
      <c r="D21" s="118" t="s">
        <v>223</v>
      </c>
      <c r="E21" s="118" t="s">
        <v>4</v>
      </c>
    </row>
    <row r="22" spans="2:11" x14ac:dyDescent="0.25">
      <c r="B22" s="218"/>
      <c r="C22" s="118" t="s">
        <v>216</v>
      </c>
      <c r="D22" s="118" t="s">
        <v>224</v>
      </c>
      <c r="E22" s="118" t="s">
        <v>17</v>
      </c>
    </row>
    <row r="23" spans="2:11" x14ac:dyDescent="0.25">
      <c r="B23" s="218"/>
      <c r="C23" s="118" t="s">
        <v>216</v>
      </c>
      <c r="D23" s="118" t="s">
        <v>225</v>
      </c>
      <c r="E23" s="118" t="s">
        <v>12</v>
      </c>
      <c r="F23" s="156" t="s">
        <v>106</v>
      </c>
    </row>
    <row r="24" spans="2:11" x14ac:dyDescent="0.25">
      <c r="B24" s="218"/>
      <c r="C24" s="118" t="s">
        <v>216</v>
      </c>
      <c r="D24" t="s">
        <v>226</v>
      </c>
      <c r="E24" s="118" t="s">
        <v>9</v>
      </c>
    </row>
    <row r="25" spans="2:11" x14ac:dyDescent="0.25">
      <c r="B25" s="218"/>
      <c r="C25" s="118" t="s">
        <v>216</v>
      </c>
      <c r="D25" s="118" t="s">
        <v>227</v>
      </c>
      <c r="E25" s="118" t="s">
        <v>4</v>
      </c>
    </row>
    <row r="26" spans="2:11" x14ac:dyDescent="0.25">
      <c r="B26" s="219"/>
      <c r="C26" s="118" t="s">
        <v>216</v>
      </c>
      <c r="D26" s="118" t="s">
        <v>228</v>
      </c>
      <c r="E26" s="118" t="s">
        <v>4</v>
      </c>
      <c r="F26" t="s">
        <v>220</v>
      </c>
    </row>
    <row r="29" spans="2:11" x14ac:dyDescent="0.25">
      <c r="B29" s="113"/>
    </row>
    <row r="30" spans="2:11" x14ac:dyDescent="0.25">
      <c r="B30" s="226" t="s">
        <v>229</v>
      </c>
      <c r="C30" s="122" t="s">
        <v>103</v>
      </c>
      <c r="D30" s="122" t="s">
        <v>222</v>
      </c>
      <c r="E30" s="122" t="s">
        <v>4</v>
      </c>
    </row>
    <row r="31" spans="2:11" x14ac:dyDescent="0.25">
      <c r="B31" s="227"/>
      <c r="C31" s="122" t="s">
        <v>21</v>
      </c>
      <c r="D31" s="122" t="s">
        <v>223</v>
      </c>
      <c r="E31" s="122" t="s">
        <v>4</v>
      </c>
    </row>
    <row r="32" spans="2:11" x14ac:dyDescent="0.25">
      <c r="B32" s="227"/>
      <c r="C32" s="122" t="s">
        <v>23</v>
      </c>
      <c r="D32" s="122" t="s">
        <v>224</v>
      </c>
      <c r="E32" s="122" t="s">
        <v>4</v>
      </c>
    </row>
    <row r="33" spans="2:5" x14ac:dyDescent="0.25">
      <c r="B33" s="227"/>
      <c r="C33" s="122" t="s">
        <v>26</v>
      </c>
      <c r="D33" s="122" t="s">
        <v>230</v>
      </c>
      <c r="E33" s="122" t="s">
        <v>4</v>
      </c>
    </row>
    <row r="34" spans="2:5" x14ac:dyDescent="0.25">
      <c r="B34" s="227"/>
      <c r="C34" s="122" t="s">
        <v>28</v>
      </c>
      <c r="D34" s="122" t="s">
        <v>228</v>
      </c>
      <c r="E34" s="122" t="s">
        <v>4</v>
      </c>
    </row>
    <row r="35" spans="2:5" x14ac:dyDescent="0.25">
      <c r="B35" s="228"/>
      <c r="C35" s="122" t="s">
        <v>30</v>
      </c>
      <c r="D35" s="122" t="s">
        <v>227</v>
      </c>
      <c r="E35" s="122" t="s">
        <v>4</v>
      </c>
    </row>
    <row r="39" spans="2:5" x14ac:dyDescent="0.25">
      <c r="B39" s="124" t="s">
        <v>231</v>
      </c>
    </row>
    <row r="40" spans="2:5" x14ac:dyDescent="0.25">
      <c r="B40" s="108" t="s">
        <v>195</v>
      </c>
      <c r="C40" s="108" t="s">
        <v>232</v>
      </c>
      <c r="D40" s="104" t="s">
        <v>4</v>
      </c>
    </row>
    <row r="41" spans="2:5" x14ac:dyDescent="0.25">
      <c r="B41" s="102" t="s">
        <v>197</v>
      </c>
      <c r="C41" t="s">
        <v>233</v>
      </c>
      <c r="D41" s="105" t="s">
        <v>4</v>
      </c>
    </row>
    <row r="42" spans="2:5" x14ac:dyDescent="0.25">
      <c r="B42" s="102"/>
      <c r="C42" t="s">
        <v>234</v>
      </c>
      <c r="D42" s="105" t="s">
        <v>4</v>
      </c>
    </row>
    <row r="43" spans="2:5" x14ac:dyDescent="0.25">
      <c r="B43" s="106"/>
    </row>
  </sheetData>
  <mergeCells count="5">
    <mergeCell ref="B20:B26"/>
    <mergeCell ref="D1:D3"/>
    <mergeCell ref="B4:B9"/>
    <mergeCell ref="B30:B35"/>
    <mergeCell ref="B12:B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538D8-6BBE-4987-9F7F-975C0AAECC44}">
  <dimension ref="A1:M107"/>
  <sheetViews>
    <sheetView topLeftCell="A32" zoomScale="70" zoomScaleNormal="70" workbookViewId="0">
      <selection activeCell="J41" sqref="J41"/>
    </sheetView>
  </sheetViews>
  <sheetFormatPr baseColWidth="10" defaultColWidth="11.42578125" defaultRowHeight="15" x14ac:dyDescent="0.25"/>
  <cols>
    <col min="1" max="1" width="25.28515625" customWidth="1"/>
    <col min="2" max="2" width="59.140625" customWidth="1"/>
    <col min="3" max="3" width="22.85546875" bestFit="1" customWidth="1"/>
    <col min="4" max="4" width="76" bestFit="1" customWidth="1"/>
    <col min="5" max="5" width="13.140625" bestFit="1" customWidth="1"/>
    <col min="6" max="6" width="38.140625" customWidth="1"/>
    <col min="8" max="8" width="61.5703125" bestFit="1" customWidth="1"/>
    <col min="9" max="9" width="12.140625" customWidth="1"/>
    <col min="10" max="10" width="80" bestFit="1" customWidth="1"/>
    <col min="12" max="12" width="49" bestFit="1" customWidth="1"/>
  </cols>
  <sheetData>
    <row r="1" spans="1:13" x14ac:dyDescent="0.25">
      <c r="A1" s="159" t="s">
        <v>235</v>
      </c>
      <c r="B1" s="124" t="s">
        <v>236</v>
      </c>
      <c r="C1" s="220" t="s">
        <v>237</v>
      </c>
      <c r="D1" s="220"/>
      <c r="E1" s="220"/>
      <c r="H1" s="149" t="s">
        <v>238</v>
      </c>
      <c r="J1" s="136" t="s">
        <v>237</v>
      </c>
      <c r="K1" s="136"/>
    </row>
    <row r="2" spans="1:13" ht="45" customHeight="1" x14ac:dyDescent="0.25">
      <c r="A2" s="221" t="s">
        <v>239</v>
      </c>
      <c r="B2" s="126" t="s">
        <v>89</v>
      </c>
      <c r="C2" s="118" t="s">
        <v>216</v>
      </c>
      <c r="D2" s="118" t="s">
        <v>91</v>
      </c>
      <c r="E2" s="118" t="s">
        <v>4</v>
      </c>
      <c r="F2" s="142"/>
      <c r="H2" s="126" t="s">
        <v>89</v>
      </c>
      <c r="I2" s="118" t="s">
        <v>216</v>
      </c>
      <c r="J2" s="118" t="s">
        <v>91</v>
      </c>
      <c r="K2" s="118" t="s">
        <v>4</v>
      </c>
    </row>
    <row r="3" spans="1:13" x14ac:dyDescent="0.25">
      <c r="A3" s="222"/>
      <c r="B3" s="127"/>
      <c r="C3" s="118" t="s">
        <v>216</v>
      </c>
      <c r="D3" s="118" t="s">
        <v>93</v>
      </c>
      <c r="E3" s="118" t="s">
        <v>4</v>
      </c>
      <c r="H3" s="127"/>
      <c r="I3" s="118" t="s">
        <v>216</v>
      </c>
      <c r="J3" s="118" t="s">
        <v>93</v>
      </c>
      <c r="K3" s="118" t="s">
        <v>4</v>
      </c>
    </row>
    <row r="4" spans="1:13" x14ac:dyDescent="0.25">
      <c r="A4" s="222"/>
      <c r="B4" s="127"/>
      <c r="C4" s="118" t="s">
        <v>216</v>
      </c>
      <c r="D4" s="118" t="s">
        <v>95</v>
      </c>
      <c r="E4" s="118" t="s">
        <v>4</v>
      </c>
      <c r="H4" s="127"/>
      <c r="I4" s="118" t="s">
        <v>216</v>
      </c>
      <c r="J4" s="118" t="s">
        <v>95</v>
      </c>
      <c r="K4" s="118" t="s">
        <v>4</v>
      </c>
    </row>
    <row r="5" spans="1:13" x14ac:dyDescent="0.25">
      <c r="A5" s="222"/>
      <c r="B5" s="127"/>
      <c r="C5" s="118" t="s">
        <v>216</v>
      </c>
      <c r="D5" s="118" t="s">
        <v>97</v>
      </c>
      <c r="E5" s="118" t="s">
        <v>4</v>
      </c>
      <c r="H5" s="127"/>
      <c r="I5" s="118" t="s">
        <v>216</v>
      </c>
      <c r="J5" s="118" t="s">
        <v>97</v>
      </c>
      <c r="K5" s="118" t="s">
        <v>4</v>
      </c>
    </row>
    <row r="6" spans="1:13" x14ac:dyDescent="0.25">
      <c r="A6" s="222"/>
      <c r="B6" s="127"/>
      <c r="C6" s="118" t="s">
        <v>216</v>
      </c>
      <c r="D6" s="118" t="s">
        <v>99</v>
      </c>
      <c r="E6" s="118" t="s">
        <v>4</v>
      </c>
      <c r="H6" s="127"/>
      <c r="I6" s="118" t="s">
        <v>216</v>
      </c>
      <c r="J6" s="118" t="s">
        <v>99</v>
      </c>
      <c r="K6" s="118" t="s">
        <v>4</v>
      </c>
    </row>
    <row r="7" spans="1:13" x14ac:dyDescent="0.25">
      <c r="A7" s="222"/>
      <c r="B7" s="127"/>
      <c r="C7" s="118" t="s">
        <v>216</v>
      </c>
      <c r="D7" s="118" t="s">
        <v>101</v>
      </c>
      <c r="E7" s="118" t="s">
        <v>4</v>
      </c>
      <c r="H7" s="127"/>
      <c r="I7" s="118" t="s">
        <v>216</v>
      </c>
      <c r="J7" s="118" t="s">
        <v>101</v>
      </c>
      <c r="K7" s="118" t="s">
        <v>4</v>
      </c>
    </row>
    <row r="8" spans="1:13" x14ac:dyDescent="0.25">
      <c r="A8" s="222"/>
    </row>
    <row r="9" spans="1:13" ht="55.9" customHeight="1" x14ac:dyDescent="0.25">
      <c r="A9" s="222"/>
      <c r="B9" s="151" t="s">
        <v>240</v>
      </c>
      <c r="C9" s="118" t="s">
        <v>216</v>
      </c>
      <c r="D9" s="118" t="s">
        <v>3</v>
      </c>
      <c r="E9" s="118" t="s">
        <v>4</v>
      </c>
      <c r="H9" s="119" t="s">
        <v>240</v>
      </c>
      <c r="I9" s="118" t="s">
        <v>216</v>
      </c>
      <c r="J9" s="118" t="s">
        <v>3</v>
      </c>
      <c r="K9" s="118" t="s">
        <v>4</v>
      </c>
    </row>
    <row r="10" spans="1:13" ht="15" customHeight="1" x14ac:dyDescent="0.25">
      <c r="A10" s="222"/>
      <c r="B10" s="152"/>
      <c r="C10" s="118" t="s">
        <v>216</v>
      </c>
      <c r="D10" s="118" t="s">
        <v>6</v>
      </c>
      <c r="E10" s="118" t="s">
        <v>4</v>
      </c>
      <c r="H10" s="120"/>
      <c r="I10" s="118" t="s">
        <v>216</v>
      </c>
      <c r="J10" s="118" t="s">
        <v>6</v>
      </c>
      <c r="K10" s="118" t="s">
        <v>4</v>
      </c>
    </row>
    <row r="11" spans="1:13" x14ac:dyDescent="0.25">
      <c r="A11" s="222"/>
      <c r="B11" s="152"/>
      <c r="C11" s="118" t="s">
        <v>216</v>
      </c>
      <c r="D11" s="118" t="s">
        <v>241</v>
      </c>
      <c r="E11" s="118" t="s">
        <v>17</v>
      </c>
      <c r="H11" s="120"/>
      <c r="I11" s="118" t="s">
        <v>216</v>
      </c>
      <c r="J11" s="118" t="s">
        <v>241</v>
      </c>
      <c r="K11" s="118" t="s">
        <v>17</v>
      </c>
    </row>
    <row r="12" spans="1:13" x14ac:dyDescent="0.25">
      <c r="A12" s="222"/>
      <c r="B12" s="152"/>
      <c r="C12" s="118" t="s">
        <v>216</v>
      </c>
      <c r="D12" s="118" t="s">
        <v>242</v>
      </c>
      <c r="E12" s="118" t="s">
        <v>12</v>
      </c>
      <c r="F12" s="156" t="s">
        <v>106</v>
      </c>
      <c r="H12" s="120"/>
      <c r="I12" s="118" t="s">
        <v>216</v>
      </c>
      <c r="J12" s="118" t="s">
        <v>242</v>
      </c>
      <c r="K12" s="118" t="s">
        <v>12</v>
      </c>
      <c r="L12" s="156" t="s">
        <v>106</v>
      </c>
    </row>
    <row r="13" spans="1:13" x14ac:dyDescent="0.25">
      <c r="A13" s="222"/>
      <c r="B13" s="152"/>
      <c r="C13" s="118" t="s">
        <v>216</v>
      </c>
      <c r="D13" s="118" t="s">
        <v>243</v>
      </c>
      <c r="E13" s="118" t="s">
        <v>108</v>
      </c>
      <c r="F13" s="215"/>
      <c r="G13" s="216"/>
      <c r="H13" s="120"/>
      <c r="I13" s="118" t="s">
        <v>216</v>
      </c>
      <c r="J13" s="118" t="s">
        <v>243</v>
      </c>
      <c r="K13" s="118" t="s">
        <v>108</v>
      </c>
    </row>
    <row r="14" spans="1:13" x14ac:dyDescent="0.25">
      <c r="A14" s="222"/>
      <c r="B14" s="152"/>
      <c r="C14" s="118" t="s">
        <v>216</v>
      </c>
      <c r="D14" s="118" t="s">
        <v>22</v>
      </c>
      <c r="E14" s="118" t="s">
        <v>4</v>
      </c>
      <c r="H14" s="120"/>
      <c r="I14" s="118" t="s">
        <v>216</v>
      </c>
      <c r="J14" s="118" t="s">
        <v>22</v>
      </c>
      <c r="K14" s="118" t="s">
        <v>4</v>
      </c>
    </row>
    <row r="15" spans="1:13" ht="15" customHeight="1" x14ac:dyDescent="0.25">
      <c r="A15" s="222"/>
      <c r="B15" s="153"/>
      <c r="C15" s="118" t="s">
        <v>216</v>
      </c>
      <c r="D15" s="118" t="s">
        <v>24</v>
      </c>
      <c r="E15" s="118" t="s">
        <v>4</v>
      </c>
      <c r="F15" s="214" t="s">
        <v>109</v>
      </c>
      <c r="H15" s="121"/>
      <c r="I15" s="118" t="s">
        <v>216</v>
      </c>
      <c r="J15" s="118" t="s">
        <v>24</v>
      </c>
      <c r="K15" s="118" t="s">
        <v>4</v>
      </c>
      <c r="M15" t="s">
        <v>109</v>
      </c>
    </row>
    <row r="16" spans="1:13" x14ac:dyDescent="0.25">
      <c r="A16" s="222"/>
      <c r="F16" s="214"/>
    </row>
    <row r="17" spans="1:11" x14ac:dyDescent="0.25">
      <c r="A17" s="222"/>
      <c r="F17" s="214"/>
    </row>
    <row r="18" spans="1:11" x14ac:dyDescent="0.25">
      <c r="A18" s="222"/>
      <c r="F18" s="214"/>
    </row>
    <row r="19" spans="1:11" x14ac:dyDescent="0.25">
      <c r="A19" s="222"/>
    </row>
    <row r="20" spans="1:11" ht="45" customHeight="1" x14ac:dyDescent="0.25">
      <c r="A20" s="222"/>
      <c r="B20" s="150" t="s">
        <v>110</v>
      </c>
      <c r="C20" s="118" t="s">
        <v>216</v>
      </c>
      <c r="D20" s="118" t="s">
        <v>27</v>
      </c>
      <c r="E20" s="118" t="s">
        <v>4</v>
      </c>
      <c r="H20" s="126" t="s">
        <v>110</v>
      </c>
      <c r="I20" s="118" t="s">
        <v>216</v>
      </c>
      <c r="J20" s="118" t="s">
        <v>27</v>
      </c>
      <c r="K20" s="118" t="s">
        <v>4</v>
      </c>
    </row>
    <row r="21" spans="1:11" x14ac:dyDescent="0.25">
      <c r="A21" s="222"/>
      <c r="B21" s="126"/>
      <c r="C21" s="118" t="s">
        <v>216</v>
      </c>
      <c r="D21" s="118" t="s">
        <v>29</v>
      </c>
      <c r="E21" s="118" t="s">
        <v>4</v>
      </c>
      <c r="H21" s="126"/>
      <c r="I21" s="118" t="s">
        <v>216</v>
      </c>
      <c r="J21" s="118" t="s">
        <v>29</v>
      </c>
      <c r="K21" s="118" t="s">
        <v>4</v>
      </c>
    </row>
    <row r="22" spans="1:11" x14ac:dyDescent="0.25">
      <c r="A22" s="222"/>
      <c r="B22" s="126"/>
      <c r="C22" s="118" t="s">
        <v>216</v>
      </c>
      <c r="D22" s="118" t="s">
        <v>33</v>
      </c>
      <c r="E22" s="118" t="s">
        <v>17</v>
      </c>
      <c r="H22" s="126"/>
      <c r="I22" s="118" t="s">
        <v>216</v>
      </c>
      <c r="J22" s="118" t="s">
        <v>33</v>
      </c>
      <c r="K22" s="118" t="s">
        <v>17</v>
      </c>
    </row>
    <row r="23" spans="1:11" x14ac:dyDescent="0.25">
      <c r="A23" s="222"/>
      <c r="B23" s="126"/>
      <c r="C23" s="118" t="s">
        <v>216</v>
      </c>
      <c r="D23" s="118" t="s">
        <v>35</v>
      </c>
      <c r="E23" s="118" t="s">
        <v>12</v>
      </c>
      <c r="H23" s="126"/>
      <c r="I23" s="118" t="s">
        <v>216</v>
      </c>
      <c r="J23" s="118" t="s">
        <v>35</v>
      </c>
      <c r="K23" s="118" t="s">
        <v>4</v>
      </c>
    </row>
    <row r="24" spans="1:11" x14ac:dyDescent="0.25">
      <c r="A24" s="222"/>
      <c r="B24" s="126"/>
      <c r="C24" s="118" t="s">
        <v>216</v>
      </c>
      <c r="D24" s="118" t="s">
        <v>113</v>
      </c>
      <c r="E24" s="118" t="s">
        <v>114</v>
      </c>
      <c r="H24" s="126"/>
      <c r="I24" s="118" t="s">
        <v>216</v>
      </c>
      <c r="J24" s="118" t="s">
        <v>113</v>
      </c>
      <c r="K24" s="118" t="s">
        <v>114</v>
      </c>
    </row>
    <row r="25" spans="1:11" x14ac:dyDescent="0.25">
      <c r="A25" s="222"/>
      <c r="B25" s="126"/>
      <c r="C25" s="118" t="s">
        <v>216</v>
      </c>
      <c r="D25" s="118" t="s">
        <v>37</v>
      </c>
      <c r="E25" s="118" t="s">
        <v>4</v>
      </c>
      <c r="H25" s="126"/>
      <c r="I25" s="118" t="s">
        <v>216</v>
      </c>
      <c r="J25" s="118" t="s">
        <v>37</v>
      </c>
      <c r="K25" s="118" t="s">
        <v>4</v>
      </c>
    </row>
    <row r="26" spans="1:11" x14ac:dyDescent="0.25">
      <c r="A26" s="222"/>
      <c r="B26" s="126"/>
      <c r="C26" s="118" t="s">
        <v>216</v>
      </c>
      <c r="D26" s="118" t="s">
        <v>39</v>
      </c>
      <c r="E26" s="118" t="s">
        <v>4</v>
      </c>
      <c r="H26" s="126"/>
      <c r="I26" s="118" t="s">
        <v>216</v>
      </c>
      <c r="J26" s="118" t="s">
        <v>39</v>
      </c>
      <c r="K26" s="118" t="s">
        <v>4</v>
      </c>
    </row>
    <row r="27" spans="1:11" x14ac:dyDescent="0.25">
      <c r="A27" s="222"/>
      <c r="B27" s="2"/>
      <c r="H27" s="2"/>
    </row>
    <row r="28" spans="1:11" x14ac:dyDescent="0.25">
      <c r="A28" s="222"/>
      <c r="B28" s="2"/>
      <c r="H28" s="2"/>
    </row>
    <row r="29" spans="1:11" ht="30" x14ac:dyDescent="0.25">
      <c r="A29" s="222"/>
      <c r="B29" s="150" t="s">
        <v>117</v>
      </c>
      <c r="C29" s="118" t="s">
        <v>216</v>
      </c>
      <c r="D29" s="118" t="s">
        <v>42</v>
      </c>
      <c r="E29" s="118" t="s">
        <v>4</v>
      </c>
      <c r="H29" s="150" t="s">
        <v>117</v>
      </c>
      <c r="I29" s="118" t="s">
        <v>216</v>
      </c>
      <c r="J29" s="118" t="s">
        <v>42</v>
      </c>
      <c r="K29" s="118" t="s">
        <v>4</v>
      </c>
    </row>
    <row r="30" spans="1:11" x14ac:dyDescent="0.25">
      <c r="A30" s="222"/>
      <c r="B30" s="126"/>
      <c r="C30" s="118" t="s">
        <v>216</v>
      </c>
      <c r="D30" s="118" t="s">
        <v>44</v>
      </c>
      <c r="E30" s="118" t="s">
        <v>4</v>
      </c>
      <c r="H30" s="126"/>
      <c r="I30" s="118" t="s">
        <v>216</v>
      </c>
      <c r="J30" s="118" t="s">
        <v>44</v>
      </c>
      <c r="K30" s="118" t="s">
        <v>4</v>
      </c>
    </row>
    <row r="31" spans="1:11" x14ac:dyDescent="0.25">
      <c r="A31" s="222"/>
      <c r="B31" s="126"/>
      <c r="C31" s="118" t="s">
        <v>216</v>
      </c>
      <c r="D31" s="118" t="s">
        <v>48</v>
      </c>
      <c r="E31" s="118" t="s">
        <v>17</v>
      </c>
      <c r="H31" s="126"/>
      <c r="I31" s="118" t="s">
        <v>216</v>
      </c>
      <c r="J31" s="118" t="s">
        <v>48</v>
      </c>
      <c r="K31" s="118" t="s">
        <v>17</v>
      </c>
    </row>
    <row r="32" spans="1:11" x14ac:dyDescent="0.25">
      <c r="A32" s="222"/>
      <c r="B32" s="126"/>
      <c r="C32" s="118" t="s">
        <v>216</v>
      </c>
      <c r="D32" s="118" t="s">
        <v>50</v>
      </c>
      <c r="E32" s="118" t="s">
        <v>12</v>
      </c>
      <c r="H32" s="126"/>
      <c r="I32" s="118" t="s">
        <v>216</v>
      </c>
      <c r="J32" s="118" t="s">
        <v>50</v>
      </c>
      <c r="K32" s="118" t="s">
        <v>4</v>
      </c>
    </row>
    <row r="33" spans="1:11" x14ac:dyDescent="0.25">
      <c r="A33" s="222"/>
      <c r="B33" s="126"/>
      <c r="C33" s="118" t="s">
        <v>216</v>
      </c>
      <c r="D33" s="118" t="s">
        <v>121</v>
      </c>
      <c r="E33" s="118" t="s">
        <v>114</v>
      </c>
      <c r="H33" s="126"/>
      <c r="I33" s="118" t="s">
        <v>216</v>
      </c>
      <c r="J33" s="118" t="s">
        <v>121</v>
      </c>
      <c r="K33" s="118" t="s">
        <v>114</v>
      </c>
    </row>
    <row r="34" spans="1:11" x14ac:dyDescent="0.25">
      <c r="A34" s="222"/>
      <c r="B34" s="126"/>
      <c r="C34" s="118" t="s">
        <v>216</v>
      </c>
      <c r="D34" s="118" t="s">
        <v>52</v>
      </c>
      <c r="E34" s="118" t="s">
        <v>4</v>
      </c>
      <c r="H34" s="126"/>
      <c r="I34" s="118" t="s">
        <v>216</v>
      </c>
      <c r="J34" s="118" t="s">
        <v>52</v>
      </c>
      <c r="K34" s="118" t="s">
        <v>4</v>
      </c>
    </row>
    <row r="35" spans="1:11" x14ac:dyDescent="0.25">
      <c r="A35" s="222"/>
      <c r="B35" s="126" cm="1">
        <f t="array" aca="1" ref="B35" ca="1">B1:E35</f>
        <v>0</v>
      </c>
      <c r="C35" s="118" t="s">
        <v>216</v>
      </c>
      <c r="D35" s="118" t="s">
        <v>54</v>
      </c>
      <c r="E35" s="118" t="s">
        <v>4</v>
      </c>
      <c r="H35" s="126" cm="1">
        <f t="array" aca="1" ref="H35" ca="1">H1:K35</f>
        <v>0</v>
      </c>
      <c r="I35" s="118" t="s">
        <v>216</v>
      </c>
      <c r="J35" s="118" t="s">
        <v>54</v>
      </c>
      <c r="K35" s="118" t="s">
        <v>4</v>
      </c>
    </row>
    <row r="36" spans="1:11" x14ac:dyDescent="0.25">
      <c r="A36" s="222"/>
    </row>
    <row r="37" spans="1:11" x14ac:dyDescent="0.25">
      <c r="A37" s="222"/>
      <c r="B37" s="229" t="s">
        <v>244</v>
      </c>
      <c r="C37" s="229"/>
      <c r="D37" s="229"/>
      <c r="E37" s="229"/>
    </row>
    <row r="38" spans="1:11" x14ac:dyDescent="0.25">
      <c r="A38" s="222"/>
      <c r="B38" t="s">
        <v>245</v>
      </c>
    </row>
    <row r="39" spans="1:11" x14ac:dyDescent="0.25">
      <c r="A39" s="222"/>
      <c r="B39" s="124" t="s">
        <v>246</v>
      </c>
      <c r="H39" s="124" t="s">
        <v>246</v>
      </c>
    </row>
    <row r="40" spans="1:11" x14ac:dyDescent="0.25">
      <c r="A40" s="222"/>
      <c r="B40" s="150" t="s">
        <v>209</v>
      </c>
      <c r="C40" s="118" t="s">
        <v>247</v>
      </c>
      <c r="D40" s="150" t="s">
        <v>248</v>
      </c>
      <c r="E40" s="150" t="s">
        <v>4</v>
      </c>
      <c r="H40" s="150" t="s">
        <v>209</v>
      </c>
      <c r="I40" s="118" t="s">
        <v>247</v>
      </c>
      <c r="J40" s="150" t="s">
        <v>248</v>
      </c>
      <c r="K40" s="150" t="s">
        <v>4</v>
      </c>
    </row>
    <row r="41" spans="1:11" x14ac:dyDescent="0.25">
      <c r="A41" s="222"/>
      <c r="B41" s="150" t="s">
        <v>211</v>
      </c>
      <c r="C41" s="118" t="s">
        <v>249</v>
      </c>
      <c r="D41" s="150" t="s">
        <v>250</v>
      </c>
      <c r="E41" s="150" t="s">
        <v>4</v>
      </c>
      <c r="H41" s="150" t="s">
        <v>211</v>
      </c>
      <c r="I41" s="118" t="s">
        <v>249</v>
      </c>
      <c r="J41" s="150" t="s">
        <v>250</v>
      </c>
      <c r="K41" s="150" t="s">
        <v>4</v>
      </c>
    </row>
    <row r="42" spans="1:11" x14ac:dyDescent="0.25">
      <c r="A42" s="222"/>
      <c r="B42" s="150" t="s">
        <v>251</v>
      </c>
      <c r="C42" s="118" t="s">
        <v>252</v>
      </c>
      <c r="D42" s="150" t="s">
        <v>253</v>
      </c>
      <c r="E42" s="150" t="s">
        <v>4</v>
      </c>
      <c r="H42" s="150" t="s">
        <v>251</v>
      </c>
      <c r="I42" s="118" t="s">
        <v>252</v>
      </c>
      <c r="J42" s="150" t="s">
        <v>253</v>
      </c>
      <c r="K42" s="150" t="s">
        <v>4</v>
      </c>
    </row>
    <row r="43" spans="1:11" x14ac:dyDescent="0.25">
      <c r="A43" s="222"/>
    </row>
    <row r="44" spans="1:11" x14ac:dyDescent="0.25">
      <c r="A44" s="222"/>
    </row>
    <row r="45" spans="1:11" x14ac:dyDescent="0.25">
      <c r="A45" s="222"/>
    </row>
    <row r="46" spans="1:11" x14ac:dyDescent="0.25">
      <c r="A46" s="222"/>
    </row>
    <row r="47" spans="1:11" x14ac:dyDescent="0.25">
      <c r="A47" s="222"/>
    </row>
    <row r="48" spans="1:11" x14ac:dyDescent="0.25">
      <c r="A48" s="222"/>
    </row>
    <row r="49" spans="1:1" x14ac:dyDescent="0.25">
      <c r="A49" s="222"/>
    </row>
    <row r="50" spans="1:1" x14ac:dyDescent="0.25">
      <c r="A50" s="222"/>
    </row>
    <row r="51" spans="1:1" x14ac:dyDescent="0.25">
      <c r="A51" s="222"/>
    </row>
    <row r="52" spans="1:1" x14ac:dyDescent="0.25">
      <c r="A52" s="222"/>
    </row>
    <row r="53" spans="1:1" x14ac:dyDescent="0.25">
      <c r="A53" s="222"/>
    </row>
    <row r="54" spans="1:1" x14ac:dyDescent="0.25">
      <c r="A54" s="222"/>
    </row>
    <row r="55" spans="1:1" x14ac:dyDescent="0.25">
      <c r="A55" s="222"/>
    </row>
    <row r="56" spans="1:1" x14ac:dyDescent="0.25">
      <c r="A56" s="222"/>
    </row>
    <row r="57" spans="1:1" x14ac:dyDescent="0.25">
      <c r="A57" s="222"/>
    </row>
    <row r="58" spans="1:1" x14ac:dyDescent="0.25">
      <c r="A58" s="222"/>
    </row>
    <row r="59" spans="1:1" x14ac:dyDescent="0.25">
      <c r="A59" s="222"/>
    </row>
    <row r="60" spans="1:1" x14ac:dyDescent="0.25">
      <c r="A60" s="222"/>
    </row>
    <row r="61" spans="1:1" x14ac:dyDescent="0.25">
      <c r="A61" s="222"/>
    </row>
    <row r="62" spans="1:1" x14ac:dyDescent="0.25">
      <c r="A62" s="222"/>
    </row>
    <row r="63" spans="1:1" x14ac:dyDescent="0.25">
      <c r="A63" s="222"/>
    </row>
    <row r="64" spans="1:1" x14ac:dyDescent="0.25">
      <c r="A64" s="222"/>
    </row>
    <row r="65" spans="1:1" x14ac:dyDescent="0.25">
      <c r="A65" s="222"/>
    </row>
    <row r="66" spans="1:1" x14ac:dyDescent="0.25">
      <c r="A66" s="222"/>
    </row>
    <row r="67" spans="1:1" x14ac:dyDescent="0.25">
      <c r="A67" s="222"/>
    </row>
    <row r="68" spans="1:1" x14ac:dyDescent="0.25">
      <c r="A68" s="222"/>
    </row>
    <row r="69" spans="1:1" x14ac:dyDescent="0.25">
      <c r="A69" s="222"/>
    </row>
    <row r="70" spans="1:1" x14ac:dyDescent="0.25">
      <c r="A70" s="222"/>
    </row>
    <row r="71" spans="1:1" x14ac:dyDescent="0.25">
      <c r="A71" s="222"/>
    </row>
    <row r="72" spans="1:1" x14ac:dyDescent="0.25">
      <c r="A72" s="222"/>
    </row>
    <row r="73" spans="1:1" x14ac:dyDescent="0.25">
      <c r="A73" s="222"/>
    </row>
    <row r="74" spans="1:1" x14ac:dyDescent="0.25">
      <c r="A74" s="222"/>
    </row>
    <row r="75" spans="1:1" x14ac:dyDescent="0.25">
      <c r="A75" s="222"/>
    </row>
    <row r="76" spans="1:1" x14ac:dyDescent="0.25">
      <c r="A76" s="222"/>
    </row>
    <row r="77" spans="1:1" x14ac:dyDescent="0.25">
      <c r="A77" s="222"/>
    </row>
    <row r="78" spans="1:1" x14ac:dyDescent="0.25">
      <c r="A78" s="222"/>
    </row>
    <row r="79" spans="1:1" x14ac:dyDescent="0.25">
      <c r="A79" s="222"/>
    </row>
    <row r="80" spans="1:1" x14ac:dyDescent="0.25">
      <c r="A80" s="222"/>
    </row>
    <row r="81" spans="1:1" x14ac:dyDescent="0.25">
      <c r="A81" s="222"/>
    </row>
    <row r="82" spans="1:1" x14ac:dyDescent="0.25">
      <c r="A82" s="222"/>
    </row>
    <row r="83" spans="1:1" x14ac:dyDescent="0.25">
      <c r="A83" s="222"/>
    </row>
    <row r="84" spans="1:1" x14ac:dyDescent="0.25">
      <c r="A84" s="222"/>
    </row>
    <row r="85" spans="1:1" x14ac:dyDescent="0.25">
      <c r="A85" s="222"/>
    </row>
    <row r="86" spans="1:1" x14ac:dyDescent="0.25">
      <c r="A86" s="222"/>
    </row>
    <row r="87" spans="1:1" x14ac:dyDescent="0.25">
      <c r="A87" s="222"/>
    </row>
    <row r="88" spans="1:1" x14ac:dyDescent="0.25">
      <c r="A88" s="222"/>
    </row>
    <row r="89" spans="1:1" x14ac:dyDescent="0.25">
      <c r="A89" s="222"/>
    </row>
    <row r="90" spans="1:1" x14ac:dyDescent="0.25">
      <c r="A90" s="222"/>
    </row>
    <row r="91" spans="1:1" x14ac:dyDescent="0.25">
      <c r="A91" s="222"/>
    </row>
    <row r="92" spans="1:1" x14ac:dyDescent="0.25">
      <c r="A92" s="222"/>
    </row>
    <row r="93" spans="1:1" x14ac:dyDescent="0.25">
      <c r="A93" s="222"/>
    </row>
    <row r="94" spans="1:1" x14ac:dyDescent="0.25">
      <c r="A94" s="222"/>
    </row>
    <row r="95" spans="1:1" x14ac:dyDescent="0.25">
      <c r="A95" s="222"/>
    </row>
    <row r="96" spans="1:1" x14ac:dyDescent="0.25">
      <c r="A96" s="222"/>
    </row>
    <row r="97" spans="1:1" x14ac:dyDescent="0.25">
      <c r="A97" s="222"/>
    </row>
    <row r="98" spans="1:1" x14ac:dyDescent="0.25">
      <c r="A98" s="222"/>
    </row>
    <row r="99" spans="1:1" x14ac:dyDescent="0.25">
      <c r="A99" s="222"/>
    </row>
    <row r="100" spans="1:1" x14ac:dyDescent="0.25">
      <c r="A100" s="222"/>
    </row>
    <row r="101" spans="1:1" x14ac:dyDescent="0.25">
      <c r="A101" s="222"/>
    </row>
    <row r="102" spans="1:1" x14ac:dyDescent="0.25">
      <c r="A102" s="222"/>
    </row>
    <row r="103" spans="1:1" x14ac:dyDescent="0.25">
      <c r="A103" s="222"/>
    </row>
    <row r="104" spans="1:1" x14ac:dyDescent="0.25">
      <c r="A104" s="222"/>
    </row>
    <row r="105" spans="1:1" x14ac:dyDescent="0.25">
      <c r="A105" s="222"/>
    </row>
    <row r="106" spans="1:1" x14ac:dyDescent="0.25">
      <c r="A106" s="222"/>
    </row>
    <row r="107" spans="1:1" x14ac:dyDescent="0.25">
      <c r="A107" s="222"/>
    </row>
  </sheetData>
  <mergeCells count="5">
    <mergeCell ref="B37:E37"/>
    <mergeCell ref="C1:E1"/>
    <mergeCell ref="A2:A107"/>
    <mergeCell ref="F13:G13"/>
    <mergeCell ref="F15:F18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9D38E-86C8-42EB-B51B-4ECCEE758886}">
  <dimension ref="A1:L107"/>
  <sheetViews>
    <sheetView zoomScale="130" zoomScaleNormal="130" workbookViewId="0">
      <selection activeCell="J48" sqref="J48"/>
    </sheetView>
  </sheetViews>
  <sheetFormatPr baseColWidth="10" defaultColWidth="11.42578125" defaultRowHeight="15" x14ac:dyDescent="0.25"/>
  <cols>
    <col min="1" max="1" width="23" customWidth="1"/>
    <col min="2" max="2" width="27.28515625" bestFit="1" customWidth="1"/>
    <col min="3" max="3" width="22.85546875" bestFit="1" customWidth="1"/>
    <col min="4" max="4" width="70.28515625" bestFit="1" customWidth="1"/>
    <col min="5" max="5" width="10.5703125" bestFit="1" customWidth="1"/>
    <col min="6" max="6" width="45.7109375" bestFit="1" customWidth="1"/>
    <col min="8" max="8" width="11.7109375" bestFit="1" customWidth="1"/>
    <col min="9" max="9" width="19" bestFit="1" customWidth="1"/>
    <col min="10" max="10" width="7.42578125" bestFit="1" customWidth="1"/>
    <col min="11" max="11" width="72.28515625" bestFit="1" customWidth="1"/>
    <col min="12" max="12" width="10.85546875" bestFit="1" customWidth="1"/>
  </cols>
  <sheetData>
    <row r="1" spans="1:12" x14ac:dyDescent="0.25">
      <c r="A1" t="s">
        <v>254</v>
      </c>
      <c r="B1" s="124" t="s">
        <v>255</v>
      </c>
      <c r="C1" s="220" t="s">
        <v>237</v>
      </c>
      <c r="D1" s="220"/>
      <c r="E1" s="220"/>
      <c r="H1" t="s">
        <v>256</v>
      </c>
      <c r="I1" s="124" t="s">
        <v>257</v>
      </c>
      <c r="J1" s="220" t="s">
        <v>237</v>
      </c>
      <c r="K1" s="220"/>
      <c r="L1" s="220"/>
    </row>
    <row r="2" spans="1:12" ht="45" x14ac:dyDescent="0.25">
      <c r="A2" s="221" t="s">
        <v>258</v>
      </c>
      <c r="B2" s="126" t="s">
        <v>89</v>
      </c>
      <c r="C2" s="118" t="s">
        <v>231</v>
      </c>
      <c r="D2" s="118" t="s">
        <v>91</v>
      </c>
      <c r="E2" s="118" t="s">
        <v>4</v>
      </c>
      <c r="I2" s="126" t="s">
        <v>89</v>
      </c>
      <c r="J2" s="118" t="s">
        <v>231</v>
      </c>
      <c r="K2" s="118" t="s">
        <v>91</v>
      </c>
      <c r="L2" s="118" t="s">
        <v>4</v>
      </c>
    </row>
    <row r="3" spans="1:12" x14ac:dyDescent="0.25">
      <c r="A3" s="222"/>
      <c r="B3" s="127"/>
      <c r="C3" s="118" t="s">
        <v>231</v>
      </c>
      <c r="D3" s="118" t="s">
        <v>93</v>
      </c>
      <c r="E3" s="118" t="s">
        <v>4</v>
      </c>
      <c r="I3" s="127"/>
      <c r="J3" s="118" t="s">
        <v>231</v>
      </c>
      <c r="K3" s="118" t="s">
        <v>93</v>
      </c>
      <c r="L3" s="118" t="s">
        <v>4</v>
      </c>
    </row>
    <row r="4" spans="1:12" x14ac:dyDescent="0.25">
      <c r="A4" s="222"/>
      <c r="B4" s="127"/>
      <c r="C4" s="118" t="s">
        <v>231</v>
      </c>
      <c r="D4" s="118" t="s">
        <v>95</v>
      </c>
      <c r="E4" s="118" t="s">
        <v>4</v>
      </c>
      <c r="I4" s="127"/>
      <c r="J4" s="118" t="s">
        <v>231</v>
      </c>
      <c r="K4" s="118" t="s">
        <v>95</v>
      </c>
      <c r="L4" s="118" t="s">
        <v>4</v>
      </c>
    </row>
    <row r="5" spans="1:12" x14ac:dyDescent="0.25">
      <c r="A5" s="222"/>
      <c r="B5" s="127"/>
      <c r="C5" s="118" t="s">
        <v>231</v>
      </c>
      <c r="D5" s="118" t="s">
        <v>97</v>
      </c>
      <c r="E5" s="118" t="s">
        <v>4</v>
      </c>
      <c r="I5" s="127"/>
      <c r="J5" s="118" t="s">
        <v>231</v>
      </c>
      <c r="K5" s="118" t="s">
        <v>97</v>
      </c>
      <c r="L5" s="118" t="s">
        <v>4</v>
      </c>
    </row>
    <row r="6" spans="1:12" x14ac:dyDescent="0.25">
      <c r="A6" s="222"/>
      <c r="B6" s="127"/>
      <c r="C6" s="118" t="s">
        <v>231</v>
      </c>
      <c r="D6" s="118" t="s">
        <v>99</v>
      </c>
      <c r="E6" s="118" t="s">
        <v>4</v>
      </c>
      <c r="I6" s="127"/>
      <c r="J6" s="118" t="s">
        <v>231</v>
      </c>
      <c r="K6" s="118" t="s">
        <v>99</v>
      </c>
      <c r="L6" s="118" t="s">
        <v>4</v>
      </c>
    </row>
    <row r="7" spans="1:12" x14ac:dyDescent="0.25">
      <c r="A7" s="222"/>
      <c r="B7" s="127"/>
      <c r="C7" s="118" t="s">
        <v>231</v>
      </c>
      <c r="D7" s="118" t="s">
        <v>101</v>
      </c>
      <c r="E7" s="118" t="s">
        <v>4</v>
      </c>
      <c r="I7" s="127"/>
      <c r="J7" s="118" t="s">
        <v>231</v>
      </c>
      <c r="K7" s="118" t="s">
        <v>101</v>
      </c>
      <c r="L7" s="118" t="s">
        <v>4</v>
      </c>
    </row>
    <row r="8" spans="1:12" x14ac:dyDescent="0.25">
      <c r="A8" s="222"/>
    </row>
    <row r="9" spans="1:12" x14ac:dyDescent="0.25">
      <c r="A9" s="222"/>
      <c r="B9" s="217" t="s">
        <v>259</v>
      </c>
      <c r="C9" s="118" t="s">
        <v>231</v>
      </c>
      <c r="D9" s="118" t="s">
        <v>3</v>
      </c>
      <c r="E9" s="118" t="s">
        <v>4</v>
      </c>
    </row>
    <row r="10" spans="1:12" ht="75" x14ac:dyDescent="0.25">
      <c r="A10" s="222"/>
      <c r="B10" s="218"/>
      <c r="C10" s="118" t="s">
        <v>231</v>
      </c>
      <c r="D10" s="118" t="s">
        <v>6</v>
      </c>
      <c r="E10" s="118" t="s">
        <v>4</v>
      </c>
      <c r="I10" s="126" t="s">
        <v>260</v>
      </c>
      <c r="J10" s="118" t="s">
        <v>231</v>
      </c>
      <c r="K10" s="118" t="s">
        <v>57</v>
      </c>
      <c r="L10" s="118" t="s">
        <v>4</v>
      </c>
    </row>
    <row r="11" spans="1:12" x14ac:dyDescent="0.25">
      <c r="A11" s="222"/>
      <c r="B11" s="218"/>
      <c r="C11" s="118" t="s">
        <v>231</v>
      </c>
      <c r="D11" s="118" t="s">
        <v>241</v>
      </c>
      <c r="E11" s="118" t="s">
        <v>17</v>
      </c>
      <c r="I11" s="126"/>
      <c r="J11" s="118" t="s">
        <v>231</v>
      </c>
      <c r="K11" s="118" t="s">
        <v>59</v>
      </c>
      <c r="L11" s="118" t="s">
        <v>4</v>
      </c>
    </row>
    <row r="12" spans="1:12" x14ac:dyDescent="0.25">
      <c r="A12" s="222"/>
      <c r="B12" s="218"/>
      <c r="C12" s="118" t="s">
        <v>231</v>
      </c>
      <c r="D12" s="118" t="s">
        <v>242</v>
      </c>
      <c r="E12" s="118" t="s">
        <v>12</v>
      </c>
      <c r="F12" s="156" t="s">
        <v>106</v>
      </c>
      <c r="I12" s="126"/>
      <c r="J12" s="118" t="s">
        <v>231</v>
      </c>
      <c r="K12" s="118" t="s">
        <v>63</v>
      </c>
      <c r="L12" s="118" t="s">
        <v>17</v>
      </c>
    </row>
    <row r="13" spans="1:12" x14ac:dyDescent="0.25">
      <c r="A13" s="222"/>
      <c r="B13" s="218"/>
      <c r="C13" s="118" t="s">
        <v>231</v>
      </c>
      <c r="D13" s="118" t="s">
        <v>243</v>
      </c>
      <c r="E13" s="118" t="s">
        <v>108</v>
      </c>
      <c r="F13" s="102"/>
      <c r="I13" s="126"/>
      <c r="J13" s="118" t="s">
        <v>231</v>
      </c>
      <c r="K13" s="118" t="s">
        <v>65</v>
      </c>
      <c r="L13" s="118" t="s">
        <v>12</v>
      </c>
    </row>
    <row r="14" spans="1:12" x14ac:dyDescent="0.25">
      <c r="A14" s="222"/>
      <c r="B14" s="218"/>
      <c r="C14" s="118" t="s">
        <v>231</v>
      </c>
      <c r="D14" s="118" t="s">
        <v>22</v>
      </c>
      <c r="E14" s="118" t="s">
        <v>4</v>
      </c>
      <c r="I14" s="126"/>
      <c r="J14" s="118" t="s">
        <v>231</v>
      </c>
      <c r="K14" s="118" t="s">
        <v>125</v>
      </c>
      <c r="L14" s="118" t="s">
        <v>114</v>
      </c>
    </row>
    <row r="15" spans="1:12" x14ac:dyDescent="0.25">
      <c r="A15" s="222"/>
      <c r="B15" s="219"/>
      <c r="C15" s="118" t="s">
        <v>231</v>
      </c>
      <c r="D15" s="118" t="s">
        <v>24</v>
      </c>
      <c r="E15" s="118" t="s">
        <v>4</v>
      </c>
      <c r="F15" s="214" t="s">
        <v>109</v>
      </c>
      <c r="I15" s="126"/>
      <c r="J15" s="118" t="s">
        <v>231</v>
      </c>
      <c r="K15" s="118" t="s">
        <v>67</v>
      </c>
      <c r="L15" s="118" t="s">
        <v>4</v>
      </c>
    </row>
    <row r="16" spans="1:12" x14ac:dyDescent="0.25">
      <c r="A16" s="222"/>
      <c r="F16" s="214"/>
      <c r="I16" s="126"/>
      <c r="J16" s="118" t="s">
        <v>231</v>
      </c>
      <c r="K16" s="118" t="s">
        <v>69</v>
      </c>
      <c r="L16" s="118" t="s">
        <v>4</v>
      </c>
    </row>
    <row r="17" spans="1:12" x14ac:dyDescent="0.25">
      <c r="A17" s="222"/>
      <c r="F17" s="214"/>
    </row>
    <row r="18" spans="1:12" x14ac:dyDescent="0.25">
      <c r="A18" s="222"/>
      <c r="F18" s="214"/>
    </row>
    <row r="19" spans="1:12" x14ac:dyDescent="0.25">
      <c r="A19" s="222"/>
    </row>
    <row r="20" spans="1:12" ht="75" x14ac:dyDescent="0.25">
      <c r="A20" s="222"/>
      <c r="B20" s="126" t="s">
        <v>110</v>
      </c>
      <c r="C20" s="118" t="s">
        <v>231</v>
      </c>
      <c r="D20" s="118" t="s">
        <v>27</v>
      </c>
      <c r="E20" s="118" t="s">
        <v>4</v>
      </c>
      <c r="I20" s="126" t="s">
        <v>261</v>
      </c>
      <c r="J20" s="118" t="s">
        <v>231</v>
      </c>
      <c r="K20" s="118" t="s">
        <v>72</v>
      </c>
      <c r="L20" s="118" t="s">
        <v>4</v>
      </c>
    </row>
    <row r="21" spans="1:12" x14ac:dyDescent="0.25">
      <c r="A21" s="222"/>
      <c r="B21" s="126"/>
      <c r="C21" s="118" t="s">
        <v>231</v>
      </c>
      <c r="D21" s="118" t="s">
        <v>29</v>
      </c>
      <c r="E21" s="118" t="s">
        <v>4</v>
      </c>
      <c r="I21" s="126"/>
      <c r="J21" s="118" t="s">
        <v>231</v>
      </c>
      <c r="K21" s="118" t="s">
        <v>74</v>
      </c>
      <c r="L21" s="118" t="s">
        <v>4</v>
      </c>
    </row>
    <row r="22" spans="1:12" x14ac:dyDescent="0.25">
      <c r="A22" s="222"/>
      <c r="B22" s="126"/>
      <c r="C22" s="118" t="s">
        <v>231</v>
      </c>
      <c r="D22" s="118" t="s">
        <v>33</v>
      </c>
      <c r="E22" s="118" t="s">
        <v>17</v>
      </c>
      <c r="I22" s="126"/>
      <c r="J22" s="118" t="s">
        <v>231</v>
      </c>
      <c r="K22" s="118" t="s">
        <v>78</v>
      </c>
      <c r="L22" s="118" t="s">
        <v>17</v>
      </c>
    </row>
    <row r="23" spans="1:12" x14ac:dyDescent="0.25">
      <c r="A23" s="222"/>
      <c r="B23" s="126"/>
      <c r="C23" s="118" t="s">
        <v>231</v>
      </c>
      <c r="D23" s="118" t="s">
        <v>35</v>
      </c>
      <c r="E23" s="118" t="s">
        <v>12</v>
      </c>
      <c r="I23" s="126"/>
      <c r="J23" s="118" t="s">
        <v>231</v>
      </c>
      <c r="K23" s="118" t="s">
        <v>80</v>
      </c>
      <c r="L23" s="118" t="s">
        <v>12</v>
      </c>
    </row>
    <row r="24" spans="1:12" x14ac:dyDescent="0.25">
      <c r="A24" s="222"/>
      <c r="B24" s="126"/>
      <c r="C24" s="118" t="s">
        <v>231</v>
      </c>
      <c r="D24" s="118" t="s">
        <v>113</v>
      </c>
      <c r="E24" s="118" t="s">
        <v>114</v>
      </c>
      <c r="I24" s="126"/>
      <c r="J24" s="118" t="s">
        <v>231</v>
      </c>
      <c r="K24" s="118" t="s">
        <v>131</v>
      </c>
      <c r="L24" s="118" t="s">
        <v>4</v>
      </c>
    </row>
    <row r="25" spans="1:12" x14ac:dyDescent="0.25">
      <c r="A25" s="222"/>
      <c r="B25" s="126"/>
      <c r="C25" s="118" t="s">
        <v>231</v>
      </c>
      <c r="D25" s="118" t="s">
        <v>37</v>
      </c>
      <c r="E25" s="118" t="s">
        <v>4</v>
      </c>
      <c r="I25" s="126"/>
      <c r="J25" s="118" t="s">
        <v>231</v>
      </c>
      <c r="K25" s="118" t="s">
        <v>132</v>
      </c>
      <c r="L25" s="118" t="s">
        <v>114</v>
      </c>
    </row>
    <row r="26" spans="1:12" x14ac:dyDescent="0.25">
      <c r="A26" s="222"/>
      <c r="B26" s="126"/>
      <c r="C26" s="118" t="s">
        <v>231</v>
      </c>
      <c r="D26" s="118" t="s">
        <v>39</v>
      </c>
      <c r="E26" s="118" t="s">
        <v>4</v>
      </c>
      <c r="I26" s="126"/>
      <c r="J26" s="118" t="s">
        <v>231</v>
      </c>
      <c r="K26" s="118" t="s">
        <v>82</v>
      </c>
      <c r="L26" s="118" t="s">
        <v>4</v>
      </c>
    </row>
    <row r="27" spans="1:12" x14ac:dyDescent="0.25">
      <c r="A27" s="222"/>
      <c r="B27" s="2"/>
      <c r="I27" s="126"/>
      <c r="J27" s="118" t="s">
        <v>231</v>
      </c>
      <c r="K27" s="118" t="s">
        <v>84</v>
      </c>
      <c r="L27" s="118" t="s">
        <v>4</v>
      </c>
    </row>
    <row r="28" spans="1:12" x14ac:dyDescent="0.25">
      <c r="A28" s="222"/>
      <c r="B28" s="2"/>
    </row>
    <row r="29" spans="1:12" ht="45" x14ac:dyDescent="0.25">
      <c r="A29" s="222"/>
      <c r="B29" s="126" t="s">
        <v>117</v>
      </c>
      <c r="C29" s="118" t="s">
        <v>231</v>
      </c>
      <c r="D29" s="118" t="s">
        <v>42</v>
      </c>
      <c r="E29" s="118" t="s">
        <v>4</v>
      </c>
    </row>
    <row r="30" spans="1:12" x14ac:dyDescent="0.25">
      <c r="A30" s="222"/>
      <c r="B30" s="126"/>
      <c r="C30" s="118" t="s">
        <v>231</v>
      </c>
      <c r="D30" s="118" t="s">
        <v>44</v>
      </c>
      <c r="E30" s="118" t="s">
        <v>4</v>
      </c>
    </row>
    <row r="31" spans="1:12" x14ac:dyDescent="0.25">
      <c r="A31" s="222"/>
      <c r="B31" s="126"/>
      <c r="C31" s="118" t="s">
        <v>231</v>
      </c>
      <c r="D31" s="118" t="s">
        <v>48</v>
      </c>
      <c r="E31" s="118" t="s">
        <v>17</v>
      </c>
    </row>
    <row r="32" spans="1:12" x14ac:dyDescent="0.25">
      <c r="A32" s="222"/>
      <c r="B32" s="126"/>
      <c r="C32" s="118" t="s">
        <v>231</v>
      </c>
      <c r="D32" s="118" t="s">
        <v>50</v>
      </c>
      <c r="E32" s="118" t="s">
        <v>12</v>
      </c>
    </row>
    <row r="33" spans="1:12" x14ac:dyDescent="0.25">
      <c r="A33" s="222"/>
      <c r="B33" s="126"/>
      <c r="C33" s="118" t="s">
        <v>231</v>
      </c>
      <c r="D33" s="118" t="s">
        <v>262</v>
      </c>
      <c r="E33" s="118" t="s">
        <v>114</v>
      </c>
    </row>
    <row r="34" spans="1:12" x14ac:dyDescent="0.25">
      <c r="A34" s="222"/>
      <c r="B34" s="126"/>
      <c r="C34" s="118" t="s">
        <v>231</v>
      </c>
      <c r="D34" s="118" t="s">
        <v>52</v>
      </c>
      <c r="E34" s="118" t="s">
        <v>4</v>
      </c>
    </row>
    <row r="35" spans="1:12" x14ac:dyDescent="0.25">
      <c r="A35" s="222"/>
      <c r="B35" s="126"/>
      <c r="C35" s="118" t="s">
        <v>231</v>
      </c>
      <c r="D35" s="118" t="s">
        <v>54</v>
      </c>
      <c r="E35" s="118" t="s">
        <v>4</v>
      </c>
    </row>
    <row r="36" spans="1:12" x14ac:dyDescent="0.25">
      <c r="A36" s="222"/>
    </row>
    <row r="37" spans="1:12" x14ac:dyDescent="0.25">
      <c r="A37" s="222"/>
      <c r="B37" t="s">
        <v>263</v>
      </c>
      <c r="I37" t="s">
        <v>263</v>
      </c>
    </row>
    <row r="38" spans="1:12" x14ac:dyDescent="0.25">
      <c r="A38" s="222"/>
      <c r="B38" s="118" t="s">
        <v>195</v>
      </c>
      <c r="C38" s="118" t="s">
        <v>264</v>
      </c>
      <c r="D38" s="118"/>
      <c r="E38" s="118" t="s">
        <v>4</v>
      </c>
      <c r="I38" s="118" t="s">
        <v>195</v>
      </c>
      <c r="J38" s="118"/>
      <c r="K38" s="118" t="s">
        <v>264</v>
      </c>
      <c r="L38" s="118" t="s">
        <v>4</v>
      </c>
    </row>
    <row r="39" spans="1:12" x14ac:dyDescent="0.25">
      <c r="A39" s="222"/>
      <c r="B39" s="118" t="s">
        <v>197</v>
      </c>
      <c r="C39" s="118" t="s">
        <v>250</v>
      </c>
      <c r="D39" s="118"/>
      <c r="E39" s="118" t="s">
        <v>4</v>
      </c>
      <c r="I39" s="118" t="s">
        <v>197</v>
      </c>
      <c r="J39" s="118"/>
      <c r="K39" s="118" t="s">
        <v>265</v>
      </c>
      <c r="L39" s="118" t="s">
        <v>4</v>
      </c>
    </row>
    <row r="40" spans="1:12" x14ac:dyDescent="0.25">
      <c r="A40" s="222"/>
      <c r="B40" s="118" t="s">
        <v>199</v>
      </c>
      <c r="C40" s="118" t="s">
        <v>266</v>
      </c>
      <c r="D40" s="118"/>
      <c r="E40" s="118" t="s">
        <v>4</v>
      </c>
      <c r="I40" s="118" t="s">
        <v>199</v>
      </c>
      <c r="J40" s="118"/>
      <c r="K40" s="118" t="s">
        <v>266</v>
      </c>
      <c r="L40" s="118" t="s">
        <v>4</v>
      </c>
    </row>
    <row r="41" spans="1:12" x14ac:dyDescent="0.25">
      <c r="A41" s="222"/>
      <c r="B41" s="118" t="s">
        <v>267</v>
      </c>
      <c r="C41" s="118" t="s">
        <v>268</v>
      </c>
      <c r="D41" s="118"/>
      <c r="E41" s="118" t="s">
        <v>4</v>
      </c>
      <c r="I41" s="118" t="s">
        <v>201</v>
      </c>
      <c r="J41" s="118"/>
      <c r="K41" s="118"/>
      <c r="L41" s="118" t="s">
        <v>4</v>
      </c>
    </row>
    <row r="42" spans="1:12" x14ac:dyDescent="0.25">
      <c r="A42" s="222"/>
      <c r="B42" s="118" t="s">
        <v>203</v>
      </c>
      <c r="C42" s="118"/>
      <c r="D42" s="118"/>
      <c r="E42" s="118" t="s">
        <v>4</v>
      </c>
      <c r="I42" s="118" t="s">
        <v>203</v>
      </c>
      <c r="J42" s="118"/>
      <c r="K42" s="118"/>
      <c r="L42" s="118" t="s">
        <v>4</v>
      </c>
    </row>
    <row r="43" spans="1:12" x14ac:dyDescent="0.25">
      <c r="A43" s="222"/>
      <c r="B43" s="118" t="s">
        <v>205</v>
      </c>
      <c r="C43" s="118"/>
      <c r="D43" s="118"/>
      <c r="E43" s="118" t="s">
        <v>4</v>
      </c>
      <c r="I43" s="118" t="s">
        <v>205</v>
      </c>
      <c r="J43" s="118"/>
      <c r="K43" s="118"/>
      <c r="L43" s="118" t="s">
        <v>4</v>
      </c>
    </row>
    <row r="44" spans="1:12" x14ac:dyDescent="0.25">
      <c r="A44" s="222"/>
      <c r="B44" s="118" t="s">
        <v>207</v>
      </c>
      <c r="C44" s="118"/>
      <c r="D44" s="118"/>
      <c r="E44" s="118" t="s">
        <v>4</v>
      </c>
      <c r="I44" s="118" t="s">
        <v>207</v>
      </c>
      <c r="J44" s="118"/>
      <c r="K44" s="118"/>
      <c r="L44" s="118" t="s">
        <v>4</v>
      </c>
    </row>
    <row r="45" spans="1:12" x14ac:dyDescent="0.25">
      <c r="A45" s="222"/>
      <c r="B45" s="118" t="s">
        <v>209</v>
      </c>
      <c r="C45" s="118"/>
      <c r="D45" s="118"/>
      <c r="E45" s="118" t="s">
        <v>4</v>
      </c>
      <c r="I45" s="118" t="s">
        <v>209</v>
      </c>
      <c r="J45" s="118"/>
      <c r="K45" s="118"/>
      <c r="L45" s="118" t="s">
        <v>4</v>
      </c>
    </row>
    <row r="46" spans="1:12" x14ac:dyDescent="0.25">
      <c r="A46" s="222"/>
      <c r="B46" s="118" t="s">
        <v>211</v>
      </c>
      <c r="C46" s="118"/>
      <c r="D46" s="118"/>
      <c r="E46" s="118" t="s">
        <v>4</v>
      </c>
      <c r="I46" s="118" t="s">
        <v>211</v>
      </c>
      <c r="J46" s="118"/>
      <c r="K46" s="118"/>
      <c r="L46" s="118" t="s">
        <v>4</v>
      </c>
    </row>
    <row r="47" spans="1:12" x14ac:dyDescent="0.25">
      <c r="A47" s="222"/>
    </row>
    <row r="48" spans="1:12" x14ac:dyDescent="0.25">
      <c r="A48" s="222"/>
    </row>
    <row r="49" spans="1:1" x14ac:dyDescent="0.25">
      <c r="A49" s="222"/>
    </row>
    <row r="50" spans="1:1" x14ac:dyDescent="0.25">
      <c r="A50" s="222"/>
    </row>
    <row r="51" spans="1:1" x14ac:dyDescent="0.25">
      <c r="A51" s="222"/>
    </row>
    <row r="52" spans="1:1" x14ac:dyDescent="0.25">
      <c r="A52" s="222"/>
    </row>
    <row r="53" spans="1:1" x14ac:dyDescent="0.25">
      <c r="A53" s="222"/>
    </row>
    <row r="54" spans="1:1" x14ac:dyDescent="0.25">
      <c r="A54" s="222"/>
    </row>
    <row r="55" spans="1:1" x14ac:dyDescent="0.25">
      <c r="A55" s="222"/>
    </row>
    <row r="56" spans="1:1" x14ac:dyDescent="0.25">
      <c r="A56" s="222"/>
    </row>
    <row r="57" spans="1:1" x14ac:dyDescent="0.25">
      <c r="A57" s="222"/>
    </row>
    <row r="58" spans="1:1" x14ac:dyDescent="0.25">
      <c r="A58" s="222"/>
    </row>
    <row r="59" spans="1:1" x14ac:dyDescent="0.25">
      <c r="A59" s="222"/>
    </row>
    <row r="60" spans="1:1" x14ac:dyDescent="0.25">
      <c r="A60" s="222"/>
    </row>
    <row r="61" spans="1:1" x14ac:dyDescent="0.25">
      <c r="A61" s="222"/>
    </row>
    <row r="62" spans="1:1" x14ac:dyDescent="0.25">
      <c r="A62" s="222"/>
    </row>
    <row r="63" spans="1:1" x14ac:dyDescent="0.25">
      <c r="A63" s="222"/>
    </row>
    <row r="64" spans="1:1" x14ac:dyDescent="0.25">
      <c r="A64" s="222"/>
    </row>
    <row r="65" spans="1:1" x14ac:dyDescent="0.25">
      <c r="A65" s="222"/>
    </row>
    <row r="66" spans="1:1" x14ac:dyDescent="0.25">
      <c r="A66" s="222"/>
    </row>
    <row r="67" spans="1:1" x14ac:dyDescent="0.25">
      <c r="A67" s="222"/>
    </row>
    <row r="68" spans="1:1" x14ac:dyDescent="0.25">
      <c r="A68" s="222"/>
    </row>
    <row r="69" spans="1:1" x14ac:dyDescent="0.25">
      <c r="A69" s="222"/>
    </row>
    <row r="70" spans="1:1" x14ac:dyDescent="0.25">
      <c r="A70" s="222"/>
    </row>
    <row r="71" spans="1:1" x14ac:dyDescent="0.25">
      <c r="A71" s="222"/>
    </row>
    <row r="72" spans="1:1" x14ac:dyDescent="0.25">
      <c r="A72" s="222"/>
    </row>
    <row r="73" spans="1:1" x14ac:dyDescent="0.25">
      <c r="A73" s="222"/>
    </row>
    <row r="74" spans="1:1" x14ac:dyDescent="0.25">
      <c r="A74" s="222"/>
    </row>
    <row r="75" spans="1:1" x14ac:dyDescent="0.25">
      <c r="A75" s="222"/>
    </row>
    <row r="76" spans="1:1" x14ac:dyDescent="0.25">
      <c r="A76" s="222"/>
    </row>
    <row r="77" spans="1:1" x14ac:dyDescent="0.25">
      <c r="A77" s="222"/>
    </row>
    <row r="78" spans="1:1" x14ac:dyDescent="0.25">
      <c r="A78" s="222"/>
    </row>
    <row r="79" spans="1:1" x14ac:dyDescent="0.25">
      <c r="A79" s="222"/>
    </row>
    <row r="80" spans="1:1" x14ac:dyDescent="0.25">
      <c r="A80" s="222"/>
    </row>
    <row r="81" spans="1:1" x14ac:dyDescent="0.25">
      <c r="A81" s="222"/>
    </row>
    <row r="82" spans="1:1" x14ac:dyDescent="0.25">
      <c r="A82" s="222"/>
    </row>
    <row r="83" spans="1:1" x14ac:dyDescent="0.25">
      <c r="A83" s="222"/>
    </row>
    <row r="84" spans="1:1" x14ac:dyDescent="0.25">
      <c r="A84" s="222"/>
    </row>
    <row r="85" spans="1:1" x14ac:dyDescent="0.25">
      <c r="A85" s="222"/>
    </row>
    <row r="86" spans="1:1" x14ac:dyDescent="0.25">
      <c r="A86" s="222"/>
    </row>
    <row r="87" spans="1:1" x14ac:dyDescent="0.25">
      <c r="A87" s="222"/>
    </row>
    <row r="88" spans="1:1" x14ac:dyDescent="0.25">
      <c r="A88" s="222"/>
    </row>
    <row r="89" spans="1:1" x14ac:dyDescent="0.25">
      <c r="A89" s="222"/>
    </row>
    <row r="90" spans="1:1" x14ac:dyDescent="0.25">
      <c r="A90" s="222"/>
    </row>
    <row r="91" spans="1:1" x14ac:dyDescent="0.25">
      <c r="A91" s="222"/>
    </row>
    <row r="92" spans="1:1" x14ac:dyDescent="0.25">
      <c r="A92" s="222"/>
    </row>
    <row r="93" spans="1:1" x14ac:dyDescent="0.25">
      <c r="A93" s="222"/>
    </row>
    <row r="94" spans="1:1" x14ac:dyDescent="0.25">
      <c r="A94" s="222"/>
    </row>
    <row r="95" spans="1:1" x14ac:dyDescent="0.25">
      <c r="A95" s="222"/>
    </row>
    <row r="96" spans="1:1" x14ac:dyDescent="0.25">
      <c r="A96" s="222"/>
    </row>
    <row r="97" spans="1:1" x14ac:dyDescent="0.25">
      <c r="A97" s="222"/>
    </row>
    <row r="98" spans="1:1" x14ac:dyDescent="0.25">
      <c r="A98" s="222"/>
    </row>
    <row r="99" spans="1:1" x14ac:dyDescent="0.25">
      <c r="A99" s="222"/>
    </row>
    <row r="100" spans="1:1" x14ac:dyDescent="0.25">
      <c r="A100" s="222"/>
    </row>
    <row r="101" spans="1:1" x14ac:dyDescent="0.25">
      <c r="A101" s="222"/>
    </row>
    <row r="102" spans="1:1" x14ac:dyDescent="0.25">
      <c r="A102" s="222"/>
    </row>
    <row r="103" spans="1:1" x14ac:dyDescent="0.25">
      <c r="A103" s="222"/>
    </row>
    <row r="104" spans="1:1" x14ac:dyDescent="0.25">
      <c r="A104" s="222"/>
    </row>
    <row r="105" spans="1:1" x14ac:dyDescent="0.25">
      <c r="A105" s="222"/>
    </row>
    <row r="106" spans="1:1" x14ac:dyDescent="0.25">
      <c r="A106" s="222"/>
    </row>
    <row r="107" spans="1:1" x14ac:dyDescent="0.25">
      <c r="A107" s="222"/>
    </row>
  </sheetData>
  <mergeCells count="5">
    <mergeCell ref="C1:E1"/>
    <mergeCell ref="A2:A107"/>
    <mergeCell ref="B9:B15"/>
    <mergeCell ref="F15:F18"/>
    <mergeCell ref="J1:L1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BCE35-4486-4F52-A8FF-3B19783F1BA7}">
  <dimension ref="A1:L74"/>
  <sheetViews>
    <sheetView tabSelected="1" topLeftCell="A45" zoomScale="85" zoomScaleNormal="85" workbookViewId="0">
      <selection activeCell="B25" sqref="B25"/>
    </sheetView>
  </sheetViews>
  <sheetFormatPr baseColWidth="10" defaultColWidth="11.42578125" defaultRowHeight="15" x14ac:dyDescent="0.25"/>
  <cols>
    <col min="1" max="1" width="32" customWidth="1"/>
    <col min="2" max="2" width="80.85546875" bestFit="1" customWidth="1"/>
    <col min="3" max="3" width="17.28515625" bestFit="1" customWidth="1"/>
    <col min="4" max="4" width="67" bestFit="1" customWidth="1"/>
    <col min="5" max="5" width="20.7109375" bestFit="1" customWidth="1"/>
  </cols>
  <sheetData>
    <row r="1" spans="1:6" ht="15" customHeight="1" x14ac:dyDescent="0.25">
      <c r="B1" s="232" t="s">
        <v>269</v>
      </c>
      <c r="C1" s="232"/>
      <c r="D1" s="232"/>
      <c r="E1" s="232"/>
    </row>
    <row r="2" spans="1:6" ht="15" customHeight="1" x14ac:dyDescent="0.25">
      <c r="B2" s="232"/>
      <c r="C2" s="232"/>
      <c r="D2" s="232"/>
      <c r="E2" s="232"/>
    </row>
    <row r="3" spans="1:6" x14ac:dyDescent="0.25">
      <c r="A3" s="231" t="s">
        <v>270</v>
      </c>
      <c r="B3" s="236" t="s">
        <v>271</v>
      </c>
      <c r="C3" s="134" t="s">
        <v>231</v>
      </c>
      <c r="D3" s="139" t="s">
        <v>272</v>
      </c>
      <c r="E3" s="140" t="s">
        <v>4</v>
      </c>
      <c r="F3">
        <v>2</v>
      </c>
    </row>
    <row r="4" spans="1:6" x14ac:dyDescent="0.25">
      <c r="A4" s="235"/>
      <c r="B4" s="231"/>
      <c r="C4" s="132" t="s">
        <v>231</v>
      </c>
      <c r="D4" s="139" t="s">
        <v>273</v>
      </c>
      <c r="E4" s="140" t="s">
        <v>4</v>
      </c>
      <c r="F4">
        <v>4</v>
      </c>
    </row>
    <row r="5" spans="1:6" x14ac:dyDescent="0.25">
      <c r="A5" s="235"/>
      <c r="B5" s="231"/>
      <c r="C5" s="132" t="s">
        <v>231</v>
      </c>
      <c r="D5" s="139" t="s">
        <v>274</v>
      </c>
      <c r="E5" s="140" t="s">
        <v>4</v>
      </c>
      <c r="F5">
        <v>6</v>
      </c>
    </row>
    <row r="6" spans="1:6" x14ac:dyDescent="0.25">
      <c r="A6" s="235"/>
      <c r="B6" s="231"/>
      <c r="C6" s="132" t="s">
        <v>231</v>
      </c>
      <c r="D6" s="139" t="s">
        <v>275</v>
      </c>
      <c r="E6" s="140" t="s">
        <v>4</v>
      </c>
      <c r="F6">
        <v>8</v>
      </c>
    </row>
    <row r="7" spans="1:6" x14ac:dyDescent="0.25">
      <c r="A7" s="235"/>
      <c r="B7" s="231"/>
      <c r="C7" s="132" t="s">
        <v>231</v>
      </c>
      <c r="D7" s="139" t="s">
        <v>276</v>
      </c>
      <c r="E7" s="140" t="s">
        <v>4</v>
      </c>
      <c r="F7">
        <v>10</v>
      </c>
    </row>
    <row r="8" spans="1:6" x14ac:dyDescent="0.25">
      <c r="A8" s="235"/>
      <c r="B8" s="231"/>
      <c r="C8" s="132" t="s">
        <v>231</v>
      </c>
      <c r="D8" s="139" t="s">
        <v>277</v>
      </c>
      <c r="E8" s="140" t="s">
        <v>4</v>
      </c>
      <c r="F8">
        <v>12</v>
      </c>
    </row>
    <row r="9" spans="1:6" x14ac:dyDescent="0.25">
      <c r="A9" s="235"/>
      <c r="B9" s="231"/>
      <c r="C9" s="132" t="s">
        <v>231</v>
      </c>
      <c r="D9" s="139" t="s">
        <v>278</v>
      </c>
      <c r="E9" s="140" t="s">
        <v>4</v>
      </c>
      <c r="F9">
        <v>14</v>
      </c>
    </row>
    <row r="10" spans="1:6" x14ac:dyDescent="0.25">
      <c r="A10" s="235"/>
      <c r="B10" s="231"/>
      <c r="C10" s="132" t="s">
        <v>231</v>
      </c>
      <c r="D10" s="139" t="s">
        <v>279</v>
      </c>
      <c r="E10" s="140" t="s">
        <v>4</v>
      </c>
      <c r="F10">
        <v>16</v>
      </c>
    </row>
    <row r="11" spans="1:6" x14ac:dyDescent="0.25">
      <c r="A11" s="235"/>
      <c r="B11" s="231"/>
      <c r="C11" s="132" t="s">
        <v>231</v>
      </c>
      <c r="D11" s="139" t="s">
        <v>280</v>
      </c>
      <c r="E11" s="140" t="s">
        <v>4</v>
      </c>
      <c r="F11">
        <v>18</v>
      </c>
    </row>
    <row r="12" spans="1:6" x14ac:dyDescent="0.25">
      <c r="A12" s="235"/>
      <c r="B12" s="231"/>
      <c r="C12" s="132" t="s">
        <v>231</v>
      </c>
      <c r="D12" s="139" t="s">
        <v>281</v>
      </c>
      <c r="E12" s="140" t="s">
        <v>4</v>
      </c>
      <c r="F12">
        <v>20</v>
      </c>
    </row>
    <row r="13" spans="1:6" x14ac:dyDescent="0.25">
      <c r="A13" s="235"/>
      <c r="B13" s="231"/>
      <c r="C13" s="132" t="s">
        <v>231</v>
      </c>
      <c r="D13" s="139" t="s">
        <v>282</v>
      </c>
      <c r="E13" s="140" t="s">
        <v>4</v>
      </c>
      <c r="F13">
        <v>22</v>
      </c>
    </row>
    <row r="14" spans="1:6" x14ac:dyDescent="0.25">
      <c r="A14" s="235"/>
      <c r="B14" s="231"/>
      <c r="C14" s="132" t="s">
        <v>231</v>
      </c>
      <c r="D14" s="139" t="s">
        <v>283</v>
      </c>
      <c r="E14" s="140" t="s">
        <v>4</v>
      </c>
      <c r="F14">
        <v>24</v>
      </c>
    </row>
    <row r="15" spans="1:6" x14ac:dyDescent="0.25">
      <c r="A15" s="235"/>
      <c r="B15" s="231"/>
      <c r="C15" s="132" t="s">
        <v>231</v>
      </c>
      <c r="D15" s="139" t="s">
        <v>284</v>
      </c>
      <c r="E15" s="140" t="s">
        <v>4</v>
      </c>
      <c r="F15">
        <v>26</v>
      </c>
    </row>
    <row r="16" spans="1:6" x14ac:dyDescent="0.25">
      <c r="A16" s="235"/>
      <c r="B16" s="231"/>
      <c r="C16" s="132" t="s">
        <v>231</v>
      </c>
      <c r="D16" s="139" t="s">
        <v>285</v>
      </c>
      <c r="E16" s="140" t="s">
        <v>4</v>
      </c>
      <c r="F16">
        <v>28</v>
      </c>
    </row>
    <row r="17" spans="1:7" x14ac:dyDescent="0.25">
      <c r="A17" s="235"/>
      <c r="B17" s="231"/>
      <c r="C17" s="132" t="s">
        <v>231</v>
      </c>
      <c r="D17" s="139" t="s">
        <v>286</v>
      </c>
      <c r="E17" s="140" t="s">
        <v>4</v>
      </c>
      <c r="F17">
        <v>30</v>
      </c>
    </row>
    <row r="18" spans="1:7" x14ac:dyDescent="0.25">
      <c r="A18" s="235"/>
      <c r="B18" s="231"/>
      <c r="C18" s="132" t="s">
        <v>231</v>
      </c>
      <c r="D18" s="139" t="s">
        <v>287</v>
      </c>
      <c r="E18" s="140" t="s">
        <v>4</v>
      </c>
      <c r="F18">
        <v>32</v>
      </c>
    </row>
    <row r="19" spans="1:7" x14ac:dyDescent="0.25">
      <c r="A19" s="235"/>
      <c r="B19" s="231"/>
      <c r="C19" s="132" t="s">
        <v>231</v>
      </c>
      <c r="D19" s="139" t="s">
        <v>288</v>
      </c>
      <c r="E19" s="140" t="s">
        <v>4</v>
      </c>
      <c r="F19">
        <v>34</v>
      </c>
    </row>
    <row r="20" spans="1:7" x14ac:dyDescent="0.25">
      <c r="A20" s="235"/>
      <c r="B20" s="231"/>
      <c r="C20" s="132" t="s">
        <v>231</v>
      </c>
      <c r="D20" s="139" t="s">
        <v>289</v>
      </c>
      <c r="E20" s="140" t="s">
        <v>4</v>
      </c>
      <c r="F20">
        <v>36</v>
      </c>
    </row>
    <row r="21" spans="1:7" x14ac:dyDescent="0.25">
      <c r="A21" s="235"/>
      <c r="B21" s="231"/>
      <c r="C21" s="132" t="s">
        <v>231</v>
      </c>
      <c r="D21" s="139" t="s">
        <v>290</v>
      </c>
      <c r="E21" s="140" t="s">
        <v>4</v>
      </c>
      <c r="F21">
        <v>38</v>
      </c>
    </row>
    <row r="22" spans="1:7" x14ac:dyDescent="0.25">
      <c r="A22" s="235"/>
      <c r="B22" s="231"/>
      <c r="C22" s="132" t="s">
        <v>231</v>
      </c>
      <c r="D22" s="116" t="s">
        <v>291</v>
      </c>
      <c r="E22" s="138" t="s">
        <v>4</v>
      </c>
      <c r="F22">
        <v>40</v>
      </c>
    </row>
    <row r="23" spans="1:7" ht="15" customHeight="1" x14ac:dyDescent="0.25">
      <c r="A23" s="235"/>
      <c r="B23" s="231"/>
      <c r="C23" s="132" t="s">
        <v>231</v>
      </c>
      <c r="D23" s="209" t="s">
        <v>292</v>
      </c>
      <c r="E23" s="210" t="s">
        <v>4</v>
      </c>
      <c r="F23">
        <f>F22+G23</f>
        <v>44</v>
      </c>
      <c r="G23">
        <v>4</v>
      </c>
    </row>
    <row r="24" spans="1:7" x14ac:dyDescent="0.25">
      <c r="A24" s="235"/>
      <c r="B24" s="237"/>
      <c r="C24" s="132" t="s">
        <v>231</v>
      </c>
      <c r="D24" s="209" t="s">
        <v>293</v>
      </c>
      <c r="E24" s="210" t="s">
        <v>4</v>
      </c>
      <c r="F24">
        <f>F23+G24</f>
        <v>52</v>
      </c>
      <c r="G24">
        <v>8</v>
      </c>
    </row>
    <row r="25" spans="1:7" ht="14.45" customHeight="1" x14ac:dyDescent="0.25">
      <c r="A25" s="235"/>
      <c r="B25" s="193" t="s">
        <v>294</v>
      </c>
      <c r="C25" s="134" t="s">
        <v>231</v>
      </c>
      <c r="D25" s="108" t="s">
        <v>295</v>
      </c>
      <c r="E25" s="104" t="s">
        <v>12</v>
      </c>
      <c r="F25">
        <f t="shared" ref="F25:F46" si="0">F24+G25</f>
        <v>56</v>
      </c>
      <c r="G25">
        <v>4</v>
      </c>
    </row>
    <row r="26" spans="1:7" x14ac:dyDescent="0.25">
      <c r="A26" s="235"/>
      <c r="B26" s="207"/>
      <c r="C26" s="137" t="s">
        <v>231</v>
      </c>
      <c r="D26" s="109" t="s">
        <v>296</v>
      </c>
      <c r="E26" s="107" t="s">
        <v>114</v>
      </c>
      <c r="F26">
        <f t="shared" si="0"/>
        <v>64</v>
      </c>
      <c r="G26">
        <v>8</v>
      </c>
    </row>
    <row r="27" spans="1:7" x14ac:dyDescent="0.25">
      <c r="A27" s="235"/>
      <c r="B27" s="207"/>
      <c r="C27" s="123" t="s">
        <v>231</v>
      </c>
      <c r="D27" s="108" t="s">
        <v>295</v>
      </c>
      <c r="E27" s="104" t="s">
        <v>12</v>
      </c>
      <c r="F27">
        <f t="shared" si="0"/>
        <v>68</v>
      </c>
      <c r="G27">
        <v>4</v>
      </c>
    </row>
    <row r="28" spans="1:7" ht="15.75" customHeight="1" x14ac:dyDescent="0.25">
      <c r="A28" s="235"/>
      <c r="B28" s="207"/>
      <c r="C28" s="135" t="s">
        <v>231</v>
      </c>
      <c r="D28" s="109" t="s">
        <v>296</v>
      </c>
      <c r="E28" s="107" t="s">
        <v>114</v>
      </c>
      <c r="F28">
        <f t="shared" si="0"/>
        <v>76</v>
      </c>
      <c r="G28">
        <v>8</v>
      </c>
    </row>
    <row r="29" spans="1:7" x14ac:dyDescent="0.25">
      <c r="A29" s="235"/>
      <c r="B29" s="207"/>
      <c r="C29" s="123" t="s">
        <v>231</v>
      </c>
      <c r="D29" s="108" t="s">
        <v>295</v>
      </c>
      <c r="E29" s="104" t="s">
        <v>12</v>
      </c>
      <c r="F29">
        <f t="shared" si="0"/>
        <v>80</v>
      </c>
      <c r="G29">
        <v>4</v>
      </c>
    </row>
    <row r="30" spans="1:7" x14ac:dyDescent="0.25">
      <c r="A30" s="235"/>
      <c r="B30" s="207"/>
      <c r="C30" s="135" t="s">
        <v>231</v>
      </c>
      <c r="D30" s="109" t="s">
        <v>296</v>
      </c>
      <c r="E30" s="107" t="s">
        <v>114</v>
      </c>
      <c r="F30">
        <f t="shared" si="0"/>
        <v>88</v>
      </c>
      <c r="G30">
        <v>8</v>
      </c>
    </row>
    <row r="31" spans="1:7" x14ac:dyDescent="0.25">
      <c r="A31" s="235"/>
      <c r="B31" s="207"/>
      <c r="C31" s="123" t="s">
        <v>231</v>
      </c>
      <c r="D31" s="108" t="s">
        <v>295</v>
      </c>
      <c r="E31" s="104" t="s">
        <v>12</v>
      </c>
      <c r="F31">
        <f t="shared" si="0"/>
        <v>92</v>
      </c>
      <c r="G31">
        <v>4</v>
      </c>
    </row>
    <row r="32" spans="1:7" x14ac:dyDescent="0.25">
      <c r="A32" s="235"/>
      <c r="B32" s="207"/>
      <c r="C32" s="135" t="s">
        <v>231</v>
      </c>
      <c r="D32" s="109" t="s">
        <v>296</v>
      </c>
      <c r="E32" s="107" t="s">
        <v>114</v>
      </c>
      <c r="F32">
        <f t="shared" si="0"/>
        <v>100</v>
      </c>
      <c r="G32">
        <v>8</v>
      </c>
    </row>
    <row r="33" spans="1:7" x14ac:dyDescent="0.25">
      <c r="A33" s="235"/>
      <c r="B33" s="207"/>
      <c r="C33" s="123" t="s">
        <v>231</v>
      </c>
      <c r="D33" s="108" t="s">
        <v>295</v>
      </c>
      <c r="E33" s="104" t="s">
        <v>12</v>
      </c>
      <c r="F33">
        <f t="shared" si="0"/>
        <v>104</v>
      </c>
      <c r="G33">
        <v>4</v>
      </c>
    </row>
    <row r="34" spans="1:7" ht="15.75" customHeight="1" x14ac:dyDescent="0.25">
      <c r="A34" s="235"/>
      <c r="B34" s="207"/>
      <c r="C34" s="135" t="s">
        <v>231</v>
      </c>
      <c r="D34" s="109" t="s">
        <v>296</v>
      </c>
      <c r="E34" s="107" t="s">
        <v>114</v>
      </c>
      <c r="F34">
        <f t="shared" si="0"/>
        <v>112</v>
      </c>
      <c r="G34">
        <v>8</v>
      </c>
    </row>
    <row r="35" spans="1:7" x14ac:dyDescent="0.25">
      <c r="A35" s="235"/>
      <c r="B35" s="207"/>
      <c r="C35" s="123" t="s">
        <v>231</v>
      </c>
      <c r="D35" s="108" t="s">
        <v>295</v>
      </c>
      <c r="E35" s="104" t="s">
        <v>12</v>
      </c>
      <c r="F35">
        <f t="shared" si="0"/>
        <v>116</v>
      </c>
      <c r="G35">
        <v>4</v>
      </c>
    </row>
    <row r="36" spans="1:7" x14ac:dyDescent="0.25">
      <c r="A36" s="235"/>
      <c r="B36" s="207"/>
      <c r="C36" s="135" t="s">
        <v>231</v>
      </c>
      <c r="D36" s="109" t="s">
        <v>296</v>
      </c>
      <c r="E36" s="107" t="s">
        <v>114</v>
      </c>
      <c r="F36">
        <f t="shared" si="0"/>
        <v>124</v>
      </c>
      <c r="G36">
        <v>8</v>
      </c>
    </row>
    <row r="37" spans="1:7" x14ac:dyDescent="0.25">
      <c r="A37" s="235"/>
      <c r="B37" s="207"/>
      <c r="C37" s="123" t="s">
        <v>231</v>
      </c>
      <c r="D37" s="108" t="s">
        <v>295</v>
      </c>
      <c r="E37" s="104" t="s">
        <v>12</v>
      </c>
      <c r="F37">
        <f t="shared" si="0"/>
        <v>128</v>
      </c>
      <c r="G37">
        <v>4</v>
      </c>
    </row>
    <row r="38" spans="1:7" x14ac:dyDescent="0.25">
      <c r="A38" s="235"/>
      <c r="B38" s="207"/>
      <c r="C38" s="135" t="s">
        <v>231</v>
      </c>
      <c r="D38" s="109" t="s">
        <v>296</v>
      </c>
      <c r="E38" s="107" t="s">
        <v>114</v>
      </c>
      <c r="F38">
        <f t="shared" si="0"/>
        <v>136</v>
      </c>
      <c r="G38">
        <v>8</v>
      </c>
    </row>
    <row r="39" spans="1:7" x14ac:dyDescent="0.25">
      <c r="A39" s="235"/>
      <c r="B39" s="207"/>
      <c r="C39" s="123" t="s">
        <v>231</v>
      </c>
      <c r="D39" s="108" t="s">
        <v>295</v>
      </c>
      <c r="E39" s="104" t="s">
        <v>12</v>
      </c>
      <c r="F39">
        <f t="shared" si="0"/>
        <v>140</v>
      </c>
      <c r="G39">
        <v>4</v>
      </c>
    </row>
    <row r="40" spans="1:7" x14ac:dyDescent="0.25">
      <c r="A40" s="235"/>
      <c r="B40" s="207"/>
      <c r="C40" s="135" t="s">
        <v>231</v>
      </c>
      <c r="D40" s="109" t="s">
        <v>296</v>
      </c>
      <c r="E40" s="107" t="s">
        <v>114</v>
      </c>
      <c r="F40">
        <f t="shared" si="0"/>
        <v>148</v>
      </c>
      <c r="G40">
        <v>8</v>
      </c>
    </row>
    <row r="41" spans="1:7" x14ac:dyDescent="0.25">
      <c r="A41" s="235"/>
      <c r="B41" s="207"/>
      <c r="C41" s="123" t="s">
        <v>231</v>
      </c>
      <c r="D41" s="108" t="s">
        <v>295</v>
      </c>
      <c r="E41" s="104" t="s">
        <v>12</v>
      </c>
      <c r="F41">
        <f t="shared" si="0"/>
        <v>152</v>
      </c>
      <c r="G41">
        <v>4</v>
      </c>
    </row>
    <row r="42" spans="1:7" x14ac:dyDescent="0.25">
      <c r="A42" s="235"/>
      <c r="B42" s="207"/>
      <c r="C42" s="135" t="s">
        <v>231</v>
      </c>
      <c r="D42" s="109" t="s">
        <v>296</v>
      </c>
      <c r="E42" s="107" t="s">
        <v>114</v>
      </c>
      <c r="F42">
        <f t="shared" si="0"/>
        <v>160</v>
      </c>
      <c r="G42">
        <v>8</v>
      </c>
    </row>
    <row r="43" spans="1:7" x14ac:dyDescent="0.25">
      <c r="A43" s="235"/>
      <c r="B43" s="207"/>
      <c r="C43" s="123" t="s">
        <v>231</v>
      </c>
      <c r="D43" s="108" t="s">
        <v>295</v>
      </c>
      <c r="E43" s="104" t="s">
        <v>12</v>
      </c>
      <c r="F43">
        <f t="shared" si="0"/>
        <v>164</v>
      </c>
      <c r="G43">
        <v>4</v>
      </c>
    </row>
    <row r="44" spans="1:7" x14ac:dyDescent="0.25">
      <c r="A44" s="235"/>
      <c r="B44" s="207"/>
      <c r="C44" s="135" t="s">
        <v>231</v>
      </c>
      <c r="D44" s="109" t="s">
        <v>296</v>
      </c>
      <c r="E44" s="107" t="s">
        <v>114</v>
      </c>
      <c r="F44">
        <f t="shared" si="0"/>
        <v>172</v>
      </c>
      <c r="G44">
        <v>8</v>
      </c>
    </row>
    <row r="45" spans="1:7" x14ac:dyDescent="0.25">
      <c r="A45" s="235"/>
      <c r="B45" s="207"/>
      <c r="C45" s="123" t="s">
        <v>231</v>
      </c>
      <c r="D45" s="108" t="s">
        <v>295</v>
      </c>
      <c r="E45" s="104" t="s">
        <v>12</v>
      </c>
      <c r="F45">
        <f t="shared" si="0"/>
        <v>176</v>
      </c>
      <c r="G45">
        <v>4</v>
      </c>
    </row>
    <row r="46" spans="1:7" x14ac:dyDescent="0.25">
      <c r="A46" s="235"/>
      <c r="B46" s="207"/>
      <c r="C46" s="135" t="s">
        <v>231</v>
      </c>
      <c r="D46" s="109" t="s">
        <v>296</v>
      </c>
      <c r="E46" s="107" t="s">
        <v>114</v>
      </c>
      <c r="F46">
        <f t="shared" si="0"/>
        <v>184</v>
      </c>
      <c r="G46">
        <v>8</v>
      </c>
    </row>
    <row r="47" spans="1:7" x14ac:dyDescent="0.25">
      <c r="A47" s="235"/>
      <c r="B47" s="207"/>
      <c r="C47" s="123" t="s">
        <v>231</v>
      </c>
      <c r="D47" s="108" t="s">
        <v>295</v>
      </c>
      <c r="E47" s="104" t="s">
        <v>12</v>
      </c>
    </row>
    <row r="48" spans="1:7" x14ac:dyDescent="0.25">
      <c r="A48" s="235"/>
      <c r="B48" s="208"/>
      <c r="C48" s="135" t="s">
        <v>231</v>
      </c>
      <c r="D48" s="109" t="s">
        <v>296</v>
      </c>
      <c r="E48" s="107" t="s">
        <v>114</v>
      </c>
    </row>
    <row r="49" spans="1:12" ht="28.9" customHeight="1" x14ac:dyDescent="0.25">
      <c r="A49" s="114"/>
      <c r="E49" s="105"/>
    </row>
    <row r="50" spans="1:12" ht="15" customHeight="1" x14ac:dyDescent="0.25">
      <c r="A50" s="114"/>
      <c r="B50" s="143" t="s">
        <v>297</v>
      </c>
      <c r="C50" s="144"/>
      <c r="D50" s="145" t="s">
        <v>298</v>
      </c>
      <c r="E50" s="146" t="s">
        <v>17</v>
      </c>
    </row>
    <row r="51" spans="1:12" ht="15" customHeight="1" x14ac:dyDescent="0.25">
      <c r="A51" s="233" t="s">
        <v>299</v>
      </c>
      <c r="B51" s="185" t="s">
        <v>300</v>
      </c>
      <c r="C51" s="185"/>
      <c r="D51" s="186" t="s">
        <v>301</v>
      </c>
      <c r="E51" s="187" t="s">
        <v>114</v>
      </c>
    </row>
    <row r="52" spans="1:12" ht="15" customHeight="1" x14ac:dyDescent="0.25">
      <c r="A52" s="233"/>
      <c r="B52" s="143" t="s">
        <v>302</v>
      </c>
      <c r="C52" s="190"/>
      <c r="D52" s="147" t="s">
        <v>298</v>
      </c>
      <c r="E52" s="148" t="s">
        <v>17</v>
      </c>
    </row>
    <row r="53" spans="1:12" ht="15" customHeight="1" x14ac:dyDescent="0.25">
      <c r="A53" s="233"/>
      <c r="B53" s="185" t="s">
        <v>303</v>
      </c>
      <c r="C53" s="185"/>
      <c r="D53" s="186" t="s">
        <v>301</v>
      </c>
      <c r="E53" s="187" t="s">
        <v>114</v>
      </c>
    </row>
    <row r="54" spans="1:12" ht="15" customHeight="1" x14ac:dyDescent="0.25">
      <c r="A54" s="233"/>
      <c r="B54" s="150"/>
      <c r="C54" s="150" t="s">
        <v>304</v>
      </c>
      <c r="D54" s="150" t="s">
        <v>305</v>
      </c>
      <c r="E54" s="150" t="s">
        <v>4</v>
      </c>
    </row>
    <row r="55" spans="1:12" ht="15" customHeight="1" x14ac:dyDescent="0.25">
      <c r="A55" s="233"/>
      <c r="B55" s="150"/>
      <c r="C55" s="150" t="s">
        <v>304</v>
      </c>
      <c r="D55" s="150" t="s">
        <v>306</v>
      </c>
      <c r="E55" s="191" t="s">
        <v>4</v>
      </c>
    </row>
    <row r="56" spans="1:12" x14ac:dyDescent="0.25">
      <c r="A56" s="234"/>
      <c r="B56" s="150"/>
      <c r="C56" s="150" t="s">
        <v>304</v>
      </c>
      <c r="D56" s="150" t="s">
        <v>307</v>
      </c>
      <c r="E56" s="191" t="s">
        <v>4</v>
      </c>
    </row>
    <row r="57" spans="1:12" x14ac:dyDescent="0.25">
      <c r="A57" s="234"/>
      <c r="B57" s="150"/>
      <c r="C57" s="150" t="s">
        <v>304</v>
      </c>
      <c r="D57" s="150" t="s">
        <v>308</v>
      </c>
      <c r="E57" s="191" t="s">
        <v>4</v>
      </c>
    </row>
    <row r="58" spans="1:12" ht="30" x14ac:dyDescent="0.25">
      <c r="A58" s="234"/>
      <c r="B58" s="150" t="s">
        <v>309</v>
      </c>
      <c r="C58" s="118" t="s">
        <v>304</v>
      </c>
      <c r="D58" s="103" t="s">
        <v>310</v>
      </c>
      <c r="E58" s="104" t="s">
        <v>4</v>
      </c>
    </row>
    <row r="59" spans="1:12" x14ac:dyDescent="0.25">
      <c r="A59" s="234"/>
      <c r="B59" s="160"/>
      <c r="C59" s="118" t="s">
        <v>304</v>
      </c>
      <c r="D59" s="102" t="s">
        <v>311</v>
      </c>
      <c r="E59" s="105" t="s">
        <v>12</v>
      </c>
    </row>
    <row r="60" spans="1:12" x14ac:dyDescent="0.25">
      <c r="A60" s="234"/>
      <c r="B60" s="160"/>
      <c r="C60" s="118" t="s">
        <v>304</v>
      </c>
      <c r="D60" s="102" t="s">
        <v>312</v>
      </c>
      <c r="E60" s="105" t="s">
        <v>12</v>
      </c>
    </row>
    <row r="61" spans="1:12" x14ac:dyDescent="0.25">
      <c r="A61" s="234"/>
      <c r="B61" s="160"/>
      <c r="C61" s="118" t="s">
        <v>304</v>
      </c>
      <c r="D61" s="102" t="s">
        <v>313</v>
      </c>
      <c r="E61" s="105" t="s">
        <v>17</v>
      </c>
    </row>
    <row r="62" spans="1:12" x14ac:dyDescent="0.25">
      <c r="A62" s="234"/>
      <c r="B62" s="160"/>
      <c r="C62" s="118" t="s">
        <v>304</v>
      </c>
      <c r="D62" s="102" t="s">
        <v>314</v>
      </c>
      <c r="E62" s="105" t="s">
        <v>114</v>
      </c>
    </row>
    <row r="63" spans="1:12" ht="15" customHeight="1" x14ac:dyDescent="0.25">
      <c r="A63" s="234"/>
      <c r="B63" s="160"/>
      <c r="C63" s="118" t="s">
        <v>304</v>
      </c>
      <c r="D63" s="102" t="s">
        <v>315</v>
      </c>
      <c r="E63" s="105" t="s">
        <v>17</v>
      </c>
      <c r="G63" s="113"/>
      <c r="H63" s="113"/>
      <c r="I63" s="113"/>
      <c r="J63" s="113"/>
    </row>
    <row r="64" spans="1:12" x14ac:dyDescent="0.25">
      <c r="A64" s="234"/>
      <c r="B64" s="160"/>
      <c r="C64" s="118" t="s">
        <v>304</v>
      </c>
      <c r="D64" s="102" t="s">
        <v>316</v>
      </c>
      <c r="E64" s="105" t="s">
        <v>4</v>
      </c>
      <c r="F64" s="230" t="s">
        <v>317</v>
      </c>
      <c r="G64" s="231"/>
      <c r="H64" s="231"/>
      <c r="I64" s="231"/>
      <c r="J64" s="231"/>
      <c r="K64" s="231"/>
      <c r="L64" s="231"/>
    </row>
    <row r="65" spans="1:12" x14ac:dyDescent="0.25">
      <c r="A65" s="234"/>
      <c r="B65" s="160"/>
      <c r="C65" s="118" t="s">
        <v>304</v>
      </c>
      <c r="D65" s="106" t="s">
        <v>318</v>
      </c>
      <c r="E65" s="107" t="s">
        <v>4</v>
      </c>
      <c r="F65" s="230"/>
      <c r="G65" s="231"/>
      <c r="H65" s="231"/>
      <c r="I65" s="231"/>
      <c r="J65" s="231"/>
      <c r="K65" s="231"/>
      <c r="L65" s="231"/>
    </row>
    <row r="66" spans="1:12" ht="30" x14ac:dyDescent="0.25">
      <c r="A66" s="234"/>
      <c r="B66" s="150" t="s">
        <v>319</v>
      </c>
      <c r="C66" s="118" t="s">
        <v>304</v>
      </c>
      <c r="D66" t="s">
        <v>310</v>
      </c>
      <c r="E66" s="105" t="s">
        <v>4</v>
      </c>
      <c r="F66" s="230"/>
      <c r="G66" s="231"/>
      <c r="H66" s="231"/>
      <c r="I66" s="231"/>
      <c r="J66" s="231"/>
      <c r="K66" s="231"/>
      <c r="L66" s="231"/>
    </row>
    <row r="67" spans="1:12" x14ac:dyDescent="0.25">
      <c r="A67" s="234"/>
      <c r="B67" s="160"/>
      <c r="C67" s="118" t="s">
        <v>304</v>
      </c>
      <c r="D67" t="s">
        <v>320</v>
      </c>
      <c r="E67" s="105" t="s">
        <v>12</v>
      </c>
      <c r="F67" s="230"/>
      <c r="G67" s="231"/>
      <c r="H67" s="231"/>
      <c r="I67" s="231"/>
      <c r="J67" s="231"/>
      <c r="K67" s="231"/>
      <c r="L67" s="231"/>
    </row>
    <row r="68" spans="1:12" x14ac:dyDescent="0.25">
      <c r="A68" s="113"/>
      <c r="B68" s="160"/>
      <c r="C68" s="118" t="s">
        <v>304</v>
      </c>
      <c r="D68" t="s">
        <v>321</v>
      </c>
      <c r="E68" s="105" t="s">
        <v>114</v>
      </c>
      <c r="F68" s="230"/>
      <c r="G68" s="231"/>
      <c r="H68" s="231"/>
      <c r="I68" s="231"/>
      <c r="J68" s="231"/>
      <c r="K68" s="231"/>
      <c r="L68" s="231"/>
    </row>
    <row r="69" spans="1:12" x14ac:dyDescent="0.25">
      <c r="A69" s="113"/>
      <c r="D69" s="102" t="s">
        <v>322</v>
      </c>
      <c r="E69" s="105" t="s">
        <v>17</v>
      </c>
    </row>
    <row r="70" spans="1:12" x14ac:dyDescent="0.25">
      <c r="A70" s="113"/>
      <c r="B70" s="160"/>
      <c r="C70" s="118" t="s">
        <v>304</v>
      </c>
      <c r="D70" t="s">
        <v>316</v>
      </c>
      <c r="E70" s="105" t="s">
        <v>4</v>
      </c>
    </row>
    <row r="71" spans="1:12" x14ac:dyDescent="0.25">
      <c r="B71" s="160"/>
      <c r="C71" s="118" t="s">
        <v>304</v>
      </c>
      <c r="D71" s="109" t="s">
        <v>318</v>
      </c>
      <c r="E71" s="107" t="s">
        <v>4</v>
      </c>
    </row>
    <row r="74" spans="1:12" x14ac:dyDescent="0.25">
      <c r="D74" s="192" t="s">
        <v>323</v>
      </c>
    </row>
  </sheetData>
  <mergeCells count="5">
    <mergeCell ref="F64:L68"/>
    <mergeCell ref="B1:E2"/>
    <mergeCell ref="A51:A67"/>
    <mergeCell ref="A3:A48"/>
    <mergeCell ref="B3:B24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568F-BCBE-4CB6-A564-A00351871369}">
  <dimension ref="A1:K107"/>
  <sheetViews>
    <sheetView topLeftCell="A5" zoomScale="70" zoomScaleNormal="70" workbookViewId="0">
      <selection activeCell="D10" sqref="D10"/>
    </sheetView>
  </sheetViews>
  <sheetFormatPr baseColWidth="10" defaultColWidth="11.42578125" defaultRowHeight="15" x14ac:dyDescent="0.25"/>
  <cols>
    <col min="1" max="1" width="26.28515625" customWidth="1"/>
    <col min="2" max="2" width="55" bestFit="1" customWidth="1"/>
    <col min="3" max="3" width="26.7109375" bestFit="1" customWidth="1"/>
    <col min="4" max="4" width="80" bestFit="1" customWidth="1"/>
    <col min="5" max="5" width="10.5703125" bestFit="1" customWidth="1"/>
    <col min="6" max="6" width="43" customWidth="1"/>
    <col min="7" max="7" width="13.42578125" bestFit="1" customWidth="1"/>
    <col min="8" max="8" width="64.42578125" bestFit="1" customWidth="1"/>
    <col min="9" max="9" width="28.85546875" bestFit="1" customWidth="1"/>
    <col min="10" max="10" width="80" bestFit="1" customWidth="1"/>
    <col min="11" max="11" width="12.5703125" bestFit="1" customWidth="1"/>
  </cols>
  <sheetData>
    <row r="1" spans="1:11" x14ac:dyDescent="0.25">
      <c r="A1" s="159" t="s">
        <v>324</v>
      </c>
      <c r="B1" s="124" t="s">
        <v>325</v>
      </c>
      <c r="D1" s="133" t="s">
        <v>237</v>
      </c>
      <c r="E1" s="133"/>
      <c r="G1" t="s">
        <v>326</v>
      </c>
      <c r="H1" s="149" t="s">
        <v>327</v>
      </c>
      <c r="I1" s="118"/>
      <c r="J1" s="133" t="s">
        <v>237</v>
      </c>
      <c r="K1" s="118"/>
    </row>
    <row r="2" spans="1:11" ht="30" x14ac:dyDescent="0.25">
      <c r="A2" s="221" t="s">
        <v>328</v>
      </c>
      <c r="B2" s="126" t="s">
        <v>89</v>
      </c>
      <c r="C2" s="118" t="s">
        <v>216</v>
      </c>
      <c r="D2" s="118" t="s">
        <v>91</v>
      </c>
      <c r="E2" s="118" t="s">
        <v>4</v>
      </c>
      <c r="H2" s="126" t="s">
        <v>89</v>
      </c>
      <c r="I2" s="118" t="s">
        <v>216</v>
      </c>
      <c r="J2" s="118" t="s">
        <v>91</v>
      </c>
      <c r="K2" s="118" t="s">
        <v>4</v>
      </c>
    </row>
    <row r="3" spans="1:11" x14ac:dyDescent="0.25">
      <c r="A3" s="222"/>
      <c r="B3" s="127"/>
      <c r="C3" s="118" t="s">
        <v>216</v>
      </c>
      <c r="D3" s="118" t="s">
        <v>93</v>
      </c>
      <c r="E3" s="118" t="s">
        <v>4</v>
      </c>
      <c r="H3" s="127"/>
      <c r="I3" s="118" t="s">
        <v>216</v>
      </c>
      <c r="J3" s="118" t="s">
        <v>93</v>
      </c>
      <c r="K3" s="118" t="s">
        <v>4</v>
      </c>
    </row>
    <row r="4" spans="1:11" x14ac:dyDescent="0.25">
      <c r="A4" s="222"/>
      <c r="B4" s="127"/>
      <c r="C4" s="118" t="s">
        <v>216</v>
      </c>
      <c r="D4" s="118" t="s">
        <v>95</v>
      </c>
      <c r="E4" s="118" t="s">
        <v>4</v>
      </c>
      <c r="H4" s="127"/>
      <c r="I4" s="118" t="s">
        <v>216</v>
      </c>
      <c r="J4" s="118" t="s">
        <v>95</v>
      </c>
      <c r="K4" s="118" t="s">
        <v>4</v>
      </c>
    </row>
    <row r="5" spans="1:11" x14ac:dyDescent="0.25">
      <c r="A5" s="222"/>
      <c r="B5" s="127"/>
      <c r="C5" s="118" t="s">
        <v>216</v>
      </c>
      <c r="D5" s="118" t="s">
        <v>97</v>
      </c>
      <c r="E5" s="118" t="s">
        <v>4</v>
      </c>
      <c r="H5" s="127"/>
      <c r="I5" s="118" t="s">
        <v>216</v>
      </c>
      <c r="J5" s="118" t="s">
        <v>97</v>
      </c>
      <c r="K5" s="118" t="s">
        <v>4</v>
      </c>
    </row>
    <row r="6" spans="1:11" x14ac:dyDescent="0.25">
      <c r="A6" s="222"/>
      <c r="B6" s="127"/>
      <c r="C6" s="118" t="s">
        <v>216</v>
      </c>
      <c r="D6" s="118" t="s">
        <v>99</v>
      </c>
      <c r="E6" s="118" t="s">
        <v>4</v>
      </c>
      <c r="H6" s="127"/>
      <c r="I6" s="118" t="s">
        <v>216</v>
      </c>
      <c r="J6" s="118" t="s">
        <v>99</v>
      </c>
      <c r="K6" s="118" t="s">
        <v>4</v>
      </c>
    </row>
    <row r="7" spans="1:11" x14ac:dyDescent="0.25">
      <c r="A7" s="222"/>
      <c r="B7" s="127"/>
      <c r="C7" s="118" t="s">
        <v>216</v>
      </c>
      <c r="D7" s="118" t="s">
        <v>101</v>
      </c>
      <c r="E7" s="118" t="s">
        <v>4</v>
      </c>
      <c r="H7" s="127"/>
      <c r="I7" s="118" t="s">
        <v>216</v>
      </c>
      <c r="J7" s="118" t="s">
        <v>101</v>
      </c>
      <c r="K7" s="118" t="s">
        <v>4</v>
      </c>
    </row>
    <row r="8" spans="1:11" x14ac:dyDescent="0.25">
      <c r="A8" s="222"/>
    </row>
    <row r="9" spans="1:11" ht="15" customHeight="1" x14ac:dyDescent="0.25">
      <c r="A9" s="222"/>
    </row>
    <row r="10" spans="1:11" ht="30" customHeight="1" x14ac:dyDescent="0.25">
      <c r="A10" s="222"/>
      <c r="B10" s="126" t="s">
        <v>122</v>
      </c>
      <c r="C10" s="118" t="s">
        <v>216</v>
      </c>
      <c r="D10" s="118" t="s">
        <v>57</v>
      </c>
      <c r="E10" s="118" t="s">
        <v>4</v>
      </c>
      <c r="H10" s="141" t="s">
        <v>122</v>
      </c>
      <c r="I10" s="118" t="s">
        <v>216</v>
      </c>
      <c r="J10" s="118" t="s">
        <v>57</v>
      </c>
      <c r="K10" s="118" t="s">
        <v>4</v>
      </c>
    </row>
    <row r="11" spans="1:11" x14ac:dyDescent="0.25">
      <c r="A11" s="222"/>
      <c r="B11" s="126"/>
      <c r="C11" s="118" t="s">
        <v>216</v>
      </c>
      <c r="D11" s="118" t="s">
        <v>59</v>
      </c>
      <c r="E11" s="118" t="s">
        <v>4</v>
      </c>
      <c r="H11" s="118"/>
      <c r="I11" s="118" t="s">
        <v>216</v>
      </c>
      <c r="J11" s="118" t="s">
        <v>59</v>
      </c>
      <c r="K11" s="118" t="s">
        <v>4</v>
      </c>
    </row>
    <row r="12" spans="1:11" x14ac:dyDescent="0.25">
      <c r="A12" s="222"/>
      <c r="B12" s="126"/>
      <c r="C12" s="118" t="s">
        <v>216</v>
      </c>
      <c r="D12" s="118" t="s">
        <v>63</v>
      </c>
      <c r="E12" s="118" t="s">
        <v>17</v>
      </c>
      <c r="H12" s="118"/>
      <c r="I12" s="118" t="s">
        <v>216</v>
      </c>
      <c r="J12" s="118" t="s">
        <v>63</v>
      </c>
      <c r="K12" s="118" t="s">
        <v>17</v>
      </c>
    </row>
    <row r="13" spans="1:11" x14ac:dyDescent="0.25">
      <c r="A13" s="222"/>
      <c r="B13" s="126"/>
      <c r="C13" s="118" t="s">
        <v>216</v>
      </c>
      <c r="D13" s="118" t="s">
        <v>65</v>
      </c>
      <c r="E13" s="118" t="s">
        <v>4</v>
      </c>
      <c r="H13" s="118"/>
      <c r="I13" s="118" t="s">
        <v>216</v>
      </c>
      <c r="J13" s="118" t="s">
        <v>65</v>
      </c>
      <c r="K13" s="118" t="s">
        <v>4</v>
      </c>
    </row>
    <row r="14" spans="1:11" x14ac:dyDescent="0.25">
      <c r="A14" s="222"/>
      <c r="B14" s="126"/>
      <c r="C14" s="118" t="s">
        <v>216</v>
      </c>
      <c r="D14" s="118" t="s">
        <v>125</v>
      </c>
      <c r="E14" s="118" t="s">
        <v>114</v>
      </c>
      <c r="H14" s="118"/>
      <c r="I14" s="118" t="s">
        <v>216</v>
      </c>
      <c r="J14" s="118" t="s">
        <v>125</v>
      </c>
      <c r="K14" s="118" t="s">
        <v>114</v>
      </c>
    </row>
    <row r="15" spans="1:11" ht="15" customHeight="1" x14ac:dyDescent="0.25">
      <c r="A15" s="222"/>
      <c r="B15" s="126"/>
      <c r="C15" s="118" t="s">
        <v>216</v>
      </c>
      <c r="D15" s="118" t="s">
        <v>67</v>
      </c>
      <c r="E15" s="118" t="s">
        <v>4</v>
      </c>
      <c r="H15" s="118"/>
      <c r="I15" s="118" t="s">
        <v>216</v>
      </c>
      <c r="J15" s="118" t="s">
        <v>67</v>
      </c>
      <c r="K15" s="118" t="s">
        <v>4</v>
      </c>
    </row>
    <row r="16" spans="1:11" x14ac:dyDescent="0.25">
      <c r="A16" s="222"/>
      <c r="B16" s="126"/>
      <c r="C16" s="118" t="s">
        <v>216</v>
      </c>
      <c r="D16" s="118" t="s">
        <v>69</v>
      </c>
      <c r="E16" s="118" t="s">
        <v>4</v>
      </c>
      <c r="H16" s="118"/>
      <c r="I16" s="118" t="s">
        <v>216</v>
      </c>
      <c r="J16" s="118" t="s">
        <v>69</v>
      </c>
      <c r="K16" s="118" t="s">
        <v>4</v>
      </c>
    </row>
    <row r="17" spans="1:11" x14ac:dyDescent="0.25">
      <c r="A17" s="222"/>
      <c r="H17" s="118"/>
      <c r="I17" s="118"/>
      <c r="J17" s="118"/>
      <c r="K17" s="118"/>
    </row>
    <row r="18" spans="1:11" ht="30" x14ac:dyDescent="0.25">
      <c r="A18" s="222"/>
      <c r="B18" s="126" t="s">
        <v>128</v>
      </c>
      <c r="C18" s="118" t="s">
        <v>216</v>
      </c>
      <c r="D18" s="118" t="s">
        <v>72</v>
      </c>
      <c r="E18" s="118" t="s">
        <v>4</v>
      </c>
      <c r="H18" s="141" t="s">
        <v>128</v>
      </c>
      <c r="I18" s="118" t="s">
        <v>216</v>
      </c>
      <c r="J18" s="118" t="s">
        <v>72</v>
      </c>
      <c r="K18" s="118" t="s">
        <v>4</v>
      </c>
    </row>
    <row r="19" spans="1:11" x14ac:dyDescent="0.25">
      <c r="A19" s="222"/>
      <c r="B19" s="126"/>
      <c r="C19" s="118" t="s">
        <v>216</v>
      </c>
      <c r="D19" s="118" t="s">
        <v>74</v>
      </c>
      <c r="E19" s="118" t="s">
        <v>4</v>
      </c>
      <c r="H19" s="118"/>
      <c r="I19" s="118" t="s">
        <v>216</v>
      </c>
      <c r="J19" s="118" t="s">
        <v>74</v>
      </c>
      <c r="K19" s="118" t="s">
        <v>4</v>
      </c>
    </row>
    <row r="20" spans="1:11" x14ac:dyDescent="0.25">
      <c r="A20" s="222"/>
      <c r="B20" s="126"/>
      <c r="C20" s="118" t="s">
        <v>216</v>
      </c>
      <c r="D20" s="118" t="s">
        <v>78</v>
      </c>
      <c r="E20" s="118" t="s">
        <v>17</v>
      </c>
      <c r="H20" s="118"/>
      <c r="I20" s="118" t="s">
        <v>216</v>
      </c>
      <c r="J20" s="118" t="s">
        <v>78</v>
      </c>
      <c r="K20" s="118" t="s">
        <v>17</v>
      </c>
    </row>
    <row r="21" spans="1:11" x14ac:dyDescent="0.25">
      <c r="A21" s="222"/>
      <c r="B21" s="126"/>
      <c r="C21" s="118" t="s">
        <v>216</v>
      </c>
      <c r="D21" s="118" t="s">
        <v>80</v>
      </c>
      <c r="E21" s="118" t="s">
        <v>4</v>
      </c>
      <c r="F21" s="102"/>
      <c r="H21" s="118"/>
      <c r="I21" s="118" t="s">
        <v>216</v>
      </c>
      <c r="J21" s="118" t="s">
        <v>80</v>
      </c>
      <c r="K21" s="118" t="s">
        <v>4</v>
      </c>
    </row>
    <row r="22" spans="1:11" x14ac:dyDescent="0.25">
      <c r="A22" s="222"/>
      <c r="B22" s="126"/>
      <c r="C22" s="118" t="s">
        <v>216</v>
      </c>
      <c r="D22" s="118" t="s">
        <v>131</v>
      </c>
      <c r="E22" s="118" t="s">
        <v>4</v>
      </c>
      <c r="H22" s="118"/>
      <c r="I22" s="118" t="s">
        <v>216</v>
      </c>
      <c r="J22" s="118" t="s">
        <v>131</v>
      </c>
      <c r="K22" s="118" t="s">
        <v>4</v>
      </c>
    </row>
    <row r="23" spans="1:11" ht="15" customHeight="1" x14ac:dyDescent="0.25">
      <c r="A23" s="222"/>
      <c r="B23" s="126"/>
      <c r="C23" s="118" t="s">
        <v>216</v>
      </c>
      <c r="D23" s="118" t="s">
        <v>132</v>
      </c>
      <c r="E23" s="118" t="s">
        <v>114</v>
      </c>
      <c r="F23" s="214" t="s">
        <v>109</v>
      </c>
      <c r="H23" s="118"/>
      <c r="I23" s="118" t="s">
        <v>216</v>
      </c>
      <c r="J23" s="118" t="s">
        <v>132</v>
      </c>
      <c r="K23" s="118" t="s">
        <v>114</v>
      </c>
    </row>
    <row r="24" spans="1:11" x14ac:dyDescent="0.25">
      <c r="A24" s="222"/>
      <c r="B24" s="126"/>
      <c r="C24" s="118" t="s">
        <v>216</v>
      </c>
      <c r="D24" s="118" t="s">
        <v>82</v>
      </c>
      <c r="E24" s="118" t="s">
        <v>4</v>
      </c>
      <c r="F24" s="214"/>
      <c r="H24" s="118"/>
      <c r="I24" s="118" t="s">
        <v>216</v>
      </c>
      <c r="J24" s="118" t="s">
        <v>82</v>
      </c>
      <c r="K24" s="118" t="s">
        <v>4</v>
      </c>
    </row>
    <row r="25" spans="1:11" x14ac:dyDescent="0.25">
      <c r="A25" s="222"/>
      <c r="B25" s="126"/>
      <c r="C25" s="118" t="s">
        <v>216</v>
      </c>
      <c r="D25" s="118" t="s">
        <v>84</v>
      </c>
      <c r="E25" s="118" t="s">
        <v>4</v>
      </c>
      <c r="F25" s="214"/>
      <c r="H25" s="118"/>
      <c r="I25" s="118" t="s">
        <v>216</v>
      </c>
      <c r="J25" s="118" t="s">
        <v>84</v>
      </c>
      <c r="K25" s="118" t="s">
        <v>4</v>
      </c>
    </row>
    <row r="26" spans="1:11" x14ac:dyDescent="0.25">
      <c r="A26" s="222"/>
      <c r="F26" s="214"/>
      <c r="H26" s="118"/>
      <c r="I26" s="118"/>
      <c r="J26" s="118"/>
      <c r="K26" s="118"/>
    </row>
    <row r="27" spans="1:11" x14ac:dyDescent="0.25">
      <c r="A27" s="222"/>
      <c r="H27" s="118"/>
      <c r="I27" s="118"/>
      <c r="J27" s="118"/>
      <c r="K27" s="118"/>
    </row>
    <row r="28" spans="1:11" ht="45" customHeight="1" x14ac:dyDescent="0.25">
      <c r="A28" s="222"/>
      <c r="B28" s="126" t="s">
        <v>329</v>
      </c>
      <c r="C28" s="118" t="s">
        <v>216</v>
      </c>
      <c r="D28" s="118" t="s">
        <v>57</v>
      </c>
      <c r="E28" s="118" t="s">
        <v>4</v>
      </c>
      <c r="H28" s="141" t="s">
        <v>329</v>
      </c>
      <c r="I28" s="118" t="s">
        <v>216</v>
      </c>
      <c r="J28" s="118" t="s">
        <v>57</v>
      </c>
      <c r="K28" s="118" t="s">
        <v>4</v>
      </c>
    </row>
    <row r="29" spans="1:11" x14ac:dyDescent="0.25">
      <c r="A29" s="222"/>
      <c r="B29" s="126"/>
      <c r="C29" s="118" t="s">
        <v>216</v>
      </c>
      <c r="D29" s="118" t="s">
        <v>59</v>
      </c>
      <c r="E29" s="118" t="s">
        <v>4</v>
      </c>
      <c r="H29" s="118"/>
      <c r="I29" s="118" t="s">
        <v>216</v>
      </c>
      <c r="J29" s="118" t="s">
        <v>59</v>
      </c>
      <c r="K29" s="118" t="s">
        <v>4</v>
      </c>
    </row>
    <row r="30" spans="1:11" x14ac:dyDescent="0.25">
      <c r="A30" s="222"/>
      <c r="B30" s="126"/>
      <c r="C30" s="118" t="s">
        <v>216</v>
      </c>
      <c r="D30" s="118" t="s">
        <v>63</v>
      </c>
      <c r="E30" s="118" t="s">
        <v>17</v>
      </c>
      <c r="H30" s="118"/>
      <c r="I30" s="118" t="s">
        <v>216</v>
      </c>
      <c r="J30" s="118" t="s">
        <v>63</v>
      </c>
      <c r="K30" s="118" t="s">
        <v>17</v>
      </c>
    </row>
    <row r="31" spans="1:11" x14ac:dyDescent="0.25">
      <c r="A31" s="222"/>
      <c r="B31" s="126"/>
      <c r="C31" s="118" t="s">
        <v>216</v>
      </c>
      <c r="D31" s="118" t="s">
        <v>65</v>
      </c>
      <c r="E31" s="118" t="s">
        <v>4</v>
      </c>
      <c r="H31" s="118"/>
      <c r="I31" s="118" t="s">
        <v>216</v>
      </c>
      <c r="J31" s="118" t="s">
        <v>65</v>
      </c>
      <c r="K31" s="118" t="s">
        <v>4</v>
      </c>
    </row>
    <row r="32" spans="1:11" x14ac:dyDescent="0.25">
      <c r="A32" s="222"/>
      <c r="B32" s="126"/>
      <c r="C32" s="118" t="s">
        <v>216</v>
      </c>
      <c r="D32" s="118" t="s">
        <v>125</v>
      </c>
      <c r="E32" s="118" t="s">
        <v>114</v>
      </c>
      <c r="H32" s="118"/>
      <c r="I32" s="118" t="s">
        <v>216</v>
      </c>
      <c r="J32" s="118" t="s">
        <v>125</v>
      </c>
      <c r="K32" s="118" t="s">
        <v>114</v>
      </c>
    </row>
    <row r="33" spans="1:11" x14ac:dyDescent="0.25">
      <c r="A33" s="222"/>
      <c r="B33" s="126"/>
      <c r="C33" s="118" t="s">
        <v>216</v>
      </c>
      <c r="D33" s="118" t="s">
        <v>67</v>
      </c>
      <c r="E33" s="118" t="s">
        <v>4</v>
      </c>
      <c r="H33" s="118"/>
      <c r="I33" s="118" t="s">
        <v>216</v>
      </c>
      <c r="J33" s="118" t="s">
        <v>67</v>
      </c>
      <c r="K33" s="118" t="s">
        <v>4</v>
      </c>
    </row>
    <row r="34" spans="1:11" x14ac:dyDescent="0.25">
      <c r="A34" s="222"/>
      <c r="B34" s="126"/>
      <c r="C34" s="118" t="s">
        <v>216</v>
      </c>
      <c r="D34" s="118" t="s">
        <v>69</v>
      </c>
      <c r="E34" s="118" t="s">
        <v>4</v>
      </c>
      <c r="H34" s="118"/>
      <c r="I34" s="118" t="s">
        <v>216</v>
      </c>
      <c r="J34" s="118" t="s">
        <v>69</v>
      </c>
      <c r="K34" s="118" t="s">
        <v>4</v>
      </c>
    </row>
    <row r="35" spans="1:11" x14ac:dyDescent="0.25">
      <c r="A35" s="222"/>
      <c r="H35" s="118"/>
      <c r="I35" s="118"/>
      <c r="J35" s="118"/>
      <c r="K35" s="118"/>
    </row>
    <row r="36" spans="1:11" ht="30" x14ac:dyDescent="0.25">
      <c r="A36" s="222"/>
      <c r="B36" s="126" t="s">
        <v>149</v>
      </c>
      <c r="C36" s="118" t="s">
        <v>216</v>
      </c>
      <c r="D36" s="118" t="s">
        <v>72</v>
      </c>
      <c r="E36" s="118" t="s">
        <v>4</v>
      </c>
      <c r="H36" s="141" t="s">
        <v>149</v>
      </c>
      <c r="I36" s="118" t="s">
        <v>216</v>
      </c>
      <c r="J36" s="118" t="s">
        <v>72</v>
      </c>
      <c r="K36" s="118" t="s">
        <v>4</v>
      </c>
    </row>
    <row r="37" spans="1:11" x14ac:dyDescent="0.25">
      <c r="A37" s="222"/>
      <c r="B37" s="126"/>
      <c r="C37" s="118" t="s">
        <v>216</v>
      </c>
      <c r="D37" s="118" t="s">
        <v>74</v>
      </c>
      <c r="E37" s="118" t="s">
        <v>4</v>
      </c>
      <c r="H37" s="118"/>
      <c r="I37" s="118" t="s">
        <v>216</v>
      </c>
      <c r="J37" s="118" t="s">
        <v>74</v>
      </c>
      <c r="K37" s="118" t="s">
        <v>4</v>
      </c>
    </row>
    <row r="38" spans="1:11" x14ac:dyDescent="0.25">
      <c r="A38" s="222"/>
      <c r="B38" s="126"/>
      <c r="C38" s="118" t="s">
        <v>216</v>
      </c>
      <c r="D38" s="118" t="s">
        <v>78</v>
      </c>
      <c r="E38" s="118" t="s">
        <v>17</v>
      </c>
      <c r="H38" s="118"/>
      <c r="I38" s="118" t="s">
        <v>216</v>
      </c>
      <c r="J38" s="118" t="s">
        <v>78</v>
      </c>
      <c r="K38" s="118" t="s">
        <v>17</v>
      </c>
    </row>
    <row r="39" spans="1:11" x14ac:dyDescent="0.25">
      <c r="A39" s="222"/>
      <c r="B39" s="126"/>
      <c r="C39" s="118" t="s">
        <v>216</v>
      </c>
      <c r="D39" s="118" t="s">
        <v>80</v>
      </c>
      <c r="E39" s="118" t="s">
        <v>4</v>
      </c>
      <c r="H39" s="118"/>
      <c r="I39" s="118" t="s">
        <v>216</v>
      </c>
      <c r="J39" s="118" t="s">
        <v>80</v>
      </c>
      <c r="K39" s="118" t="s">
        <v>4</v>
      </c>
    </row>
    <row r="40" spans="1:11" x14ac:dyDescent="0.25">
      <c r="A40" s="222"/>
      <c r="B40" s="126"/>
      <c r="C40" s="118" t="s">
        <v>216</v>
      </c>
      <c r="D40" s="118" t="s">
        <v>131</v>
      </c>
      <c r="E40" s="118" t="s">
        <v>4</v>
      </c>
      <c r="H40" s="118"/>
      <c r="I40" s="118" t="s">
        <v>216</v>
      </c>
      <c r="J40" s="118" t="s">
        <v>131</v>
      </c>
      <c r="K40" s="118" t="s">
        <v>4</v>
      </c>
    </row>
    <row r="41" spans="1:11" x14ac:dyDescent="0.25">
      <c r="A41" s="222"/>
      <c r="B41" s="126"/>
      <c r="C41" s="118" t="s">
        <v>216</v>
      </c>
      <c r="D41" s="118" t="s">
        <v>132</v>
      </c>
      <c r="E41" s="118" t="s">
        <v>114</v>
      </c>
      <c r="H41" s="118"/>
      <c r="I41" s="118" t="s">
        <v>216</v>
      </c>
      <c r="J41" s="118" t="s">
        <v>132</v>
      </c>
      <c r="K41" s="118" t="s">
        <v>114</v>
      </c>
    </row>
    <row r="42" spans="1:11" x14ac:dyDescent="0.25">
      <c r="A42" s="222"/>
      <c r="B42" s="126"/>
      <c r="C42" s="118" t="s">
        <v>216</v>
      </c>
      <c r="D42" s="118" t="s">
        <v>82</v>
      </c>
      <c r="E42" s="118" t="s">
        <v>4</v>
      </c>
      <c r="H42" s="118"/>
      <c r="I42" s="118" t="s">
        <v>216</v>
      </c>
      <c r="J42" s="118" t="s">
        <v>82</v>
      </c>
      <c r="K42" s="118" t="s">
        <v>4</v>
      </c>
    </row>
    <row r="43" spans="1:11" x14ac:dyDescent="0.25">
      <c r="A43" s="222"/>
      <c r="B43" s="126"/>
      <c r="C43" s="118" t="s">
        <v>216</v>
      </c>
      <c r="D43" s="118" t="s">
        <v>84</v>
      </c>
      <c r="E43" s="118" t="s">
        <v>4</v>
      </c>
      <c r="H43" s="118"/>
      <c r="I43" s="118" t="s">
        <v>216</v>
      </c>
      <c r="J43" s="118" t="s">
        <v>84</v>
      </c>
      <c r="K43" s="118" t="s">
        <v>4</v>
      </c>
    </row>
    <row r="44" spans="1:11" x14ac:dyDescent="0.25">
      <c r="A44" s="222"/>
    </row>
    <row r="45" spans="1:11" x14ac:dyDescent="0.25">
      <c r="A45" s="222"/>
      <c r="B45" s="124" t="s">
        <v>246</v>
      </c>
    </row>
    <row r="46" spans="1:11" x14ac:dyDescent="0.25">
      <c r="A46" s="222"/>
      <c r="B46" s="118" t="s">
        <v>195</v>
      </c>
      <c r="C46" s="118" t="s">
        <v>330</v>
      </c>
      <c r="D46" s="118" t="s">
        <v>331</v>
      </c>
      <c r="H46" s="124" t="s">
        <v>246</v>
      </c>
    </row>
    <row r="47" spans="1:11" x14ac:dyDescent="0.25">
      <c r="A47" s="222"/>
      <c r="B47" s="118" t="s">
        <v>197</v>
      </c>
      <c r="C47" s="118" t="s">
        <v>332</v>
      </c>
      <c r="D47" s="118" t="s">
        <v>331</v>
      </c>
      <c r="H47" s="118" t="s">
        <v>195</v>
      </c>
      <c r="I47" s="118" t="s">
        <v>330</v>
      </c>
      <c r="J47" s="118" t="s">
        <v>333</v>
      </c>
    </row>
    <row r="48" spans="1:11" x14ac:dyDescent="0.25">
      <c r="A48" s="222"/>
      <c r="B48" s="118" t="s">
        <v>199</v>
      </c>
      <c r="C48" s="118" t="s">
        <v>334</v>
      </c>
      <c r="D48" s="118" t="s">
        <v>331</v>
      </c>
      <c r="H48" s="118" t="s">
        <v>197</v>
      </c>
      <c r="I48" s="118" t="s">
        <v>332</v>
      </c>
      <c r="J48" s="118" t="s">
        <v>4</v>
      </c>
    </row>
    <row r="49" spans="1:10" x14ac:dyDescent="0.25">
      <c r="A49" s="222"/>
      <c r="B49" s="118" t="s">
        <v>201</v>
      </c>
      <c r="C49" s="118" t="s">
        <v>335</v>
      </c>
      <c r="D49" s="118" t="s">
        <v>4</v>
      </c>
      <c r="H49" s="118" t="s">
        <v>199</v>
      </c>
      <c r="I49" s="118" t="s">
        <v>334</v>
      </c>
      <c r="J49" s="118" t="s">
        <v>331</v>
      </c>
    </row>
    <row r="50" spans="1:10" x14ac:dyDescent="0.25">
      <c r="A50" s="222"/>
      <c r="B50" s="118" t="s">
        <v>203</v>
      </c>
      <c r="C50" s="118" t="s">
        <v>336</v>
      </c>
      <c r="D50" s="118" t="s">
        <v>331</v>
      </c>
      <c r="H50" s="118" t="s">
        <v>201</v>
      </c>
      <c r="I50" s="118" t="s">
        <v>335</v>
      </c>
      <c r="J50" s="118" t="s">
        <v>4</v>
      </c>
    </row>
    <row r="51" spans="1:10" x14ac:dyDescent="0.25">
      <c r="A51" s="222"/>
      <c r="B51" s="118" t="s">
        <v>205</v>
      </c>
      <c r="C51" s="118" t="s">
        <v>337</v>
      </c>
      <c r="D51" s="118" t="s">
        <v>4</v>
      </c>
      <c r="H51" s="118" t="s">
        <v>203</v>
      </c>
      <c r="I51" s="118" t="s">
        <v>336</v>
      </c>
      <c r="J51" s="118" t="s">
        <v>4</v>
      </c>
    </row>
    <row r="52" spans="1:10" x14ac:dyDescent="0.25">
      <c r="A52" s="222"/>
      <c r="B52" s="118" t="s">
        <v>207</v>
      </c>
      <c r="C52" s="118" t="s">
        <v>338</v>
      </c>
      <c r="D52" s="118" t="s">
        <v>4</v>
      </c>
    </row>
    <row r="53" spans="1:10" x14ac:dyDescent="0.25">
      <c r="A53" s="222"/>
    </row>
    <row r="54" spans="1:10" x14ac:dyDescent="0.25">
      <c r="A54" s="222"/>
    </row>
    <row r="55" spans="1:10" x14ac:dyDescent="0.25">
      <c r="A55" s="222"/>
    </row>
    <row r="56" spans="1:10" x14ac:dyDescent="0.25">
      <c r="A56" s="222"/>
    </row>
    <row r="57" spans="1:10" x14ac:dyDescent="0.25">
      <c r="A57" s="222"/>
    </row>
    <row r="58" spans="1:10" x14ac:dyDescent="0.25">
      <c r="A58" s="222"/>
    </row>
    <row r="59" spans="1:10" x14ac:dyDescent="0.25">
      <c r="A59" s="222"/>
    </row>
    <row r="60" spans="1:10" x14ac:dyDescent="0.25">
      <c r="A60" s="222"/>
    </row>
    <row r="61" spans="1:10" x14ac:dyDescent="0.25">
      <c r="A61" s="222"/>
    </row>
    <row r="62" spans="1:10" x14ac:dyDescent="0.25">
      <c r="A62" s="222"/>
    </row>
    <row r="63" spans="1:10" x14ac:dyDescent="0.25">
      <c r="A63" s="222"/>
    </row>
    <row r="64" spans="1:10" x14ac:dyDescent="0.25">
      <c r="A64" s="222"/>
    </row>
    <row r="65" spans="1:5" x14ac:dyDescent="0.25">
      <c r="A65" s="222"/>
    </row>
    <row r="66" spans="1:5" x14ac:dyDescent="0.25">
      <c r="A66" s="222"/>
    </row>
    <row r="67" spans="1:5" x14ac:dyDescent="0.25">
      <c r="A67" s="222"/>
    </row>
    <row r="68" spans="1:5" x14ac:dyDescent="0.25">
      <c r="A68" s="222"/>
    </row>
    <row r="69" spans="1:5" x14ac:dyDescent="0.25">
      <c r="A69" s="222"/>
    </row>
    <row r="70" spans="1:5" x14ac:dyDescent="0.25">
      <c r="A70" s="222"/>
    </row>
    <row r="71" spans="1:5" x14ac:dyDescent="0.25">
      <c r="A71" s="222"/>
    </row>
    <row r="72" spans="1:5" x14ac:dyDescent="0.25">
      <c r="A72" s="222"/>
    </row>
    <row r="73" spans="1:5" x14ac:dyDescent="0.25">
      <c r="A73" s="222"/>
    </row>
    <row r="74" spans="1:5" x14ac:dyDescent="0.25">
      <c r="A74" s="222"/>
      <c r="B74" s="229"/>
      <c r="C74" s="229"/>
      <c r="D74" s="229"/>
      <c r="E74" s="229"/>
    </row>
    <row r="75" spans="1:5" x14ac:dyDescent="0.25">
      <c r="A75" s="222"/>
      <c r="B75" s="142"/>
    </row>
    <row r="76" spans="1:5" x14ac:dyDescent="0.25">
      <c r="A76" s="222"/>
    </row>
    <row r="77" spans="1:5" x14ac:dyDescent="0.25">
      <c r="A77" s="222"/>
    </row>
    <row r="78" spans="1:5" x14ac:dyDescent="0.25">
      <c r="A78" s="222"/>
    </row>
    <row r="79" spans="1:5" x14ac:dyDescent="0.25">
      <c r="A79" s="222"/>
    </row>
    <row r="80" spans="1:5" x14ac:dyDescent="0.25">
      <c r="A80" s="222"/>
    </row>
    <row r="81" spans="1:4" x14ac:dyDescent="0.25">
      <c r="A81" s="222"/>
    </row>
    <row r="82" spans="1:4" x14ac:dyDescent="0.25">
      <c r="A82" s="222"/>
    </row>
    <row r="83" spans="1:4" x14ac:dyDescent="0.25">
      <c r="A83" s="222"/>
      <c r="B83" s="118"/>
      <c r="C83" s="142"/>
      <c r="D83" s="142"/>
    </row>
    <row r="84" spans="1:4" x14ac:dyDescent="0.25">
      <c r="A84" s="222"/>
      <c r="B84" s="118"/>
      <c r="C84" s="142"/>
      <c r="D84" s="142"/>
    </row>
    <row r="85" spans="1:4" x14ac:dyDescent="0.25">
      <c r="A85" s="222"/>
      <c r="B85" s="118"/>
      <c r="C85" s="142"/>
      <c r="D85" s="142"/>
    </row>
    <row r="86" spans="1:4" x14ac:dyDescent="0.25">
      <c r="A86" s="222"/>
    </row>
    <row r="87" spans="1:4" x14ac:dyDescent="0.25">
      <c r="A87" s="222"/>
    </row>
    <row r="88" spans="1:4" x14ac:dyDescent="0.25">
      <c r="A88" s="222"/>
    </row>
    <row r="89" spans="1:4" x14ac:dyDescent="0.25">
      <c r="A89" s="222"/>
    </row>
    <row r="90" spans="1:4" x14ac:dyDescent="0.25">
      <c r="A90" s="222"/>
    </row>
    <row r="91" spans="1:4" x14ac:dyDescent="0.25">
      <c r="A91" s="222"/>
    </row>
    <row r="92" spans="1:4" x14ac:dyDescent="0.25">
      <c r="A92" s="222"/>
    </row>
    <row r="93" spans="1:4" x14ac:dyDescent="0.25">
      <c r="A93" s="222"/>
    </row>
    <row r="94" spans="1:4" x14ac:dyDescent="0.25">
      <c r="A94" s="222"/>
    </row>
    <row r="95" spans="1:4" x14ac:dyDescent="0.25">
      <c r="A95" s="222"/>
    </row>
    <row r="96" spans="1:4" x14ac:dyDescent="0.25">
      <c r="A96" s="222"/>
    </row>
    <row r="97" spans="1:1" x14ac:dyDescent="0.25">
      <c r="A97" s="222"/>
    </row>
    <row r="98" spans="1:1" x14ac:dyDescent="0.25">
      <c r="A98" s="222"/>
    </row>
    <row r="99" spans="1:1" x14ac:dyDescent="0.25">
      <c r="A99" s="222"/>
    </row>
    <row r="100" spans="1:1" x14ac:dyDescent="0.25">
      <c r="A100" s="222"/>
    </row>
    <row r="101" spans="1:1" x14ac:dyDescent="0.25">
      <c r="A101" s="222"/>
    </row>
    <row r="102" spans="1:1" x14ac:dyDescent="0.25">
      <c r="A102" s="222"/>
    </row>
    <row r="103" spans="1:1" x14ac:dyDescent="0.25">
      <c r="A103" s="222"/>
    </row>
    <row r="104" spans="1:1" x14ac:dyDescent="0.25">
      <c r="A104" s="222"/>
    </row>
    <row r="105" spans="1:1" x14ac:dyDescent="0.25">
      <c r="A105" s="222"/>
    </row>
    <row r="106" spans="1:1" x14ac:dyDescent="0.25">
      <c r="A106" s="222"/>
    </row>
    <row r="107" spans="1:1" x14ac:dyDescent="0.25">
      <c r="A107" s="222"/>
    </row>
  </sheetData>
  <mergeCells count="3">
    <mergeCell ref="F23:F26"/>
    <mergeCell ref="A2:A107"/>
    <mergeCell ref="B74:E7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6D6A8-74D0-4EAD-925A-FD10C96EA2E7}">
  <dimension ref="A1:G32"/>
  <sheetViews>
    <sheetView zoomScale="55" zoomScaleNormal="55" workbookViewId="0">
      <selection activeCell="F12" sqref="F12"/>
    </sheetView>
  </sheetViews>
  <sheetFormatPr baseColWidth="10" defaultColWidth="11.42578125" defaultRowHeight="15" x14ac:dyDescent="0.25"/>
  <cols>
    <col min="1" max="1" width="15.42578125" bestFit="1" customWidth="1"/>
    <col min="2" max="2" width="43.85546875" bestFit="1" customWidth="1"/>
    <col min="3" max="3" width="43.85546875" customWidth="1"/>
    <col min="4" max="4" width="95.140625" bestFit="1" customWidth="1"/>
    <col min="5" max="5" width="15.7109375" bestFit="1" customWidth="1"/>
    <col min="6" max="6" width="30.28515625" bestFit="1" customWidth="1"/>
    <col min="7" max="7" width="20.7109375" bestFit="1" customWidth="1"/>
  </cols>
  <sheetData>
    <row r="1" spans="3:7" x14ac:dyDescent="0.25">
      <c r="C1" s="221" t="s">
        <v>339</v>
      </c>
      <c r="D1" s="232" t="s">
        <v>340</v>
      </c>
      <c r="E1" s="232"/>
      <c r="F1" s="232"/>
      <c r="G1" s="232"/>
    </row>
    <row r="2" spans="3:7" x14ac:dyDescent="0.25">
      <c r="C2" s="222"/>
      <c r="D2" s="232"/>
      <c r="E2" s="232"/>
      <c r="F2" s="232"/>
      <c r="G2" s="232"/>
    </row>
    <row r="3" spans="3:7" x14ac:dyDescent="0.25">
      <c r="C3" s="222"/>
      <c r="D3" s="238" t="s">
        <v>341</v>
      </c>
      <c r="E3" s="118" t="s">
        <v>231</v>
      </c>
      <c r="F3" s="128" t="s">
        <v>342</v>
      </c>
      <c r="G3" s="128" t="s">
        <v>4</v>
      </c>
    </row>
    <row r="4" spans="3:7" x14ac:dyDescent="0.25">
      <c r="C4" s="222"/>
      <c r="D4" s="239"/>
      <c r="E4" s="118" t="s">
        <v>231</v>
      </c>
      <c r="F4" s="128" t="s">
        <v>343</v>
      </c>
      <c r="G4" s="128" t="s">
        <v>4</v>
      </c>
    </row>
    <row r="5" spans="3:7" x14ac:dyDescent="0.25">
      <c r="C5" s="222"/>
      <c r="D5" s="239"/>
      <c r="E5" s="118" t="s">
        <v>231</v>
      </c>
      <c r="F5" s="128" t="s">
        <v>344</v>
      </c>
      <c r="G5" s="128" t="s">
        <v>4</v>
      </c>
    </row>
    <row r="6" spans="3:7" x14ac:dyDescent="0.25">
      <c r="C6" s="222"/>
      <c r="D6" s="239"/>
      <c r="E6" s="118" t="s">
        <v>231</v>
      </c>
      <c r="F6" s="128" t="s">
        <v>345</v>
      </c>
      <c r="G6" s="128" t="s">
        <v>4</v>
      </c>
    </row>
    <row r="7" spans="3:7" x14ac:dyDescent="0.25">
      <c r="C7" s="222"/>
      <c r="D7" s="239"/>
      <c r="E7" s="118" t="s">
        <v>231</v>
      </c>
      <c r="F7" s="128" t="s">
        <v>346</v>
      </c>
      <c r="G7" s="128" t="s">
        <v>4</v>
      </c>
    </row>
    <row r="8" spans="3:7" x14ac:dyDescent="0.25">
      <c r="C8" s="222"/>
      <c r="D8" s="239"/>
      <c r="E8" s="118" t="s">
        <v>231</v>
      </c>
      <c r="F8" s="128" t="s">
        <v>347</v>
      </c>
      <c r="G8" s="128" t="s">
        <v>4</v>
      </c>
    </row>
    <row r="9" spans="3:7" x14ac:dyDescent="0.25">
      <c r="C9" s="222"/>
      <c r="D9" s="239"/>
      <c r="E9" s="118" t="s">
        <v>231</v>
      </c>
      <c r="F9" s="128" t="s">
        <v>348</v>
      </c>
      <c r="G9" s="128" t="s">
        <v>4</v>
      </c>
    </row>
    <row r="10" spans="3:7" x14ac:dyDescent="0.25">
      <c r="C10" s="222"/>
      <c r="D10" s="239"/>
      <c r="E10" s="118" t="s">
        <v>231</v>
      </c>
      <c r="F10" s="128" t="s">
        <v>349</v>
      </c>
      <c r="G10" s="128" t="s">
        <v>4</v>
      </c>
    </row>
    <row r="11" spans="3:7" ht="15.75" customHeight="1" x14ac:dyDescent="0.25">
      <c r="C11" s="222"/>
      <c r="D11" s="239"/>
      <c r="E11" s="118" t="s">
        <v>231</v>
      </c>
      <c r="F11" s="132" t="s">
        <v>350</v>
      </c>
      <c r="G11" s="128" t="s">
        <v>4</v>
      </c>
    </row>
    <row r="12" spans="3:7" x14ac:dyDescent="0.25">
      <c r="C12" s="222"/>
      <c r="D12" s="240"/>
      <c r="E12" s="123" t="s">
        <v>231</v>
      </c>
      <c r="F12" s="132" t="s">
        <v>351</v>
      </c>
      <c r="G12" s="134" t="s">
        <v>4</v>
      </c>
    </row>
    <row r="13" spans="3:7" x14ac:dyDescent="0.25">
      <c r="C13" s="222"/>
      <c r="D13" s="238" t="s">
        <v>352</v>
      </c>
      <c r="E13" s="118" t="s">
        <v>231</v>
      </c>
      <c r="F13" s="108" t="s">
        <v>295</v>
      </c>
      <c r="G13" s="104" t="s">
        <v>12</v>
      </c>
    </row>
    <row r="14" spans="3:7" x14ac:dyDescent="0.25">
      <c r="C14" s="222"/>
      <c r="D14" s="239"/>
      <c r="E14" s="118" t="s">
        <v>231</v>
      </c>
      <c r="F14" s="109" t="s">
        <v>296</v>
      </c>
      <c r="G14" s="107" t="s">
        <v>114</v>
      </c>
    </row>
    <row r="15" spans="3:7" x14ac:dyDescent="0.25">
      <c r="C15" s="222"/>
      <c r="D15" s="239"/>
      <c r="E15" s="118" t="s">
        <v>231</v>
      </c>
      <c r="F15" s="108" t="s">
        <v>295</v>
      </c>
      <c r="G15" s="104" t="s">
        <v>12</v>
      </c>
    </row>
    <row r="16" spans="3:7" x14ac:dyDescent="0.25">
      <c r="C16" s="222"/>
      <c r="D16" s="239"/>
      <c r="E16" s="118" t="s">
        <v>231</v>
      </c>
      <c r="F16" s="109" t="s">
        <v>296</v>
      </c>
      <c r="G16" s="107" t="s">
        <v>114</v>
      </c>
    </row>
    <row r="17" spans="1:7" ht="15.75" customHeight="1" x14ac:dyDescent="0.25">
      <c r="C17" s="222"/>
      <c r="D17" s="239"/>
      <c r="E17" s="118" t="s">
        <v>231</v>
      </c>
      <c r="F17" s="108" t="s">
        <v>295</v>
      </c>
      <c r="G17" s="104" t="s">
        <v>12</v>
      </c>
    </row>
    <row r="18" spans="1:7" x14ac:dyDescent="0.25">
      <c r="C18" s="222"/>
      <c r="D18" s="239"/>
      <c r="E18" s="118" t="s">
        <v>231</v>
      </c>
      <c r="F18" s="109" t="s">
        <v>296</v>
      </c>
      <c r="G18" s="107" t="s">
        <v>114</v>
      </c>
    </row>
    <row r="19" spans="1:7" x14ac:dyDescent="0.25">
      <c r="C19" s="222"/>
      <c r="D19" s="239"/>
      <c r="E19" s="118" t="s">
        <v>231</v>
      </c>
      <c r="F19" s="108" t="s">
        <v>295</v>
      </c>
      <c r="G19" s="104" t="s">
        <v>12</v>
      </c>
    </row>
    <row r="20" spans="1:7" x14ac:dyDescent="0.25">
      <c r="C20" s="222"/>
      <c r="D20" s="239"/>
      <c r="E20" s="118" t="s">
        <v>231</v>
      </c>
      <c r="F20" s="109" t="s">
        <v>296</v>
      </c>
      <c r="G20" s="107" t="s">
        <v>114</v>
      </c>
    </row>
    <row r="21" spans="1:7" x14ac:dyDescent="0.25">
      <c r="C21" s="222"/>
      <c r="D21" s="239"/>
      <c r="E21" s="118" t="s">
        <v>231</v>
      </c>
      <c r="F21" s="108" t="s">
        <v>295</v>
      </c>
      <c r="G21" s="104" t="s">
        <v>12</v>
      </c>
    </row>
    <row r="22" spans="1:7" x14ac:dyDescent="0.25">
      <c r="C22" s="222"/>
      <c r="D22" s="240"/>
      <c r="E22" s="118" t="s">
        <v>231</v>
      </c>
      <c r="F22" s="109" t="s">
        <v>296</v>
      </c>
      <c r="G22" s="107" t="s">
        <v>114</v>
      </c>
    </row>
    <row r="23" spans="1:7" x14ac:dyDescent="0.25">
      <c r="C23" s="222"/>
      <c r="D23" s="143" t="s">
        <v>353</v>
      </c>
      <c r="E23" s="118" t="s">
        <v>231</v>
      </c>
      <c r="F23" s="118" t="s">
        <v>298</v>
      </c>
      <c r="G23" s="118" t="s">
        <v>17</v>
      </c>
    </row>
    <row r="24" spans="1:7" x14ac:dyDescent="0.25">
      <c r="C24" s="222"/>
      <c r="D24" s="188" t="s">
        <v>353</v>
      </c>
      <c r="E24" s="189" t="s">
        <v>231</v>
      </c>
      <c r="F24" s="189" t="s">
        <v>354</v>
      </c>
      <c r="G24" s="189" t="s">
        <v>114</v>
      </c>
    </row>
    <row r="25" spans="1:7" x14ac:dyDescent="0.25">
      <c r="A25">
        <v>0</v>
      </c>
      <c r="B25" t="s">
        <v>355</v>
      </c>
      <c r="C25" s="222"/>
      <c r="D25" s="129"/>
      <c r="E25" s="118" t="s">
        <v>231</v>
      </c>
      <c r="F25" s="118"/>
      <c r="G25" s="118"/>
    </row>
    <row r="26" spans="1:7" x14ac:dyDescent="0.25">
      <c r="A26">
        <v>1</v>
      </c>
      <c r="B26" t="s">
        <v>356</v>
      </c>
      <c r="D26" s="129"/>
      <c r="E26" s="118" t="s">
        <v>231</v>
      </c>
      <c r="F26" s="118" t="s">
        <v>357</v>
      </c>
      <c r="G26" s="118" t="s">
        <v>358</v>
      </c>
    </row>
    <row r="27" spans="1:7" x14ac:dyDescent="0.25">
      <c r="A27">
        <v>2</v>
      </c>
      <c r="B27" t="s">
        <v>359</v>
      </c>
    </row>
    <row r="28" spans="1:7" x14ac:dyDescent="0.25">
      <c r="A28">
        <v>3</v>
      </c>
      <c r="B28" t="s">
        <v>360</v>
      </c>
    </row>
    <row r="29" spans="1:7" x14ac:dyDescent="0.25">
      <c r="A29">
        <v>4</v>
      </c>
      <c r="B29" t="s">
        <v>361</v>
      </c>
    </row>
    <row r="30" spans="1:7" x14ac:dyDescent="0.25">
      <c r="A30">
        <v>5</v>
      </c>
      <c r="B30" t="s">
        <v>362</v>
      </c>
    </row>
    <row r="31" spans="1:7" x14ac:dyDescent="0.25">
      <c r="A31">
        <v>6</v>
      </c>
      <c r="B31" t="s">
        <v>363</v>
      </c>
    </row>
    <row r="32" spans="1:7" x14ac:dyDescent="0.25">
      <c r="A32">
        <v>7</v>
      </c>
      <c r="B32" t="s">
        <v>364</v>
      </c>
    </row>
  </sheetData>
  <mergeCells count="4">
    <mergeCell ref="D1:G2"/>
    <mergeCell ref="D3:D12"/>
    <mergeCell ref="D13:D22"/>
    <mergeCell ref="C1:C25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CD2A-4A25-4FF9-81E9-CE7AE0997128}">
  <dimension ref="A1:G23"/>
  <sheetViews>
    <sheetView topLeftCell="C1" zoomScale="85" zoomScaleNormal="85" workbookViewId="0">
      <selection activeCell="F20" sqref="F20:G20"/>
    </sheetView>
  </sheetViews>
  <sheetFormatPr baseColWidth="10" defaultColWidth="11.42578125" defaultRowHeight="15" x14ac:dyDescent="0.25"/>
  <cols>
    <col min="1" max="1" width="34.85546875" customWidth="1"/>
    <col min="2" max="2" width="24.140625" bestFit="1" customWidth="1"/>
    <col min="3" max="3" width="54.28515625" customWidth="1"/>
    <col min="4" max="4" width="95.140625" bestFit="1" customWidth="1"/>
    <col min="5" max="5" width="15.7109375" bestFit="1" customWidth="1"/>
    <col min="6" max="6" width="30.28515625" bestFit="1" customWidth="1"/>
    <col min="7" max="7" width="20.7109375" bestFit="1" customWidth="1"/>
  </cols>
  <sheetData>
    <row r="1" spans="1:7" x14ac:dyDescent="0.25">
      <c r="C1" s="221" t="s">
        <v>365</v>
      </c>
      <c r="D1" s="232" t="s">
        <v>366</v>
      </c>
      <c r="E1" s="232"/>
      <c r="F1" s="232"/>
      <c r="G1" s="232"/>
    </row>
    <row r="2" spans="1:7" x14ac:dyDescent="0.25">
      <c r="C2" s="222"/>
      <c r="D2" s="232"/>
      <c r="E2" s="232"/>
      <c r="F2" s="232"/>
      <c r="G2" s="232"/>
    </row>
    <row r="3" spans="1:7" x14ac:dyDescent="0.25">
      <c r="C3" s="222"/>
      <c r="D3" s="242" t="s">
        <v>341</v>
      </c>
      <c r="E3" s="103" t="s">
        <v>231</v>
      </c>
      <c r="F3" s="128" t="s">
        <v>367</v>
      </c>
      <c r="G3" s="128" t="s">
        <v>4</v>
      </c>
    </row>
    <row r="4" spans="1:7" x14ac:dyDescent="0.25">
      <c r="C4" s="222"/>
      <c r="D4" s="243"/>
      <c r="E4" s="103" t="s">
        <v>231</v>
      </c>
      <c r="F4" s="128" t="s">
        <v>368</v>
      </c>
      <c r="G4" s="128" t="s">
        <v>4</v>
      </c>
    </row>
    <row r="5" spans="1:7" x14ac:dyDescent="0.25">
      <c r="C5" s="222"/>
      <c r="D5" s="243"/>
      <c r="E5" s="103" t="s">
        <v>231</v>
      </c>
      <c r="F5" s="128" t="s">
        <v>369</v>
      </c>
      <c r="G5" s="128" t="s">
        <v>4</v>
      </c>
    </row>
    <row r="6" spans="1:7" x14ac:dyDescent="0.25">
      <c r="C6" s="222"/>
      <c r="D6" s="243"/>
      <c r="E6" s="103" t="s">
        <v>231</v>
      </c>
      <c r="F6" s="128" t="s">
        <v>370</v>
      </c>
      <c r="G6" s="128" t="s">
        <v>4</v>
      </c>
    </row>
    <row r="7" spans="1:7" x14ac:dyDescent="0.25">
      <c r="C7" s="222"/>
      <c r="D7" s="243"/>
      <c r="E7" s="103" t="s">
        <v>231</v>
      </c>
      <c r="F7" s="128" t="s">
        <v>371</v>
      </c>
      <c r="G7" s="128" t="s">
        <v>4</v>
      </c>
    </row>
    <row r="8" spans="1:7" x14ac:dyDescent="0.25">
      <c r="C8" s="222"/>
      <c r="D8" s="243"/>
      <c r="E8" s="103" t="s">
        <v>231</v>
      </c>
      <c r="F8" s="128" t="s">
        <v>372</v>
      </c>
      <c r="G8" s="128" t="s">
        <v>4</v>
      </c>
    </row>
    <row r="9" spans="1:7" x14ac:dyDescent="0.25">
      <c r="C9" s="222"/>
      <c r="D9" s="244"/>
      <c r="E9" s="118"/>
      <c r="F9" s="128"/>
      <c r="G9" s="128"/>
    </row>
    <row r="10" spans="1:7" x14ac:dyDescent="0.25">
      <c r="C10" s="222"/>
      <c r="D10" s="241" t="s">
        <v>352</v>
      </c>
      <c r="E10" s="103" t="s">
        <v>231</v>
      </c>
      <c r="F10" s="108" t="s">
        <v>295</v>
      </c>
      <c r="G10" s="104" t="s">
        <v>12</v>
      </c>
    </row>
    <row r="11" spans="1:7" ht="15.75" customHeight="1" x14ac:dyDescent="0.25">
      <c r="A11" s="235"/>
      <c r="C11" s="222"/>
      <c r="D11" s="241"/>
      <c r="E11" s="103" t="s">
        <v>231</v>
      </c>
      <c r="F11" s="109" t="s">
        <v>296</v>
      </c>
      <c r="G11" s="107" t="s">
        <v>114</v>
      </c>
    </row>
    <row r="12" spans="1:7" x14ac:dyDescent="0.25">
      <c r="A12" s="235"/>
      <c r="C12" s="222"/>
      <c r="D12" s="241"/>
      <c r="E12" s="103" t="s">
        <v>231</v>
      </c>
      <c r="F12" s="108" t="s">
        <v>295</v>
      </c>
      <c r="G12" s="104" t="s">
        <v>12</v>
      </c>
    </row>
    <row r="13" spans="1:7" x14ac:dyDescent="0.25">
      <c r="C13" s="222"/>
      <c r="D13" s="241"/>
      <c r="E13" s="103" t="s">
        <v>231</v>
      </c>
      <c r="F13" s="109" t="s">
        <v>296</v>
      </c>
      <c r="G13" s="107" t="s">
        <v>114</v>
      </c>
    </row>
    <row r="14" spans="1:7" x14ac:dyDescent="0.25">
      <c r="C14" s="222"/>
      <c r="D14" s="241"/>
      <c r="E14" s="103" t="s">
        <v>231</v>
      </c>
      <c r="F14" s="108" t="s">
        <v>295</v>
      </c>
      <c r="G14" s="104" t="s">
        <v>12</v>
      </c>
    </row>
    <row r="15" spans="1:7" x14ac:dyDescent="0.25">
      <c r="C15" s="222"/>
      <c r="D15" s="241"/>
      <c r="E15" s="103" t="s">
        <v>231</v>
      </c>
      <c r="F15" s="109" t="s">
        <v>296</v>
      </c>
      <c r="G15" s="107" t="s">
        <v>114</v>
      </c>
    </row>
    <row r="16" spans="1:7" x14ac:dyDescent="0.25">
      <c r="C16" s="222"/>
      <c r="D16" s="241"/>
      <c r="E16" s="103" t="s">
        <v>231</v>
      </c>
      <c r="F16" s="108" t="s">
        <v>295</v>
      </c>
      <c r="G16" s="104" t="s">
        <v>12</v>
      </c>
    </row>
    <row r="17" spans="1:7" ht="15.75" customHeight="1" x14ac:dyDescent="0.25">
      <c r="A17" s="235"/>
      <c r="C17" s="222"/>
      <c r="D17" s="241"/>
      <c r="E17" s="103" t="s">
        <v>231</v>
      </c>
      <c r="F17" s="109" t="s">
        <v>296</v>
      </c>
      <c r="G17" s="107" t="s">
        <v>114</v>
      </c>
    </row>
    <row r="18" spans="1:7" x14ac:dyDescent="0.25">
      <c r="A18" s="235"/>
      <c r="C18" s="222"/>
      <c r="D18" s="241"/>
      <c r="E18" s="103" t="s">
        <v>231</v>
      </c>
      <c r="F18" s="108" t="s">
        <v>295</v>
      </c>
      <c r="G18" s="104" t="s">
        <v>12</v>
      </c>
    </row>
    <row r="19" spans="1:7" x14ac:dyDescent="0.25">
      <c r="C19" s="222"/>
      <c r="D19" s="241"/>
      <c r="E19" s="103" t="s">
        <v>231</v>
      </c>
      <c r="F19" s="109" t="s">
        <v>296</v>
      </c>
      <c r="G19" s="107" t="s">
        <v>114</v>
      </c>
    </row>
    <row r="20" spans="1:7" x14ac:dyDescent="0.25">
      <c r="C20" s="222"/>
      <c r="D20" s="143" t="s">
        <v>373</v>
      </c>
      <c r="E20" s="103" t="s">
        <v>231</v>
      </c>
      <c r="F20" s="111" t="s">
        <v>298</v>
      </c>
      <c r="G20" s="112" t="s">
        <v>17</v>
      </c>
    </row>
    <row r="21" spans="1:7" x14ac:dyDescent="0.25">
      <c r="A21" s="235"/>
      <c r="D21" s="188" t="s">
        <v>373</v>
      </c>
      <c r="E21" s="189"/>
      <c r="F21" s="189" t="s">
        <v>354</v>
      </c>
      <c r="G21" s="189" t="s">
        <v>114</v>
      </c>
    </row>
    <row r="22" spans="1:7" x14ac:dyDescent="0.25">
      <c r="A22" s="235"/>
      <c r="E22" s="110" t="s">
        <v>374</v>
      </c>
      <c r="F22" s="111" t="s">
        <v>357</v>
      </c>
      <c r="G22" s="112" t="s">
        <v>358</v>
      </c>
    </row>
    <row r="23" spans="1:7" x14ac:dyDescent="0.25">
      <c r="D23" s="114"/>
    </row>
  </sheetData>
  <mergeCells count="7">
    <mergeCell ref="A21:A22"/>
    <mergeCell ref="D1:G2"/>
    <mergeCell ref="D10:D19"/>
    <mergeCell ref="A11:A12"/>
    <mergeCell ref="A17:A18"/>
    <mergeCell ref="D3:D9"/>
    <mergeCell ref="C1:C20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DE55-EA59-42A3-B825-A4DC172FBA3C}">
  <dimension ref="A1:B19"/>
  <sheetViews>
    <sheetView workbookViewId="0">
      <selection activeCell="B3" sqref="B3"/>
    </sheetView>
  </sheetViews>
  <sheetFormatPr baseColWidth="10" defaultColWidth="11.42578125" defaultRowHeight="15" x14ac:dyDescent="0.25"/>
  <cols>
    <col min="1" max="1" width="57.7109375" bestFit="1" customWidth="1"/>
  </cols>
  <sheetData>
    <row r="1" spans="1:2" x14ac:dyDescent="0.25">
      <c r="A1" s="182" t="s">
        <v>375</v>
      </c>
    </row>
    <row r="3" spans="1:2" x14ac:dyDescent="0.25">
      <c r="A3" s="184">
        <v>8050</v>
      </c>
      <c r="B3" t="s">
        <v>376</v>
      </c>
    </row>
    <row r="4" spans="1:2" x14ac:dyDescent="0.25">
      <c r="A4" s="1"/>
    </row>
    <row r="5" spans="1:2" x14ac:dyDescent="0.25">
      <c r="A5" s="184">
        <v>8051</v>
      </c>
    </row>
    <row r="6" spans="1:2" x14ac:dyDescent="0.25">
      <c r="A6" s="1"/>
    </row>
    <row r="7" spans="1:2" x14ac:dyDescent="0.25">
      <c r="A7" s="184">
        <v>8052</v>
      </c>
    </row>
    <row r="8" spans="1:2" x14ac:dyDescent="0.25">
      <c r="A8" s="1"/>
    </row>
    <row r="9" spans="1:2" x14ac:dyDescent="0.25">
      <c r="A9" s="184">
        <v>8053</v>
      </c>
    </row>
    <row r="11" spans="1:2" x14ac:dyDescent="0.25">
      <c r="A11" s="182"/>
    </row>
    <row r="13" spans="1:2" x14ac:dyDescent="0.25">
      <c r="A13" s="182" t="s">
        <v>377</v>
      </c>
    </row>
    <row r="15" spans="1:2" x14ac:dyDescent="0.25">
      <c r="A15" s="182" t="s">
        <v>378</v>
      </c>
    </row>
    <row r="17" spans="1:1" x14ac:dyDescent="0.25">
      <c r="A17" s="183" t="s">
        <v>379</v>
      </c>
    </row>
    <row r="19" spans="1:1" x14ac:dyDescent="0.25">
      <c r="A19" s="183" t="s">
        <v>380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DA587-2C15-4ED6-85CF-685A5CA1CEF8}">
  <dimension ref="A1:M107"/>
  <sheetViews>
    <sheetView zoomScale="70" zoomScaleNormal="70" workbookViewId="0">
      <selection activeCell="B7" sqref="B2:E7"/>
    </sheetView>
  </sheetViews>
  <sheetFormatPr baseColWidth="10" defaultColWidth="11.42578125" defaultRowHeight="15" x14ac:dyDescent="0.25"/>
  <cols>
    <col min="1" max="1" width="22.7109375" customWidth="1"/>
    <col min="2" max="2" width="62.7109375" customWidth="1"/>
    <col min="3" max="3" width="26.7109375" bestFit="1" customWidth="1"/>
    <col min="4" max="4" width="80" bestFit="1" customWidth="1"/>
    <col min="5" max="5" width="12.28515625" bestFit="1" customWidth="1"/>
    <col min="6" max="6" width="62.7109375" customWidth="1"/>
    <col min="7" max="7" width="15.85546875" customWidth="1"/>
    <col min="8" max="8" width="64.42578125" bestFit="1" customWidth="1"/>
    <col min="9" max="9" width="28.85546875" bestFit="1" customWidth="1"/>
    <col min="10" max="10" width="80" bestFit="1" customWidth="1"/>
    <col min="11" max="11" width="12.5703125" bestFit="1" customWidth="1"/>
  </cols>
  <sheetData>
    <row r="1" spans="1:13" x14ac:dyDescent="0.25">
      <c r="A1" s="124" t="s">
        <v>381</v>
      </c>
      <c r="B1" s="124" t="s">
        <v>382</v>
      </c>
      <c r="D1" s="133" t="s">
        <v>383</v>
      </c>
      <c r="E1" s="133"/>
      <c r="G1" s="124" t="s">
        <v>384</v>
      </c>
      <c r="H1" s="149" t="s">
        <v>385</v>
      </c>
      <c r="I1" s="118"/>
      <c r="J1" s="133" t="s">
        <v>237</v>
      </c>
      <c r="K1" s="118"/>
    </row>
    <row r="2" spans="1:13" ht="30" x14ac:dyDescent="0.25">
      <c r="A2" s="221" t="s">
        <v>386</v>
      </c>
      <c r="B2" s="126" t="s">
        <v>89</v>
      </c>
      <c r="C2" s="118" t="s">
        <v>216</v>
      </c>
      <c r="D2" s="118" t="s">
        <v>91</v>
      </c>
      <c r="E2" s="118" t="s">
        <v>4</v>
      </c>
      <c r="H2" s="126" t="s">
        <v>89</v>
      </c>
      <c r="I2" s="118" t="s">
        <v>216</v>
      </c>
      <c r="J2" s="118" t="s">
        <v>91</v>
      </c>
      <c r="K2" s="118" t="s">
        <v>4</v>
      </c>
    </row>
    <row r="3" spans="1:13" x14ac:dyDescent="0.25">
      <c r="A3" s="222"/>
      <c r="B3" s="127"/>
      <c r="C3" s="118" t="s">
        <v>216</v>
      </c>
      <c r="D3" s="118" t="s">
        <v>93</v>
      </c>
      <c r="E3" s="118" t="s">
        <v>4</v>
      </c>
      <c r="H3" s="127"/>
      <c r="I3" s="118" t="s">
        <v>216</v>
      </c>
      <c r="J3" s="118" t="s">
        <v>93</v>
      </c>
      <c r="K3" s="118" t="s">
        <v>4</v>
      </c>
    </row>
    <row r="4" spans="1:13" x14ac:dyDescent="0.25">
      <c r="A4" s="222"/>
      <c r="B4" s="127"/>
      <c r="C4" s="118" t="s">
        <v>216</v>
      </c>
      <c r="D4" s="118" t="s">
        <v>95</v>
      </c>
      <c r="E4" s="118" t="s">
        <v>4</v>
      </c>
      <c r="H4" s="127"/>
      <c r="I4" s="118" t="s">
        <v>216</v>
      </c>
      <c r="J4" s="118" t="s">
        <v>95</v>
      </c>
      <c r="K4" s="118" t="s">
        <v>4</v>
      </c>
    </row>
    <row r="5" spans="1:13" x14ac:dyDescent="0.25">
      <c r="A5" s="222"/>
      <c r="B5" s="127"/>
      <c r="C5" s="118" t="s">
        <v>216</v>
      </c>
      <c r="D5" s="118" t="s">
        <v>97</v>
      </c>
      <c r="E5" s="118" t="s">
        <v>4</v>
      </c>
      <c r="H5" s="127"/>
      <c r="I5" s="118" t="s">
        <v>216</v>
      </c>
      <c r="J5" s="118" t="s">
        <v>97</v>
      </c>
      <c r="K5" s="118" t="s">
        <v>4</v>
      </c>
    </row>
    <row r="6" spans="1:13" x14ac:dyDescent="0.25">
      <c r="A6" s="222"/>
      <c r="B6" s="127"/>
      <c r="C6" s="118" t="s">
        <v>216</v>
      </c>
      <c r="D6" s="118" t="s">
        <v>99</v>
      </c>
      <c r="E6" s="118" t="s">
        <v>4</v>
      </c>
      <c r="H6" s="127"/>
      <c r="I6" s="118" t="s">
        <v>216</v>
      </c>
      <c r="J6" s="118" t="s">
        <v>99</v>
      </c>
      <c r="K6" s="118" t="s">
        <v>4</v>
      </c>
    </row>
    <row r="7" spans="1:13" x14ac:dyDescent="0.25">
      <c r="A7" s="222"/>
      <c r="B7" s="127"/>
      <c r="C7" s="118" t="s">
        <v>216</v>
      </c>
      <c r="D7" s="118" t="s">
        <v>101</v>
      </c>
      <c r="E7" s="118" t="s">
        <v>4</v>
      </c>
      <c r="H7" s="127"/>
      <c r="I7" s="118" t="s">
        <v>216</v>
      </c>
      <c r="J7" s="118" t="s">
        <v>101</v>
      </c>
      <c r="K7" s="118" t="s">
        <v>4</v>
      </c>
    </row>
    <row r="8" spans="1:13" x14ac:dyDescent="0.25">
      <c r="A8" s="222"/>
    </row>
    <row r="9" spans="1:13" ht="15" customHeight="1" x14ac:dyDescent="0.25">
      <c r="A9" s="222"/>
    </row>
    <row r="10" spans="1:13" ht="45" x14ac:dyDescent="0.25">
      <c r="A10" s="222"/>
      <c r="B10" s="151" t="s">
        <v>387</v>
      </c>
      <c r="C10" s="118" t="s">
        <v>216</v>
      </c>
      <c r="D10" s="118" t="s">
        <v>3</v>
      </c>
      <c r="E10" s="118" t="s">
        <v>4</v>
      </c>
      <c r="H10" s="151" t="s">
        <v>387</v>
      </c>
      <c r="I10" s="118" t="s">
        <v>216</v>
      </c>
      <c r="J10" s="118" t="s">
        <v>3</v>
      </c>
      <c r="K10" s="118" t="s">
        <v>4</v>
      </c>
    </row>
    <row r="11" spans="1:13" x14ac:dyDescent="0.25">
      <c r="A11" s="222"/>
      <c r="B11" s="152"/>
      <c r="C11" s="118" t="s">
        <v>216</v>
      </c>
      <c r="D11" s="118" t="s">
        <v>6</v>
      </c>
      <c r="E11" s="118" t="s">
        <v>4</v>
      </c>
      <c r="H11" s="152"/>
      <c r="I11" s="118" t="s">
        <v>216</v>
      </c>
      <c r="J11" s="118" t="s">
        <v>6</v>
      </c>
      <c r="K11" s="118" t="s">
        <v>4</v>
      </c>
    </row>
    <row r="12" spans="1:13" x14ac:dyDescent="0.25">
      <c r="A12" s="222"/>
      <c r="B12" s="152"/>
      <c r="C12" s="118" t="s">
        <v>216</v>
      </c>
      <c r="D12" s="118" t="s">
        <v>241</v>
      </c>
      <c r="E12" s="118" t="s">
        <v>17</v>
      </c>
      <c r="H12" s="152"/>
      <c r="I12" s="118" t="s">
        <v>216</v>
      </c>
      <c r="J12" s="118" t="s">
        <v>241</v>
      </c>
      <c r="K12" s="118" t="s">
        <v>17</v>
      </c>
    </row>
    <row r="13" spans="1:13" x14ac:dyDescent="0.25">
      <c r="A13" s="222"/>
      <c r="B13" s="152"/>
      <c r="C13" s="118" t="s">
        <v>216</v>
      </c>
      <c r="D13" s="118" t="s">
        <v>242</v>
      </c>
      <c r="E13" s="118" t="s">
        <v>12</v>
      </c>
      <c r="F13" s="245" t="s">
        <v>388</v>
      </c>
      <c r="G13" s="246"/>
      <c r="H13" s="152"/>
      <c r="I13" s="118" t="s">
        <v>216</v>
      </c>
      <c r="J13" s="118" t="s">
        <v>242</v>
      </c>
      <c r="K13" s="118" t="s">
        <v>12</v>
      </c>
      <c r="L13" s="245" t="s">
        <v>388</v>
      </c>
      <c r="M13" s="246"/>
    </row>
    <row r="14" spans="1:13" x14ac:dyDescent="0.25">
      <c r="A14" s="222"/>
      <c r="B14" s="152"/>
      <c r="C14" s="118" t="s">
        <v>216</v>
      </c>
      <c r="D14" s="118" t="s">
        <v>243</v>
      </c>
      <c r="E14" s="118" t="s">
        <v>108</v>
      </c>
      <c r="H14" s="152"/>
      <c r="I14" s="118" t="s">
        <v>216</v>
      </c>
      <c r="J14" s="118" t="s">
        <v>243</v>
      </c>
      <c r="K14" s="118" t="s">
        <v>108</v>
      </c>
      <c r="L14" s="215"/>
      <c r="M14" s="216"/>
    </row>
    <row r="15" spans="1:13" ht="15" customHeight="1" x14ac:dyDescent="0.25">
      <c r="A15" s="222"/>
      <c r="B15" s="152"/>
      <c r="C15" s="118" t="s">
        <v>216</v>
      </c>
      <c r="D15" s="118" t="s">
        <v>22</v>
      </c>
      <c r="E15" s="118" t="s">
        <v>4</v>
      </c>
      <c r="H15" s="152"/>
      <c r="I15" s="118" t="s">
        <v>216</v>
      </c>
      <c r="J15" s="118" t="s">
        <v>22</v>
      </c>
      <c r="K15" s="118" t="s">
        <v>4</v>
      </c>
    </row>
    <row r="16" spans="1:13" x14ac:dyDescent="0.25">
      <c r="A16" s="222"/>
      <c r="B16" s="153"/>
      <c r="C16" s="118" t="s">
        <v>216</v>
      </c>
      <c r="D16" s="118" t="s">
        <v>24</v>
      </c>
      <c r="E16" s="118" t="s">
        <v>4</v>
      </c>
      <c r="F16" s="214" t="s">
        <v>389</v>
      </c>
      <c r="H16" s="153"/>
      <c r="I16" s="118" t="s">
        <v>216</v>
      </c>
      <c r="J16" s="118" t="s">
        <v>24</v>
      </c>
      <c r="K16" s="118" t="s">
        <v>4</v>
      </c>
      <c r="L16" s="214" t="s">
        <v>109</v>
      </c>
    </row>
    <row r="17" spans="1:12" x14ac:dyDescent="0.25">
      <c r="A17" s="222"/>
      <c r="F17" s="214"/>
      <c r="L17" s="214"/>
    </row>
    <row r="18" spans="1:12" x14ac:dyDescent="0.25">
      <c r="A18" s="222"/>
      <c r="F18" s="214"/>
      <c r="L18" s="214"/>
    </row>
    <row r="19" spans="1:12" x14ac:dyDescent="0.25">
      <c r="A19" s="222"/>
      <c r="F19" s="214"/>
      <c r="L19" s="214"/>
    </row>
    <row r="20" spans="1:12" ht="30" x14ac:dyDescent="0.25">
      <c r="A20" s="222"/>
      <c r="B20" s="126" t="s">
        <v>390</v>
      </c>
      <c r="C20" s="118" t="s">
        <v>216</v>
      </c>
      <c r="D20" s="118" t="s">
        <v>27</v>
      </c>
      <c r="E20" s="118" t="s">
        <v>4</v>
      </c>
      <c r="H20" s="126" t="s">
        <v>390</v>
      </c>
      <c r="I20" s="118" t="s">
        <v>216</v>
      </c>
      <c r="J20" s="118" t="s">
        <v>27</v>
      </c>
      <c r="K20" s="118" t="s">
        <v>4</v>
      </c>
    </row>
    <row r="21" spans="1:12" x14ac:dyDescent="0.25">
      <c r="A21" s="222"/>
      <c r="B21" s="126"/>
      <c r="C21" s="118" t="s">
        <v>216</v>
      </c>
      <c r="D21" s="118" t="s">
        <v>29</v>
      </c>
      <c r="E21" s="118" t="s">
        <v>4</v>
      </c>
      <c r="H21" s="126"/>
      <c r="I21" s="118" t="s">
        <v>216</v>
      </c>
      <c r="J21" s="118" t="s">
        <v>29</v>
      </c>
      <c r="K21" s="118" t="s">
        <v>4</v>
      </c>
    </row>
    <row r="22" spans="1:12" x14ac:dyDescent="0.25">
      <c r="A22" s="222"/>
      <c r="B22" s="126"/>
      <c r="C22" s="118" t="s">
        <v>216</v>
      </c>
      <c r="D22" s="118" t="s">
        <v>33</v>
      </c>
      <c r="E22" s="118" t="s">
        <v>17</v>
      </c>
      <c r="H22" s="126"/>
      <c r="I22" s="118" t="s">
        <v>216</v>
      </c>
      <c r="J22" s="118" t="s">
        <v>33</v>
      </c>
      <c r="K22" s="118" t="s">
        <v>17</v>
      </c>
    </row>
    <row r="23" spans="1:12" x14ac:dyDescent="0.25">
      <c r="A23" s="222"/>
      <c r="B23" s="126"/>
      <c r="C23" s="118" t="s">
        <v>216</v>
      </c>
      <c r="D23" s="118" t="s">
        <v>35</v>
      </c>
      <c r="E23" s="118" t="s">
        <v>12</v>
      </c>
      <c r="H23" s="126"/>
      <c r="I23" s="118" t="s">
        <v>216</v>
      </c>
      <c r="J23" s="118" t="s">
        <v>35</v>
      </c>
      <c r="K23" s="118" t="s">
        <v>12</v>
      </c>
    </row>
    <row r="24" spans="1:12" x14ac:dyDescent="0.25">
      <c r="A24" s="222"/>
      <c r="B24" s="126"/>
      <c r="C24" s="118" t="s">
        <v>216</v>
      </c>
      <c r="D24" s="118" t="s">
        <v>113</v>
      </c>
      <c r="E24" s="118" t="s">
        <v>114</v>
      </c>
      <c r="H24" s="126"/>
      <c r="I24" s="118" t="s">
        <v>216</v>
      </c>
      <c r="J24" s="118" t="s">
        <v>113</v>
      </c>
      <c r="K24" s="118" t="s">
        <v>114</v>
      </c>
    </row>
    <row r="25" spans="1:12" x14ac:dyDescent="0.25">
      <c r="A25" s="222"/>
      <c r="B25" s="126"/>
      <c r="C25" s="118" t="s">
        <v>216</v>
      </c>
      <c r="D25" s="118" t="s">
        <v>37</v>
      </c>
      <c r="E25" s="118" t="s">
        <v>4</v>
      </c>
      <c r="H25" s="126"/>
      <c r="I25" s="118" t="s">
        <v>216</v>
      </c>
      <c r="J25" s="118" t="s">
        <v>37</v>
      </c>
      <c r="K25" s="118" t="s">
        <v>4</v>
      </c>
    </row>
    <row r="26" spans="1:12" x14ac:dyDescent="0.25">
      <c r="A26" s="222"/>
      <c r="B26" s="126"/>
      <c r="C26" s="118" t="s">
        <v>216</v>
      </c>
      <c r="D26" s="118" t="s">
        <v>39</v>
      </c>
      <c r="E26" s="118" t="s">
        <v>4</v>
      </c>
      <c r="H26" s="126"/>
      <c r="I26" s="118" t="s">
        <v>216</v>
      </c>
      <c r="J26" s="118" t="s">
        <v>39</v>
      </c>
      <c r="K26" s="118" t="s">
        <v>4</v>
      </c>
    </row>
    <row r="27" spans="1:12" x14ac:dyDescent="0.25">
      <c r="A27" s="222"/>
      <c r="B27" s="2"/>
      <c r="H27" s="2"/>
    </row>
    <row r="28" spans="1:12" ht="45" customHeight="1" x14ac:dyDescent="0.25">
      <c r="A28" s="222"/>
      <c r="B28" s="2"/>
      <c r="H28" s="2"/>
    </row>
    <row r="29" spans="1:12" ht="30" x14ac:dyDescent="0.25">
      <c r="A29" s="222"/>
      <c r="B29" s="126" t="s">
        <v>391</v>
      </c>
      <c r="C29" s="118" t="s">
        <v>216</v>
      </c>
      <c r="D29" s="118" t="s">
        <v>42</v>
      </c>
      <c r="E29" s="118" t="s">
        <v>4</v>
      </c>
      <c r="H29" s="126" t="s">
        <v>391</v>
      </c>
      <c r="I29" s="118" t="s">
        <v>216</v>
      </c>
      <c r="J29" s="118" t="s">
        <v>42</v>
      </c>
      <c r="K29" s="118" t="s">
        <v>4</v>
      </c>
    </row>
    <row r="30" spans="1:12" x14ac:dyDescent="0.25">
      <c r="A30" s="222"/>
      <c r="B30" s="126"/>
      <c r="C30" s="118" t="s">
        <v>216</v>
      </c>
      <c r="D30" s="118" t="s">
        <v>44</v>
      </c>
      <c r="E30" s="118" t="s">
        <v>4</v>
      </c>
      <c r="H30" s="126"/>
      <c r="I30" s="118" t="s">
        <v>216</v>
      </c>
      <c r="J30" s="118" t="s">
        <v>44</v>
      </c>
      <c r="K30" s="118" t="s">
        <v>4</v>
      </c>
    </row>
    <row r="31" spans="1:12" x14ac:dyDescent="0.25">
      <c r="A31" s="222"/>
      <c r="B31" s="126"/>
      <c r="C31" s="118" t="s">
        <v>216</v>
      </c>
      <c r="D31" s="118" t="s">
        <v>48</v>
      </c>
      <c r="E31" s="118" t="s">
        <v>17</v>
      </c>
      <c r="H31" s="126"/>
      <c r="I31" s="118" t="s">
        <v>216</v>
      </c>
      <c r="J31" s="118" t="s">
        <v>48</v>
      </c>
      <c r="K31" s="118" t="s">
        <v>17</v>
      </c>
    </row>
    <row r="32" spans="1:12" x14ac:dyDescent="0.25">
      <c r="A32" s="222"/>
      <c r="B32" s="126"/>
      <c r="C32" s="118" t="s">
        <v>216</v>
      </c>
      <c r="D32" s="118" t="s">
        <v>50</v>
      </c>
      <c r="E32" s="118" t="s">
        <v>12</v>
      </c>
      <c r="H32" s="126"/>
      <c r="I32" s="118" t="s">
        <v>216</v>
      </c>
      <c r="J32" s="118" t="s">
        <v>50</v>
      </c>
      <c r="K32" s="118" t="s">
        <v>12</v>
      </c>
    </row>
    <row r="33" spans="1:11" x14ac:dyDescent="0.25">
      <c r="A33" s="222"/>
      <c r="B33" s="126"/>
      <c r="C33" s="118" t="s">
        <v>216</v>
      </c>
      <c r="D33" s="118" t="s">
        <v>121</v>
      </c>
      <c r="E33" s="118" t="s">
        <v>114</v>
      </c>
      <c r="H33" s="126"/>
      <c r="I33" s="118" t="s">
        <v>216</v>
      </c>
      <c r="J33" s="118" t="s">
        <v>121</v>
      </c>
      <c r="K33" s="118" t="s">
        <v>114</v>
      </c>
    </row>
    <row r="34" spans="1:11" x14ac:dyDescent="0.25">
      <c r="A34" s="222"/>
      <c r="B34" s="126"/>
      <c r="C34" s="118" t="s">
        <v>216</v>
      </c>
      <c r="D34" s="118" t="s">
        <v>52</v>
      </c>
      <c r="E34" s="118" t="s">
        <v>4</v>
      </c>
      <c r="H34" s="126"/>
      <c r="I34" s="118" t="s">
        <v>216</v>
      </c>
      <c r="J34" s="118" t="s">
        <v>52</v>
      </c>
      <c r="K34" s="118" t="s">
        <v>4</v>
      </c>
    </row>
    <row r="35" spans="1:11" x14ac:dyDescent="0.25">
      <c r="A35" s="222"/>
      <c r="B35" s="126"/>
      <c r="C35" s="118" t="s">
        <v>216</v>
      </c>
      <c r="D35" s="118" t="s">
        <v>54</v>
      </c>
      <c r="E35" s="118" t="s">
        <v>4</v>
      </c>
      <c r="H35" s="126"/>
      <c r="I35" s="118" t="s">
        <v>216</v>
      </c>
      <c r="J35" s="118" t="s">
        <v>54</v>
      </c>
      <c r="K35" s="118" t="s">
        <v>4</v>
      </c>
    </row>
    <row r="36" spans="1:11" x14ac:dyDescent="0.25">
      <c r="A36" s="222"/>
    </row>
    <row r="37" spans="1:11" x14ac:dyDescent="0.25">
      <c r="A37" s="222"/>
    </row>
    <row r="38" spans="1:11" ht="30" x14ac:dyDescent="0.25">
      <c r="A38" s="222"/>
      <c r="B38" s="126" t="s">
        <v>392</v>
      </c>
      <c r="C38" s="118" t="s">
        <v>216</v>
      </c>
      <c r="D38" s="118" t="s">
        <v>27</v>
      </c>
      <c r="E38" s="118" t="s">
        <v>4</v>
      </c>
      <c r="H38" s="126" t="s">
        <v>392</v>
      </c>
      <c r="I38" s="118" t="s">
        <v>216</v>
      </c>
      <c r="J38" s="118" t="s">
        <v>27</v>
      </c>
      <c r="K38" s="118" t="s">
        <v>4</v>
      </c>
    </row>
    <row r="39" spans="1:11" x14ac:dyDescent="0.25">
      <c r="A39" s="222"/>
      <c r="B39" s="126"/>
      <c r="C39" s="118" t="s">
        <v>216</v>
      </c>
      <c r="D39" s="118" t="s">
        <v>29</v>
      </c>
      <c r="E39" s="118" t="s">
        <v>4</v>
      </c>
      <c r="H39" s="126"/>
      <c r="I39" s="118" t="s">
        <v>216</v>
      </c>
      <c r="J39" s="118" t="s">
        <v>29</v>
      </c>
      <c r="K39" s="118" t="s">
        <v>4</v>
      </c>
    </row>
    <row r="40" spans="1:11" x14ac:dyDescent="0.25">
      <c r="A40" s="222"/>
      <c r="B40" s="126"/>
      <c r="C40" s="118" t="s">
        <v>216</v>
      </c>
      <c r="D40" s="118" t="s">
        <v>33</v>
      </c>
      <c r="E40" s="118" t="s">
        <v>17</v>
      </c>
      <c r="H40" s="126"/>
      <c r="I40" s="118" t="s">
        <v>216</v>
      </c>
      <c r="J40" s="118" t="s">
        <v>33</v>
      </c>
      <c r="K40" s="118" t="s">
        <v>17</v>
      </c>
    </row>
    <row r="41" spans="1:11" x14ac:dyDescent="0.25">
      <c r="A41" s="222"/>
      <c r="B41" s="126"/>
      <c r="C41" s="118" t="s">
        <v>216</v>
      </c>
      <c r="D41" s="118" t="s">
        <v>35</v>
      </c>
      <c r="E41" s="118" t="s">
        <v>12</v>
      </c>
      <c r="H41" s="126"/>
      <c r="I41" s="118" t="s">
        <v>216</v>
      </c>
      <c r="J41" s="118" t="s">
        <v>35</v>
      </c>
      <c r="K41" s="118" t="s">
        <v>12</v>
      </c>
    </row>
    <row r="42" spans="1:11" x14ac:dyDescent="0.25">
      <c r="A42" s="222"/>
      <c r="B42" s="126"/>
      <c r="C42" s="118" t="s">
        <v>216</v>
      </c>
      <c r="D42" s="118" t="s">
        <v>113</v>
      </c>
      <c r="E42" s="118" t="s">
        <v>114</v>
      </c>
      <c r="H42" s="126"/>
      <c r="I42" s="118" t="s">
        <v>216</v>
      </c>
      <c r="J42" s="118" t="s">
        <v>113</v>
      </c>
      <c r="K42" s="118" t="s">
        <v>114</v>
      </c>
    </row>
    <row r="43" spans="1:11" x14ac:dyDescent="0.25">
      <c r="A43" s="222"/>
      <c r="B43" s="126"/>
      <c r="C43" s="118" t="s">
        <v>216</v>
      </c>
      <c r="D43" s="118" t="s">
        <v>37</v>
      </c>
      <c r="E43" s="118" t="s">
        <v>4</v>
      </c>
      <c r="H43" s="126"/>
      <c r="I43" s="118" t="s">
        <v>216</v>
      </c>
      <c r="J43" s="118" t="s">
        <v>37</v>
      </c>
      <c r="K43" s="118" t="s">
        <v>4</v>
      </c>
    </row>
    <row r="44" spans="1:11" x14ac:dyDescent="0.25">
      <c r="A44" s="222"/>
      <c r="B44" s="126"/>
      <c r="C44" s="118" t="s">
        <v>216</v>
      </c>
      <c r="D44" s="118" t="s">
        <v>39</v>
      </c>
      <c r="E44" s="118" t="s">
        <v>4</v>
      </c>
      <c r="H44" s="126"/>
      <c r="I44" s="118" t="s">
        <v>216</v>
      </c>
      <c r="J44" s="118" t="s">
        <v>39</v>
      </c>
      <c r="K44" s="118" t="s">
        <v>4</v>
      </c>
    </row>
    <row r="45" spans="1:11" x14ac:dyDescent="0.25">
      <c r="A45" s="222"/>
      <c r="B45" s="2"/>
      <c r="H45" s="2"/>
    </row>
    <row r="46" spans="1:11" x14ac:dyDescent="0.25">
      <c r="A46" s="222"/>
      <c r="B46" s="2"/>
      <c r="H46" s="2"/>
    </row>
    <row r="47" spans="1:11" ht="30" x14ac:dyDescent="0.25">
      <c r="A47" s="222"/>
      <c r="B47" s="126" t="s">
        <v>393</v>
      </c>
      <c r="C47" s="118" t="s">
        <v>216</v>
      </c>
      <c r="D47" s="118" t="s">
        <v>42</v>
      </c>
      <c r="E47" s="118" t="s">
        <v>4</v>
      </c>
      <c r="H47" s="126" t="s">
        <v>393</v>
      </c>
      <c r="I47" s="118" t="s">
        <v>216</v>
      </c>
      <c r="J47" s="118" t="s">
        <v>42</v>
      </c>
      <c r="K47" s="118" t="s">
        <v>4</v>
      </c>
    </row>
    <row r="48" spans="1:11" x14ac:dyDescent="0.25">
      <c r="A48" s="222"/>
      <c r="B48" s="126"/>
      <c r="C48" s="118" t="s">
        <v>216</v>
      </c>
      <c r="D48" s="118" t="s">
        <v>44</v>
      </c>
      <c r="E48" s="118" t="s">
        <v>4</v>
      </c>
      <c r="H48" s="126"/>
      <c r="I48" s="118" t="s">
        <v>216</v>
      </c>
      <c r="J48" s="118" t="s">
        <v>44</v>
      </c>
      <c r="K48" s="118" t="s">
        <v>4</v>
      </c>
    </row>
    <row r="49" spans="1:11" x14ac:dyDescent="0.25">
      <c r="A49" s="222"/>
      <c r="B49" s="126"/>
      <c r="C49" s="118" t="s">
        <v>216</v>
      </c>
      <c r="D49" s="118" t="s">
        <v>48</v>
      </c>
      <c r="E49" s="118" t="s">
        <v>17</v>
      </c>
      <c r="H49" s="126"/>
      <c r="I49" s="118" t="s">
        <v>216</v>
      </c>
      <c r="J49" s="118" t="s">
        <v>48</v>
      </c>
      <c r="K49" s="118" t="s">
        <v>17</v>
      </c>
    </row>
    <row r="50" spans="1:11" x14ac:dyDescent="0.25">
      <c r="A50" s="222"/>
      <c r="B50" s="126"/>
      <c r="C50" s="118" t="s">
        <v>216</v>
      </c>
      <c r="D50" s="118" t="s">
        <v>50</v>
      </c>
      <c r="E50" s="118" t="s">
        <v>12</v>
      </c>
      <c r="H50" s="126"/>
      <c r="I50" s="118" t="s">
        <v>216</v>
      </c>
      <c r="J50" s="118" t="s">
        <v>50</v>
      </c>
      <c r="K50" s="118" t="s">
        <v>12</v>
      </c>
    </row>
    <row r="51" spans="1:11" x14ac:dyDescent="0.25">
      <c r="A51" s="222"/>
      <c r="B51" s="126"/>
      <c r="C51" s="118" t="s">
        <v>216</v>
      </c>
      <c r="D51" s="118" t="s">
        <v>121</v>
      </c>
      <c r="E51" s="118" t="s">
        <v>114</v>
      </c>
      <c r="H51" s="126"/>
      <c r="I51" s="118" t="s">
        <v>216</v>
      </c>
      <c r="J51" s="118" t="s">
        <v>121</v>
      </c>
      <c r="K51" s="118" t="s">
        <v>114</v>
      </c>
    </row>
    <row r="52" spans="1:11" x14ac:dyDescent="0.25">
      <c r="A52" s="222"/>
      <c r="B52" s="126"/>
      <c r="C52" s="118" t="s">
        <v>216</v>
      </c>
      <c r="D52" s="118" t="s">
        <v>52</v>
      </c>
      <c r="E52" s="118" t="s">
        <v>4</v>
      </c>
      <c r="H52" s="126"/>
      <c r="I52" s="118" t="s">
        <v>216</v>
      </c>
      <c r="J52" s="118" t="s">
        <v>52</v>
      </c>
      <c r="K52" s="118" t="s">
        <v>4</v>
      </c>
    </row>
    <row r="53" spans="1:11" x14ac:dyDescent="0.25">
      <c r="A53" s="222"/>
      <c r="B53" s="126"/>
      <c r="C53" s="118" t="s">
        <v>216</v>
      </c>
      <c r="D53" s="118" t="s">
        <v>54</v>
      </c>
      <c r="E53" s="118" t="s">
        <v>4</v>
      </c>
      <c r="H53" s="126"/>
      <c r="I53" s="118" t="s">
        <v>216</v>
      </c>
      <c r="J53" s="118" t="s">
        <v>54</v>
      </c>
      <c r="K53" s="118" t="s">
        <v>4</v>
      </c>
    </row>
    <row r="54" spans="1:11" x14ac:dyDescent="0.25">
      <c r="A54" s="222"/>
    </row>
    <row r="55" spans="1:11" x14ac:dyDescent="0.25">
      <c r="A55" s="222"/>
    </row>
    <row r="56" spans="1:11" x14ac:dyDescent="0.25">
      <c r="A56" s="222"/>
    </row>
    <row r="57" spans="1:11" ht="30" x14ac:dyDescent="0.25">
      <c r="A57" s="222"/>
      <c r="B57" s="126" t="s">
        <v>394</v>
      </c>
      <c r="C57" s="118" t="s">
        <v>216</v>
      </c>
      <c r="D57" s="118" t="s">
        <v>57</v>
      </c>
      <c r="E57" s="118" t="s">
        <v>4</v>
      </c>
      <c r="H57" s="126" t="s">
        <v>394</v>
      </c>
      <c r="I57" s="118" t="s">
        <v>216</v>
      </c>
      <c r="J57" s="118" t="s">
        <v>57</v>
      </c>
      <c r="K57" s="118" t="s">
        <v>4</v>
      </c>
    </row>
    <row r="58" spans="1:11" x14ac:dyDescent="0.25">
      <c r="A58" s="222"/>
      <c r="B58" s="126"/>
      <c r="C58" s="118" t="s">
        <v>216</v>
      </c>
      <c r="D58" s="118" t="s">
        <v>59</v>
      </c>
      <c r="E58" s="118" t="s">
        <v>4</v>
      </c>
      <c r="H58" s="126"/>
      <c r="I58" s="118" t="s">
        <v>216</v>
      </c>
      <c r="J58" s="118" t="s">
        <v>59</v>
      </c>
      <c r="K58" s="118" t="s">
        <v>4</v>
      </c>
    </row>
    <row r="59" spans="1:11" x14ac:dyDescent="0.25">
      <c r="A59" s="222"/>
      <c r="B59" s="126"/>
      <c r="C59" s="118" t="s">
        <v>216</v>
      </c>
      <c r="D59" s="118" t="s">
        <v>63</v>
      </c>
      <c r="E59" s="118" t="s">
        <v>17</v>
      </c>
      <c r="H59" s="126"/>
      <c r="I59" s="118" t="s">
        <v>216</v>
      </c>
      <c r="J59" s="118" t="s">
        <v>63</v>
      </c>
      <c r="K59" s="118" t="s">
        <v>17</v>
      </c>
    </row>
    <row r="60" spans="1:11" x14ac:dyDescent="0.25">
      <c r="A60" s="222"/>
      <c r="B60" s="126"/>
      <c r="C60" s="118" t="s">
        <v>216</v>
      </c>
      <c r="D60" s="118" t="s">
        <v>65</v>
      </c>
      <c r="E60" s="118" t="s">
        <v>12</v>
      </c>
      <c r="H60" s="126"/>
      <c r="I60" s="118" t="s">
        <v>216</v>
      </c>
      <c r="J60" s="118" t="s">
        <v>65</v>
      </c>
      <c r="K60" s="118" t="s">
        <v>12</v>
      </c>
    </row>
    <row r="61" spans="1:11" x14ac:dyDescent="0.25">
      <c r="A61" s="222"/>
      <c r="B61" s="126"/>
      <c r="C61" s="118" t="s">
        <v>216</v>
      </c>
      <c r="D61" s="118" t="s">
        <v>125</v>
      </c>
      <c r="E61" s="118" t="s">
        <v>114</v>
      </c>
      <c r="H61" s="126"/>
      <c r="I61" s="118" t="s">
        <v>216</v>
      </c>
      <c r="J61" s="118" t="s">
        <v>125</v>
      </c>
      <c r="K61" s="118" t="s">
        <v>114</v>
      </c>
    </row>
    <row r="62" spans="1:11" x14ac:dyDescent="0.25">
      <c r="A62" s="222"/>
      <c r="B62" s="126"/>
      <c r="C62" s="118" t="s">
        <v>216</v>
      </c>
      <c r="D62" s="118" t="s">
        <v>67</v>
      </c>
      <c r="E62" s="118" t="s">
        <v>4</v>
      </c>
      <c r="H62" s="126"/>
      <c r="I62" s="118" t="s">
        <v>216</v>
      </c>
      <c r="J62" s="118" t="s">
        <v>67</v>
      </c>
      <c r="K62" s="118" t="s">
        <v>4</v>
      </c>
    </row>
    <row r="63" spans="1:11" x14ac:dyDescent="0.25">
      <c r="A63" s="222"/>
      <c r="B63" s="126"/>
      <c r="C63" s="118" t="s">
        <v>216</v>
      </c>
      <c r="D63" s="118" t="s">
        <v>69</v>
      </c>
      <c r="E63" s="118" t="s">
        <v>4</v>
      </c>
      <c r="H63" s="126"/>
      <c r="I63" s="118" t="s">
        <v>216</v>
      </c>
      <c r="J63" s="118" t="s">
        <v>69</v>
      </c>
      <c r="K63" s="118" t="s">
        <v>4</v>
      </c>
    </row>
    <row r="64" spans="1:11" x14ac:dyDescent="0.25">
      <c r="A64" s="222"/>
    </row>
    <row r="65" spans="1:11" ht="30" x14ac:dyDescent="0.25">
      <c r="A65" s="222"/>
      <c r="B65" s="126" t="s">
        <v>395</v>
      </c>
      <c r="C65" s="118" t="s">
        <v>216</v>
      </c>
      <c r="D65" s="118" t="s">
        <v>72</v>
      </c>
      <c r="E65" s="118" t="s">
        <v>4</v>
      </c>
      <c r="H65" s="126" t="s">
        <v>395</v>
      </c>
      <c r="I65" s="118" t="s">
        <v>216</v>
      </c>
      <c r="J65" s="118" t="s">
        <v>72</v>
      </c>
      <c r="K65" s="118" t="s">
        <v>4</v>
      </c>
    </row>
    <row r="66" spans="1:11" x14ac:dyDescent="0.25">
      <c r="A66" s="222"/>
      <c r="B66" s="126"/>
      <c r="C66" s="118" t="s">
        <v>216</v>
      </c>
      <c r="D66" s="118" t="s">
        <v>74</v>
      </c>
      <c r="E66" s="118" t="s">
        <v>4</v>
      </c>
      <c r="H66" s="126"/>
      <c r="I66" s="118" t="s">
        <v>216</v>
      </c>
      <c r="J66" s="118" t="s">
        <v>74</v>
      </c>
      <c r="K66" s="118" t="s">
        <v>4</v>
      </c>
    </row>
    <row r="67" spans="1:11" x14ac:dyDescent="0.25">
      <c r="A67" s="222"/>
      <c r="B67" s="126"/>
      <c r="C67" s="118" t="s">
        <v>216</v>
      </c>
      <c r="D67" s="118" t="s">
        <v>78</v>
      </c>
      <c r="E67" s="118" t="s">
        <v>17</v>
      </c>
      <c r="H67" s="126"/>
      <c r="I67" s="118" t="s">
        <v>216</v>
      </c>
      <c r="J67" s="118" t="s">
        <v>78</v>
      </c>
      <c r="K67" s="118" t="s">
        <v>17</v>
      </c>
    </row>
    <row r="68" spans="1:11" x14ac:dyDescent="0.25">
      <c r="A68" s="222"/>
      <c r="B68" s="126"/>
      <c r="C68" s="118" t="s">
        <v>216</v>
      </c>
      <c r="D68" s="118" t="s">
        <v>80</v>
      </c>
      <c r="E68" s="118" t="s">
        <v>12</v>
      </c>
      <c r="H68" s="126"/>
      <c r="I68" s="118" t="s">
        <v>216</v>
      </c>
      <c r="J68" s="118" t="s">
        <v>80</v>
      </c>
      <c r="K68" s="118" t="s">
        <v>12</v>
      </c>
    </row>
    <row r="69" spans="1:11" x14ac:dyDescent="0.25">
      <c r="A69" s="222"/>
      <c r="B69" s="126"/>
      <c r="C69" s="118" t="s">
        <v>216</v>
      </c>
      <c r="D69" s="118" t="s">
        <v>131</v>
      </c>
      <c r="E69" s="118" t="s">
        <v>4</v>
      </c>
      <c r="H69" s="126"/>
      <c r="I69" s="118" t="s">
        <v>216</v>
      </c>
      <c r="J69" s="118" t="s">
        <v>131</v>
      </c>
      <c r="K69" s="118" t="s">
        <v>4</v>
      </c>
    </row>
    <row r="70" spans="1:11" x14ac:dyDescent="0.25">
      <c r="A70" s="222"/>
      <c r="B70" s="126"/>
      <c r="C70" s="118" t="s">
        <v>216</v>
      </c>
      <c r="D70" s="118" t="s">
        <v>132</v>
      </c>
      <c r="E70" s="118" t="s">
        <v>114</v>
      </c>
      <c r="H70" s="126"/>
      <c r="I70" s="118" t="s">
        <v>216</v>
      </c>
      <c r="J70" s="118" t="s">
        <v>132</v>
      </c>
      <c r="K70" s="118" t="s">
        <v>114</v>
      </c>
    </row>
    <row r="71" spans="1:11" x14ac:dyDescent="0.25">
      <c r="A71" s="222"/>
      <c r="B71" s="126"/>
      <c r="C71" s="118" t="s">
        <v>216</v>
      </c>
      <c r="D71" s="118" t="s">
        <v>82</v>
      </c>
      <c r="E71" s="118" t="s">
        <v>4</v>
      </c>
      <c r="H71" s="126"/>
      <c r="I71" s="118" t="s">
        <v>216</v>
      </c>
      <c r="J71" s="118" t="s">
        <v>82</v>
      </c>
      <c r="K71" s="118" t="s">
        <v>4</v>
      </c>
    </row>
    <row r="72" spans="1:11" x14ac:dyDescent="0.25">
      <c r="A72" s="222"/>
      <c r="B72" s="126"/>
      <c r="C72" s="118" t="s">
        <v>216</v>
      </c>
      <c r="D72" s="118" t="s">
        <v>84</v>
      </c>
      <c r="E72" s="118" t="s">
        <v>4</v>
      </c>
      <c r="H72" s="126"/>
      <c r="I72" s="118" t="s">
        <v>216</v>
      </c>
      <c r="J72" s="118" t="s">
        <v>84</v>
      </c>
      <c r="K72" s="118" t="s">
        <v>4</v>
      </c>
    </row>
    <row r="73" spans="1:11" x14ac:dyDescent="0.25">
      <c r="A73" s="222"/>
    </row>
    <row r="74" spans="1:11" x14ac:dyDescent="0.25">
      <c r="A74" s="222"/>
    </row>
    <row r="75" spans="1:11" ht="30" x14ac:dyDescent="0.25">
      <c r="A75" s="222"/>
      <c r="B75" s="126" t="s">
        <v>396</v>
      </c>
      <c r="C75" s="118" t="s">
        <v>216</v>
      </c>
      <c r="D75" s="118" t="s">
        <v>57</v>
      </c>
      <c r="E75" s="118" t="s">
        <v>4</v>
      </c>
      <c r="H75" s="126" t="s">
        <v>396</v>
      </c>
      <c r="I75" s="118" t="s">
        <v>216</v>
      </c>
      <c r="J75" s="118" t="s">
        <v>57</v>
      </c>
      <c r="K75" s="118" t="s">
        <v>4</v>
      </c>
    </row>
    <row r="76" spans="1:11" x14ac:dyDescent="0.25">
      <c r="A76" s="222"/>
      <c r="B76" s="126"/>
      <c r="C76" s="118" t="s">
        <v>216</v>
      </c>
      <c r="D76" s="118" t="s">
        <v>59</v>
      </c>
      <c r="E76" s="118" t="s">
        <v>4</v>
      </c>
      <c r="H76" s="126"/>
      <c r="I76" s="118" t="s">
        <v>216</v>
      </c>
      <c r="J76" s="118" t="s">
        <v>59</v>
      </c>
      <c r="K76" s="118" t="s">
        <v>4</v>
      </c>
    </row>
    <row r="77" spans="1:11" x14ac:dyDescent="0.25">
      <c r="A77" s="222"/>
      <c r="B77" s="126"/>
      <c r="C77" s="118" t="s">
        <v>216</v>
      </c>
      <c r="D77" s="118" t="s">
        <v>63</v>
      </c>
      <c r="E77" s="118" t="s">
        <v>17</v>
      </c>
      <c r="H77" s="126"/>
      <c r="I77" s="118" t="s">
        <v>216</v>
      </c>
      <c r="J77" s="118" t="s">
        <v>63</v>
      </c>
      <c r="K77" s="118" t="s">
        <v>17</v>
      </c>
    </row>
    <row r="78" spans="1:11" x14ac:dyDescent="0.25">
      <c r="A78" s="222"/>
      <c r="B78" s="126"/>
      <c r="C78" s="118" t="s">
        <v>216</v>
      </c>
      <c r="D78" s="118" t="s">
        <v>65</v>
      </c>
      <c r="E78" s="118" t="s">
        <v>12</v>
      </c>
      <c r="H78" s="126"/>
      <c r="I78" s="118" t="s">
        <v>216</v>
      </c>
      <c r="J78" s="118" t="s">
        <v>65</v>
      </c>
      <c r="K78" s="118" t="s">
        <v>12</v>
      </c>
    </row>
    <row r="79" spans="1:11" x14ac:dyDescent="0.25">
      <c r="A79" s="222"/>
      <c r="B79" s="126"/>
      <c r="C79" s="118" t="s">
        <v>216</v>
      </c>
      <c r="D79" s="118" t="s">
        <v>125</v>
      </c>
      <c r="E79" s="118" t="s">
        <v>114</v>
      </c>
      <c r="H79" s="126"/>
      <c r="I79" s="118" t="s">
        <v>216</v>
      </c>
      <c r="J79" s="118" t="s">
        <v>125</v>
      </c>
      <c r="K79" s="118" t="s">
        <v>114</v>
      </c>
    </row>
    <row r="80" spans="1:11" x14ac:dyDescent="0.25">
      <c r="A80" s="222"/>
      <c r="B80" s="126"/>
      <c r="C80" s="118" t="s">
        <v>216</v>
      </c>
      <c r="D80" s="118" t="s">
        <v>67</v>
      </c>
      <c r="E80" s="118" t="s">
        <v>4</v>
      </c>
      <c r="H80" s="126"/>
      <c r="I80" s="118" t="s">
        <v>216</v>
      </c>
      <c r="J80" s="118" t="s">
        <v>67</v>
      </c>
      <c r="K80" s="118" t="s">
        <v>4</v>
      </c>
    </row>
    <row r="81" spans="1:11" x14ac:dyDescent="0.25">
      <c r="A81" s="222"/>
      <c r="B81" s="126"/>
      <c r="C81" s="118" t="s">
        <v>216</v>
      </c>
      <c r="D81" s="118" t="s">
        <v>69</v>
      </c>
      <c r="E81" s="118" t="s">
        <v>4</v>
      </c>
      <c r="H81" s="126"/>
      <c r="I81" s="118" t="s">
        <v>216</v>
      </c>
      <c r="J81" s="118" t="s">
        <v>69</v>
      </c>
      <c r="K81" s="118" t="s">
        <v>4</v>
      </c>
    </row>
    <row r="82" spans="1:11" x14ac:dyDescent="0.25">
      <c r="A82" s="222"/>
    </row>
    <row r="83" spans="1:11" ht="30" x14ac:dyDescent="0.25">
      <c r="A83" s="222"/>
      <c r="B83" s="126" t="s">
        <v>397</v>
      </c>
      <c r="C83" s="118" t="s">
        <v>216</v>
      </c>
      <c r="D83" s="118" t="s">
        <v>72</v>
      </c>
      <c r="E83" s="118" t="s">
        <v>4</v>
      </c>
      <c r="H83" s="126" t="s">
        <v>397</v>
      </c>
      <c r="I83" s="118" t="s">
        <v>216</v>
      </c>
      <c r="J83" s="118" t="s">
        <v>72</v>
      </c>
      <c r="K83" s="118" t="s">
        <v>4</v>
      </c>
    </row>
    <row r="84" spans="1:11" x14ac:dyDescent="0.25">
      <c r="A84" s="222"/>
      <c r="B84" s="126"/>
      <c r="C84" s="118" t="s">
        <v>216</v>
      </c>
      <c r="D84" s="118" t="s">
        <v>74</v>
      </c>
      <c r="E84" s="118" t="s">
        <v>4</v>
      </c>
      <c r="H84" s="126"/>
      <c r="I84" s="118" t="s">
        <v>216</v>
      </c>
      <c r="J84" s="118" t="s">
        <v>74</v>
      </c>
      <c r="K84" s="118" t="s">
        <v>4</v>
      </c>
    </row>
    <row r="85" spans="1:11" x14ac:dyDescent="0.25">
      <c r="A85" s="222"/>
      <c r="B85" s="126"/>
      <c r="C85" s="118" t="s">
        <v>216</v>
      </c>
      <c r="D85" s="118" t="s">
        <v>78</v>
      </c>
      <c r="E85" s="118" t="s">
        <v>17</v>
      </c>
      <c r="H85" s="126"/>
      <c r="I85" s="118" t="s">
        <v>216</v>
      </c>
      <c r="J85" s="118" t="s">
        <v>78</v>
      </c>
      <c r="K85" s="118" t="s">
        <v>17</v>
      </c>
    </row>
    <row r="86" spans="1:11" x14ac:dyDescent="0.25">
      <c r="A86" s="222"/>
      <c r="B86" s="126"/>
      <c r="C86" s="118" t="s">
        <v>216</v>
      </c>
      <c r="D86" s="118" t="s">
        <v>80</v>
      </c>
      <c r="E86" s="118" t="s">
        <v>12</v>
      </c>
      <c r="H86" s="126"/>
      <c r="I86" s="118" t="s">
        <v>216</v>
      </c>
      <c r="J86" s="118" t="s">
        <v>80</v>
      </c>
      <c r="K86" s="118" t="s">
        <v>12</v>
      </c>
    </row>
    <row r="87" spans="1:11" x14ac:dyDescent="0.25">
      <c r="A87" s="222"/>
      <c r="B87" s="126"/>
      <c r="C87" s="118" t="s">
        <v>216</v>
      </c>
      <c r="D87" s="118" t="s">
        <v>131</v>
      </c>
      <c r="E87" s="118" t="s">
        <v>4</v>
      </c>
      <c r="H87" s="126"/>
      <c r="I87" s="118" t="s">
        <v>216</v>
      </c>
      <c r="J87" s="118" t="s">
        <v>131</v>
      </c>
      <c r="K87" s="118" t="s">
        <v>4</v>
      </c>
    </row>
    <row r="88" spans="1:11" x14ac:dyDescent="0.25">
      <c r="A88" s="222"/>
      <c r="B88" s="126"/>
      <c r="C88" s="118" t="s">
        <v>216</v>
      </c>
      <c r="D88" s="118" t="s">
        <v>132</v>
      </c>
      <c r="E88" s="118" t="s">
        <v>114</v>
      </c>
      <c r="H88" s="126"/>
      <c r="I88" s="118" t="s">
        <v>216</v>
      </c>
      <c r="J88" s="118" t="s">
        <v>132</v>
      </c>
      <c r="K88" s="118" t="s">
        <v>114</v>
      </c>
    </row>
    <row r="89" spans="1:11" x14ac:dyDescent="0.25">
      <c r="A89" s="222"/>
      <c r="B89" s="126"/>
      <c r="C89" s="118" t="s">
        <v>216</v>
      </c>
      <c r="D89" s="118" t="s">
        <v>82</v>
      </c>
      <c r="E89" s="118" t="s">
        <v>4</v>
      </c>
      <c r="H89" s="126"/>
      <c r="I89" s="118" t="s">
        <v>216</v>
      </c>
      <c r="J89" s="118" t="s">
        <v>82</v>
      </c>
      <c r="K89" s="118" t="s">
        <v>4</v>
      </c>
    </row>
    <row r="90" spans="1:11" x14ac:dyDescent="0.25">
      <c r="A90" s="222"/>
      <c r="B90" s="126"/>
      <c r="C90" s="118" t="s">
        <v>216</v>
      </c>
      <c r="D90" s="118" t="s">
        <v>84</v>
      </c>
      <c r="E90" s="118" t="s">
        <v>4</v>
      </c>
      <c r="H90" s="126"/>
      <c r="I90" s="118" t="s">
        <v>216</v>
      </c>
      <c r="J90" s="118" t="s">
        <v>84</v>
      </c>
      <c r="K90" s="118" t="s">
        <v>4</v>
      </c>
    </row>
    <row r="91" spans="1:11" x14ac:dyDescent="0.25">
      <c r="A91" s="222"/>
    </row>
    <row r="92" spans="1:11" x14ac:dyDescent="0.25">
      <c r="A92" s="222"/>
    </row>
    <row r="93" spans="1:11" x14ac:dyDescent="0.25">
      <c r="A93" s="222"/>
    </row>
    <row r="94" spans="1:11" x14ac:dyDescent="0.25">
      <c r="A94" s="222"/>
    </row>
    <row r="95" spans="1:11" x14ac:dyDescent="0.25">
      <c r="A95" s="222"/>
    </row>
    <row r="96" spans="1:11" x14ac:dyDescent="0.25">
      <c r="A96" s="222"/>
    </row>
    <row r="97" spans="1:10" x14ac:dyDescent="0.25">
      <c r="A97" s="222"/>
      <c r="B97" s="124" t="s">
        <v>246</v>
      </c>
      <c r="H97" s="124" t="s">
        <v>246</v>
      </c>
    </row>
    <row r="98" spans="1:10" x14ac:dyDescent="0.25">
      <c r="A98" s="222"/>
      <c r="B98" s="118"/>
      <c r="C98" s="118" t="s">
        <v>231</v>
      </c>
      <c r="D98" s="118" t="s">
        <v>398</v>
      </c>
      <c r="H98" s="118"/>
      <c r="I98" s="118" t="s">
        <v>231</v>
      </c>
      <c r="J98" s="118" t="s">
        <v>398</v>
      </c>
    </row>
    <row r="99" spans="1:10" x14ac:dyDescent="0.25">
      <c r="A99" s="222"/>
      <c r="B99" s="118"/>
      <c r="C99" s="118" t="s">
        <v>231</v>
      </c>
      <c r="D99" s="118" t="s">
        <v>399</v>
      </c>
      <c r="H99" s="118"/>
      <c r="I99" s="118" t="s">
        <v>231</v>
      </c>
      <c r="J99" s="118" t="s">
        <v>399</v>
      </c>
    </row>
    <row r="100" spans="1:10" x14ac:dyDescent="0.25">
      <c r="A100" s="222"/>
      <c r="B100" s="118"/>
      <c r="C100" s="118" t="s">
        <v>231</v>
      </c>
      <c r="D100" s="118" t="s">
        <v>400</v>
      </c>
      <c r="H100" s="118"/>
      <c r="I100" s="118" t="s">
        <v>231</v>
      </c>
      <c r="J100" s="118" t="s">
        <v>400</v>
      </c>
    </row>
    <row r="101" spans="1:10" x14ac:dyDescent="0.25">
      <c r="A101" s="222"/>
      <c r="B101" s="118"/>
      <c r="C101" s="118" t="s">
        <v>231</v>
      </c>
      <c r="D101" s="118" t="s">
        <v>401</v>
      </c>
      <c r="H101" s="118"/>
      <c r="I101" s="118" t="s">
        <v>231</v>
      </c>
      <c r="J101" s="118" t="s">
        <v>401</v>
      </c>
    </row>
    <row r="102" spans="1:10" x14ac:dyDescent="0.25">
      <c r="A102" s="222"/>
      <c r="B102" s="118"/>
      <c r="C102" s="118" t="s">
        <v>231</v>
      </c>
      <c r="D102" s="118" t="s">
        <v>402</v>
      </c>
      <c r="H102" s="118"/>
      <c r="I102" s="118" t="s">
        <v>231</v>
      </c>
      <c r="J102" s="118" t="s">
        <v>402</v>
      </c>
    </row>
    <row r="103" spans="1:10" x14ac:dyDescent="0.25">
      <c r="A103" s="222"/>
      <c r="B103" s="118"/>
      <c r="C103" s="118" t="s">
        <v>231</v>
      </c>
      <c r="D103" s="118" t="s">
        <v>403</v>
      </c>
      <c r="H103" s="118"/>
      <c r="I103" s="118" t="s">
        <v>231</v>
      </c>
      <c r="J103" s="118" t="s">
        <v>403</v>
      </c>
    </row>
    <row r="104" spans="1:10" x14ac:dyDescent="0.25">
      <c r="A104" s="222"/>
      <c r="B104" s="118"/>
      <c r="C104" s="118" t="s">
        <v>231</v>
      </c>
      <c r="D104" s="118" t="s">
        <v>404</v>
      </c>
      <c r="H104" s="118"/>
      <c r="I104" s="118" t="s">
        <v>231</v>
      </c>
      <c r="J104" s="118" t="s">
        <v>404</v>
      </c>
    </row>
    <row r="105" spans="1:10" x14ac:dyDescent="0.25">
      <c r="A105" s="222"/>
      <c r="B105" s="118"/>
      <c r="C105" s="118" t="s">
        <v>231</v>
      </c>
      <c r="D105" s="118" t="s">
        <v>405</v>
      </c>
      <c r="H105" s="118"/>
      <c r="I105" s="118" t="s">
        <v>231</v>
      </c>
      <c r="J105" s="118" t="s">
        <v>405</v>
      </c>
    </row>
    <row r="106" spans="1:10" x14ac:dyDescent="0.25">
      <c r="A106" s="222"/>
    </row>
    <row r="107" spans="1:10" x14ac:dyDescent="0.25">
      <c r="A107" s="222"/>
    </row>
  </sheetData>
  <mergeCells count="6">
    <mergeCell ref="L14:M14"/>
    <mergeCell ref="L16:L19"/>
    <mergeCell ref="A2:A107"/>
    <mergeCell ref="F13:G13"/>
    <mergeCell ref="F16:F19"/>
    <mergeCell ref="L13:M13"/>
  </mergeCells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1C99-567D-4949-AF3C-69FC9823832F}">
  <sheetPr>
    <tabColor theme="7" tint="0.39997558519241921"/>
  </sheetPr>
  <dimension ref="A1:I58"/>
  <sheetViews>
    <sheetView zoomScale="70" zoomScaleNormal="70" workbookViewId="0">
      <selection activeCell="G7" sqref="G7"/>
    </sheetView>
  </sheetViews>
  <sheetFormatPr baseColWidth="10" defaultColWidth="11.42578125" defaultRowHeight="15" x14ac:dyDescent="0.25"/>
  <cols>
    <col min="1" max="1" width="32" customWidth="1"/>
    <col min="2" max="2" width="95.140625" bestFit="1" customWidth="1"/>
    <col min="3" max="3" width="15.7109375" bestFit="1" customWidth="1"/>
    <col min="4" max="4" width="51" bestFit="1" customWidth="1"/>
    <col min="5" max="5" width="20.7109375" bestFit="1" customWidth="1"/>
  </cols>
  <sheetData>
    <row r="1" spans="1:9" ht="15" customHeight="1" x14ac:dyDescent="0.25">
      <c r="A1" t="s">
        <v>406</v>
      </c>
      <c r="B1" s="232" t="s">
        <v>407</v>
      </c>
      <c r="C1" s="232"/>
      <c r="D1" s="232"/>
      <c r="E1" s="232"/>
    </row>
    <row r="2" spans="1:9" ht="90" customHeight="1" x14ac:dyDescent="0.25">
      <c r="A2" s="221" t="s">
        <v>365</v>
      </c>
      <c r="B2" s="232"/>
      <c r="C2" s="232"/>
      <c r="D2" s="232"/>
      <c r="E2" s="232"/>
    </row>
    <row r="3" spans="1:9" ht="30" x14ac:dyDescent="0.25">
      <c r="A3" s="221"/>
      <c r="B3" s="193" t="s">
        <v>89</v>
      </c>
      <c r="C3" s="118" t="s">
        <v>408</v>
      </c>
      <c r="D3" s="118" t="s">
        <v>91</v>
      </c>
      <c r="E3" s="118" t="s">
        <v>4</v>
      </c>
    </row>
    <row r="4" spans="1:9" x14ac:dyDescent="0.25">
      <c r="A4" s="221"/>
      <c r="B4" s="201"/>
      <c r="C4" s="112"/>
      <c r="D4" s="118" t="s">
        <v>93</v>
      </c>
      <c r="E4" s="118" t="s">
        <v>4</v>
      </c>
    </row>
    <row r="5" spans="1:9" x14ac:dyDescent="0.25">
      <c r="A5" s="221"/>
      <c r="B5" s="202"/>
      <c r="C5" s="112"/>
      <c r="D5" s="118" t="s">
        <v>95</v>
      </c>
      <c r="E5" s="118" t="s">
        <v>4</v>
      </c>
    </row>
    <row r="6" spans="1:9" x14ac:dyDescent="0.25">
      <c r="A6" s="221"/>
      <c r="B6" s="202"/>
      <c r="C6" s="112"/>
      <c r="D6" s="118" t="s">
        <v>97</v>
      </c>
      <c r="E6" s="118" t="s">
        <v>4</v>
      </c>
      <c r="I6" t="s">
        <v>409</v>
      </c>
    </row>
    <row r="7" spans="1:9" x14ac:dyDescent="0.25">
      <c r="A7" s="221"/>
      <c r="B7" s="202"/>
      <c r="C7" s="112"/>
      <c r="D7" s="118" t="s">
        <v>99</v>
      </c>
      <c r="E7" s="118" t="s">
        <v>4</v>
      </c>
    </row>
    <row r="8" spans="1:9" x14ac:dyDescent="0.25">
      <c r="A8" s="221"/>
      <c r="B8" s="203"/>
      <c r="C8" s="112"/>
      <c r="D8" s="118" t="s">
        <v>101</v>
      </c>
      <c r="E8" s="118" t="s">
        <v>4</v>
      </c>
    </row>
    <row r="9" spans="1:9" x14ac:dyDescent="0.25">
      <c r="A9" s="221"/>
      <c r="B9" s="201" t="s">
        <v>271</v>
      </c>
      <c r="C9" s="103"/>
      <c r="D9" s="128" t="s">
        <v>410</v>
      </c>
      <c r="E9" s="104" t="s">
        <v>4</v>
      </c>
    </row>
    <row r="10" spans="1:9" x14ac:dyDescent="0.25">
      <c r="A10" s="221"/>
      <c r="B10" s="201"/>
      <c r="C10" s="108"/>
      <c r="D10" s="128" t="s">
        <v>411</v>
      </c>
      <c r="E10" s="105" t="s">
        <v>4</v>
      </c>
    </row>
    <row r="11" spans="1:9" ht="15.75" customHeight="1" x14ac:dyDescent="0.25">
      <c r="A11" s="221"/>
      <c r="B11" s="202"/>
      <c r="C11" s="108"/>
      <c r="D11" s="128" t="s">
        <v>412</v>
      </c>
      <c r="E11" s="105" t="s">
        <v>4</v>
      </c>
    </row>
    <row r="12" spans="1:9" x14ac:dyDescent="0.25">
      <c r="A12" s="221"/>
      <c r="B12" s="202"/>
      <c r="C12" s="108"/>
      <c r="D12" s="128" t="s">
        <v>413</v>
      </c>
      <c r="E12" s="105" t="s">
        <v>4</v>
      </c>
    </row>
    <row r="13" spans="1:9" x14ac:dyDescent="0.25">
      <c r="A13" s="221"/>
      <c r="B13" s="202"/>
      <c r="C13" s="108"/>
      <c r="D13" s="128" t="s">
        <v>414</v>
      </c>
      <c r="E13" s="105" t="s">
        <v>4</v>
      </c>
    </row>
    <row r="14" spans="1:9" x14ac:dyDescent="0.25">
      <c r="A14" s="221"/>
      <c r="B14" s="202"/>
      <c r="C14" s="108"/>
      <c r="D14" s="128" t="s">
        <v>415</v>
      </c>
      <c r="E14" s="104" t="s">
        <v>4</v>
      </c>
    </row>
    <row r="15" spans="1:9" x14ac:dyDescent="0.25">
      <c r="A15" s="221"/>
      <c r="B15" s="202"/>
      <c r="C15" s="108"/>
      <c r="D15" s="128" t="s">
        <v>416</v>
      </c>
      <c r="E15" s="105" t="s">
        <v>4</v>
      </c>
    </row>
    <row r="16" spans="1:9" x14ac:dyDescent="0.25">
      <c r="A16" s="221"/>
      <c r="B16" s="202"/>
      <c r="C16" s="108"/>
      <c r="D16" s="128" t="s">
        <v>417</v>
      </c>
      <c r="E16" s="105" t="s">
        <v>4</v>
      </c>
    </row>
    <row r="17" spans="1:5" ht="15.75" customHeight="1" x14ac:dyDescent="0.25">
      <c r="A17" s="221"/>
      <c r="B17" s="202"/>
      <c r="C17" s="108"/>
      <c r="D17" s="128" t="s">
        <v>418</v>
      </c>
      <c r="E17" s="105" t="s">
        <v>4</v>
      </c>
    </row>
    <row r="18" spans="1:5" x14ac:dyDescent="0.25">
      <c r="A18" s="221"/>
      <c r="B18" s="202"/>
      <c r="C18" s="108"/>
      <c r="D18" s="128" t="s">
        <v>419</v>
      </c>
      <c r="E18" s="105" t="s">
        <v>4</v>
      </c>
    </row>
    <row r="19" spans="1:5" x14ac:dyDescent="0.25">
      <c r="A19" s="221"/>
      <c r="B19" s="202"/>
      <c r="C19" s="108"/>
      <c r="D19" s="128" t="s">
        <v>420</v>
      </c>
      <c r="E19" s="104" t="s">
        <v>4</v>
      </c>
    </row>
    <row r="20" spans="1:5" x14ac:dyDescent="0.25">
      <c r="A20" s="221"/>
      <c r="B20" s="202"/>
      <c r="C20" s="108"/>
      <c r="D20" s="128" t="s">
        <v>421</v>
      </c>
      <c r="E20" s="105" t="s">
        <v>4</v>
      </c>
    </row>
    <row r="21" spans="1:5" x14ac:dyDescent="0.25">
      <c r="A21" s="221"/>
      <c r="B21" s="202"/>
      <c r="C21" s="108"/>
      <c r="D21" s="128" t="s">
        <v>422</v>
      </c>
      <c r="E21" s="105" t="s">
        <v>4</v>
      </c>
    </row>
    <row r="22" spans="1:5" x14ac:dyDescent="0.25">
      <c r="A22" s="221"/>
      <c r="B22" s="202"/>
      <c r="C22" s="108"/>
      <c r="D22" s="128" t="s">
        <v>423</v>
      </c>
      <c r="E22" s="105" t="s">
        <v>4</v>
      </c>
    </row>
    <row r="23" spans="1:5" x14ac:dyDescent="0.25">
      <c r="A23" s="221"/>
      <c r="B23" s="203"/>
      <c r="C23" s="108"/>
      <c r="D23" s="128" t="s">
        <v>424</v>
      </c>
      <c r="E23" s="105" t="s">
        <v>4</v>
      </c>
    </row>
    <row r="24" spans="1:5" x14ac:dyDescent="0.25">
      <c r="A24" s="221"/>
      <c r="B24" s="202" t="s">
        <v>352</v>
      </c>
      <c r="C24" s="103"/>
      <c r="D24" s="108" t="s">
        <v>295</v>
      </c>
      <c r="E24" s="104" t="s">
        <v>12</v>
      </c>
    </row>
    <row r="25" spans="1:5" x14ac:dyDescent="0.25">
      <c r="A25" s="221"/>
      <c r="B25" s="201"/>
      <c r="C25" s="108"/>
      <c r="D25" s="109" t="s">
        <v>296</v>
      </c>
      <c r="E25" s="107" t="s">
        <v>114</v>
      </c>
    </row>
    <row r="26" spans="1:5" x14ac:dyDescent="0.25">
      <c r="A26" s="221"/>
      <c r="B26" s="202"/>
      <c r="C26" s="108"/>
      <c r="D26" s="108" t="s">
        <v>295</v>
      </c>
      <c r="E26" s="104" t="s">
        <v>12</v>
      </c>
    </row>
    <row r="27" spans="1:5" x14ac:dyDescent="0.25">
      <c r="A27" s="221"/>
      <c r="B27" s="202"/>
      <c r="C27" s="108"/>
      <c r="D27" s="109" t="s">
        <v>296</v>
      </c>
      <c r="E27" s="107" t="s">
        <v>114</v>
      </c>
    </row>
    <row r="28" spans="1:5" x14ac:dyDescent="0.25">
      <c r="A28" s="221"/>
      <c r="B28" s="202"/>
      <c r="C28" s="108"/>
      <c r="D28" s="108" t="s">
        <v>295</v>
      </c>
      <c r="E28" s="104" t="s">
        <v>12</v>
      </c>
    </row>
    <row r="29" spans="1:5" x14ac:dyDescent="0.25">
      <c r="A29" s="221"/>
      <c r="B29" s="202"/>
      <c r="C29" s="108"/>
      <c r="D29" s="109" t="s">
        <v>296</v>
      </c>
      <c r="E29" s="107" t="s">
        <v>114</v>
      </c>
    </row>
    <row r="30" spans="1:5" x14ac:dyDescent="0.25">
      <c r="A30" s="221"/>
      <c r="B30" s="202"/>
      <c r="C30" s="108"/>
      <c r="D30" s="108" t="s">
        <v>295</v>
      </c>
      <c r="E30" s="104" t="s">
        <v>12</v>
      </c>
    </row>
    <row r="31" spans="1:5" x14ac:dyDescent="0.25">
      <c r="A31" s="221"/>
      <c r="B31" s="202"/>
      <c r="C31" s="108"/>
      <c r="D31" s="109" t="s">
        <v>296</v>
      </c>
      <c r="E31" s="107" t="s">
        <v>114</v>
      </c>
    </row>
    <row r="32" spans="1:5" x14ac:dyDescent="0.25">
      <c r="A32" s="221"/>
      <c r="B32" s="202"/>
      <c r="C32" s="108"/>
      <c r="D32" s="108" t="s">
        <v>295</v>
      </c>
      <c r="E32" s="104" t="s">
        <v>12</v>
      </c>
    </row>
    <row r="33" spans="1:5" x14ac:dyDescent="0.25">
      <c r="A33" s="221"/>
      <c r="B33" s="202"/>
      <c r="C33" s="108"/>
      <c r="D33" s="109" t="s">
        <v>296</v>
      </c>
      <c r="E33" s="107" t="s">
        <v>114</v>
      </c>
    </row>
    <row r="34" spans="1:5" x14ac:dyDescent="0.25">
      <c r="A34" s="221"/>
      <c r="B34" s="202"/>
      <c r="C34" s="108"/>
      <c r="D34" s="108" t="s">
        <v>295</v>
      </c>
      <c r="E34" s="104" t="s">
        <v>12</v>
      </c>
    </row>
    <row r="35" spans="1:5" x14ac:dyDescent="0.25">
      <c r="A35" s="221"/>
      <c r="B35" s="202"/>
      <c r="C35" s="108"/>
      <c r="D35" s="109" t="s">
        <v>296</v>
      </c>
      <c r="E35" s="107" t="s">
        <v>114</v>
      </c>
    </row>
    <row r="36" spans="1:5" x14ac:dyDescent="0.25">
      <c r="A36" s="221"/>
      <c r="B36" s="202"/>
      <c r="C36" s="108"/>
      <c r="D36" s="108" t="s">
        <v>295</v>
      </c>
      <c r="E36" s="104" t="s">
        <v>12</v>
      </c>
    </row>
    <row r="37" spans="1:5" x14ac:dyDescent="0.25">
      <c r="A37" s="221"/>
      <c r="B37" s="202"/>
      <c r="C37" s="108"/>
      <c r="D37" s="109" t="s">
        <v>296</v>
      </c>
      <c r="E37" s="107" t="s">
        <v>114</v>
      </c>
    </row>
    <row r="38" spans="1:5" x14ac:dyDescent="0.25">
      <c r="A38" s="221"/>
      <c r="B38" s="202"/>
      <c r="C38" s="108"/>
      <c r="D38" s="108" t="s">
        <v>295</v>
      </c>
      <c r="E38" s="104" t="s">
        <v>12</v>
      </c>
    </row>
    <row r="39" spans="1:5" x14ac:dyDescent="0.25">
      <c r="A39" s="221"/>
      <c r="B39" s="202"/>
      <c r="C39" s="108"/>
      <c r="D39" s="109" t="s">
        <v>296</v>
      </c>
      <c r="E39" s="107" t="s">
        <v>114</v>
      </c>
    </row>
    <row r="40" spans="1:5" x14ac:dyDescent="0.25">
      <c r="A40" s="221"/>
      <c r="B40" s="202"/>
      <c r="C40" s="108"/>
      <c r="D40" s="108" t="s">
        <v>295</v>
      </c>
      <c r="E40" s="104" t="s">
        <v>12</v>
      </c>
    </row>
    <row r="41" spans="1:5" x14ac:dyDescent="0.25">
      <c r="A41" s="221"/>
      <c r="B41" s="202"/>
      <c r="C41" s="108"/>
      <c r="D41" s="109" t="s">
        <v>296</v>
      </c>
      <c r="E41" s="107" t="s">
        <v>114</v>
      </c>
    </row>
    <row r="42" spans="1:5" x14ac:dyDescent="0.25">
      <c r="A42" s="221"/>
      <c r="B42" s="202"/>
      <c r="C42" s="108"/>
      <c r="D42" s="108" t="s">
        <v>295</v>
      </c>
      <c r="E42" s="104" t="s">
        <v>12</v>
      </c>
    </row>
    <row r="43" spans="1:5" x14ac:dyDescent="0.25">
      <c r="A43" s="221"/>
      <c r="B43" s="202"/>
      <c r="C43" s="108"/>
      <c r="D43" s="109" t="s">
        <v>296</v>
      </c>
      <c r="E43" s="107" t="s">
        <v>114</v>
      </c>
    </row>
    <row r="44" spans="1:5" x14ac:dyDescent="0.25">
      <c r="A44" s="221"/>
      <c r="B44" s="202"/>
      <c r="C44" s="108"/>
      <c r="D44" s="108" t="s">
        <v>295</v>
      </c>
      <c r="E44" s="104" t="s">
        <v>12</v>
      </c>
    </row>
    <row r="45" spans="1:5" x14ac:dyDescent="0.25">
      <c r="A45" s="221"/>
      <c r="B45" s="202"/>
      <c r="C45" s="108"/>
      <c r="D45" s="109" t="s">
        <v>296</v>
      </c>
      <c r="E45" s="107" t="s">
        <v>114</v>
      </c>
    </row>
    <row r="46" spans="1:5" x14ac:dyDescent="0.25">
      <c r="A46" s="221"/>
      <c r="B46" s="202"/>
      <c r="C46" s="108"/>
      <c r="D46" s="108" t="s">
        <v>295</v>
      </c>
      <c r="E46" s="104" t="s">
        <v>12</v>
      </c>
    </row>
    <row r="47" spans="1:5" x14ac:dyDescent="0.25">
      <c r="A47" s="221"/>
      <c r="B47" s="202"/>
      <c r="C47" s="108"/>
      <c r="D47" s="109" t="s">
        <v>296</v>
      </c>
      <c r="E47" s="107" t="s">
        <v>114</v>
      </c>
    </row>
    <row r="48" spans="1:5" x14ac:dyDescent="0.25">
      <c r="A48" s="221"/>
      <c r="B48" s="202"/>
      <c r="C48" s="108"/>
      <c r="D48" s="108" t="s">
        <v>295</v>
      </c>
      <c r="E48" s="104" t="s">
        <v>12</v>
      </c>
    </row>
    <row r="49" spans="1:5" x14ac:dyDescent="0.25">
      <c r="A49" s="221"/>
      <c r="B49" s="202"/>
      <c r="C49" s="108"/>
      <c r="D49" s="109" t="s">
        <v>296</v>
      </c>
      <c r="E49" s="107" t="s">
        <v>114</v>
      </c>
    </row>
    <row r="50" spans="1:5" x14ac:dyDescent="0.25">
      <c r="A50" s="221"/>
      <c r="B50" s="202"/>
      <c r="C50" s="108"/>
      <c r="D50" s="108" t="s">
        <v>295</v>
      </c>
      <c r="E50" s="104" t="s">
        <v>12</v>
      </c>
    </row>
    <row r="51" spans="1:5" x14ac:dyDescent="0.25">
      <c r="A51" s="221"/>
      <c r="B51" s="202"/>
      <c r="C51" s="108"/>
      <c r="D51" s="109" t="s">
        <v>296</v>
      </c>
      <c r="E51" s="107" t="s">
        <v>114</v>
      </c>
    </row>
    <row r="52" spans="1:5" x14ac:dyDescent="0.25">
      <c r="A52" s="221"/>
      <c r="B52" s="202"/>
      <c r="C52" s="108"/>
      <c r="D52" s="108" t="s">
        <v>295</v>
      </c>
      <c r="E52" s="104" t="s">
        <v>12</v>
      </c>
    </row>
    <row r="53" spans="1:5" x14ac:dyDescent="0.25">
      <c r="B53" s="202"/>
      <c r="C53" s="108"/>
      <c r="D53" s="109" t="s">
        <v>296</v>
      </c>
      <c r="E53" s="107" t="s">
        <v>114</v>
      </c>
    </row>
    <row r="54" spans="1:5" x14ac:dyDescent="0.25">
      <c r="B54" s="202"/>
      <c r="C54" s="108"/>
      <c r="D54" s="108" t="s">
        <v>295</v>
      </c>
      <c r="E54" s="104" t="s">
        <v>12</v>
      </c>
    </row>
    <row r="55" spans="1:5" x14ac:dyDescent="0.25">
      <c r="B55" s="202"/>
      <c r="C55" s="108"/>
      <c r="D55" s="109" t="s">
        <v>296</v>
      </c>
      <c r="E55" s="107" t="s">
        <v>114</v>
      </c>
    </row>
    <row r="56" spans="1:5" x14ac:dyDescent="0.25">
      <c r="B56" s="130"/>
      <c r="C56" s="111"/>
      <c r="D56" s="111"/>
      <c r="E56" s="112"/>
    </row>
    <row r="57" spans="1:5" x14ac:dyDescent="0.25">
      <c r="B57" s="135"/>
    </row>
    <row r="58" spans="1:5" x14ac:dyDescent="0.25">
      <c r="B58" s="114"/>
      <c r="C58" s="110" t="s">
        <v>425</v>
      </c>
      <c r="D58" s="111" t="s">
        <v>357</v>
      </c>
      <c r="E58" s="112" t="s">
        <v>426</v>
      </c>
    </row>
  </sheetData>
  <mergeCells count="2">
    <mergeCell ref="B1:E2"/>
    <mergeCell ref="A2:A52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1637A-077B-4817-AB9F-0E807BB9BC2D}">
  <sheetPr>
    <tabColor theme="7" tint="0.59999389629810485"/>
  </sheetPr>
  <dimension ref="A1:L98"/>
  <sheetViews>
    <sheetView topLeftCell="B11" zoomScale="85" zoomScaleNormal="85" workbookViewId="0">
      <selection activeCell="F28" sqref="F28"/>
    </sheetView>
  </sheetViews>
  <sheetFormatPr baseColWidth="10" defaultColWidth="11.42578125" defaultRowHeight="15" x14ac:dyDescent="0.25"/>
  <cols>
    <col min="1" max="1" width="29.140625" customWidth="1"/>
    <col min="2" max="2" width="99.42578125" bestFit="1" customWidth="1"/>
    <col min="3" max="3" width="7.7109375" bestFit="1" customWidth="1"/>
    <col min="4" max="4" width="48.42578125" bestFit="1" customWidth="1"/>
    <col min="5" max="5" width="25.140625" bestFit="1" customWidth="1"/>
    <col min="6" max="6" width="123.5703125" customWidth="1"/>
    <col min="7" max="7" width="20.7109375" bestFit="1" customWidth="1"/>
    <col min="8" max="8" width="24.5703125" bestFit="1" customWidth="1"/>
    <col min="9" max="9" width="5.5703125" bestFit="1" customWidth="1"/>
    <col min="10" max="10" width="119.5703125" bestFit="1" customWidth="1"/>
  </cols>
  <sheetData>
    <row r="1" spans="1:10" ht="15" customHeight="1" x14ac:dyDescent="0.25">
      <c r="B1" s="124" t="s">
        <v>427</v>
      </c>
    </row>
    <row r="2" spans="1:10" ht="30" x14ac:dyDescent="0.25">
      <c r="A2" s="221" t="s">
        <v>365</v>
      </c>
      <c r="B2" s="193" t="s">
        <v>89</v>
      </c>
      <c r="C2" s="118" t="s">
        <v>408</v>
      </c>
      <c r="D2" s="118" t="s">
        <v>91</v>
      </c>
      <c r="E2" s="118" t="s">
        <v>4</v>
      </c>
      <c r="J2" s="65" t="s">
        <v>428</v>
      </c>
    </row>
    <row r="3" spans="1:10" x14ac:dyDescent="0.25">
      <c r="A3" s="221"/>
      <c r="B3" s="201"/>
      <c r="C3" s="112"/>
      <c r="D3" s="118" t="s">
        <v>93</v>
      </c>
      <c r="E3" s="118" t="s">
        <v>4</v>
      </c>
      <c r="J3" s="65" t="s">
        <v>429</v>
      </c>
    </row>
    <row r="4" spans="1:10" x14ac:dyDescent="0.25">
      <c r="A4" s="221"/>
      <c r="B4" s="202"/>
      <c r="C4" s="112"/>
      <c r="D4" s="118" t="s">
        <v>95</v>
      </c>
      <c r="E4" s="118" t="s">
        <v>4</v>
      </c>
      <c r="J4" s="65" t="s">
        <v>430</v>
      </c>
    </row>
    <row r="5" spans="1:10" x14ac:dyDescent="0.25">
      <c r="A5" s="221"/>
      <c r="B5" s="202"/>
      <c r="C5" s="112"/>
      <c r="D5" s="118" t="s">
        <v>97</v>
      </c>
      <c r="E5" s="118" t="s">
        <v>4</v>
      </c>
      <c r="J5" s="155" t="s">
        <v>431</v>
      </c>
    </row>
    <row r="6" spans="1:10" x14ac:dyDescent="0.25">
      <c r="A6" s="221"/>
      <c r="B6" s="202"/>
      <c r="C6" s="112"/>
      <c r="D6" s="118" t="s">
        <v>99</v>
      </c>
      <c r="E6" s="118" t="s">
        <v>4</v>
      </c>
    </row>
    <row r="7" spans="1:10" x14ac:dyDescent="0.25">
      <c r="A7" s="221"/>
      <c r="B7" s="203"/>
      <c r="C7" s="112"/>
      <c r="D7" s="118" t="s">
        <v>101</v>
      </c>
      <c r="E7" s="118" t="s">
        <v>4</v>
      </c>
    </row>
    <row r="8" spans="1:10" x14ac:dyDescent="0.25">
      <c r="A8" s="221"/>
      <c r="B8" s="194" t="s">
        <v>432</v>
      </c>
      <c r="C8" s="103"/>
      <c r="D8" s="128" t="s">
        <v>433</v>
      </c>
      <c r="E8" s="104" t="s">
        <v>4</v>
      </c>
    </row>
    <row r="9" spans="1:10" x14ac:dyDescent="0.25">
      <c r="A9" s="221"/>
      <c r="B9" s="130"/>
      <c r="C9" s="103"/>
      <c r="D9" s="128" t="s">
        <v>434</v>
      </c>
      <c r="E9" s="105" t="s">
        <v>4</v>
      </c>
    </row>
    <row r="10" spans="1:10" ht="15.75" customHeight="1" x14ac:dyDescent="0.25">
      <c r="A10" s="221"/>
      <c r="B10" s="130"/>
      <c r="C10" s="103"/>
      <c r="D10" s="128" t="s">
        <v>435</v>
      </c>
      <c r="E10" s="105" t="s">
        <v>4</v>
      </c>
    </row>
    <row r="11" spans="1:10" x14ac:dyDescent="0.25">
      <c r="A11" s="221"/>
      <c r="B11" s="130"/>
      <c r="C11" s="103"/>
      <c r="D11" s="128" t="s">
        <v>436</v>
      </c>
      <c r="E11" s="107" t="s">
        <v>4</v>
      </c>
    </row>
    <row r="12" spans="1:10" x14ac:dyDescent="0.25">
      <c r="A12" s="221"/>
      <c r="B12" s="130"/>
      <c r="C12" s="103"/>
      <c r="D12" s="128" t="s">
        <v>437</v>
      </c>
      <c r="E12" s="104" t="s">
        <v>4</v>
      </c>
    </row>
    <row r="13" spans="1:10" x14ac:dyDescent="0.25">
      <c r="A13" s="221"/>
      <c r="B13" s="130"/>
      <c r="C13" s="103"/>
      <c r="D13" s="128" t="s">
        <v>438</v>
      </c>
      <c r="E13" s="105" t="s">
        <v>4</v>
      </c>
    </row>
    <row r="14" spans="1:10" x14ac:dyDescent="0.25">
      <c r="A14" s="221"/>
      <c r="B14" s="130"/>
      <c r="C14" s="103"/>
      <c r="D14" s="128" t="s">
        <v>439</v>
      </c>
      <c r="E14" s="105" t="s">
        <v>4</v>
      </c>
    </row>
    <row r="15" spans="1:10" x14ac:dyDescent="0.25">
      <c r="A15" s="221"/>
      <c r="B15" s="130"/>
      <c r="C15" s="103"/>
      <c r="D15" s="128" t="s">
        <v>440</v>
      </c>
      <c r="E15" s="107" t="s">
        <v>4</v>
      </c>
    </row>
    <row r="16" spans="1:10" ht="15.75" customHeight="1" x14ac:dyDescent="0.25">
      <c r="A16" s="221"/>
      <c r="B16" s="130"/>
      <c r="C16" s="103"/>
      <c r="D16" s="128" t="s">
        <v>441</v>
      </c>
      <c r="E16" s="104" t="s">
        <v>4</v>
      </c>
    </row>
    <row r="17" spans="1:5" x14ac:dyDescent="0.25">
      <c r="A17" s="221"/>
      <c r="B17" s="130"/>
      <c r="C17" s="103"/>
      <c r="D17" s="128" t="s">
        <v>442</v>
      </c>
      <c r="E17" s="105" t="s">
        <v>4</v>
      </c>
    </row>
    <row r="18" spans="1:5" x14ac:dyDescent="0.25">
      <c r="A18" s="221"/>
      <c r="B18" s="130"/>
      <c r="C18" s="103"/>
      <c r="D18" s="128" t="s">
        <v>443</v>
      </c>
      <c r="E18" s="105" t="s">
        <v>4</v>
      </c>
    </row>
    <row r="19" spans="1:5" x14ac:dyDescent="0.25">
      <c r="A19" s="221"/>
      <c r="B19" s="130"/>
      <c r="C19" s="103"/>
      <c r="D19" s="128" t="s">
        <v>444</v>
      </c>
      <c r="E19" s="107" t="s">
        <v>4</v>
      </c>
    </row>
    <row r="20" spans="1:5" x14ac:dyDescent="0.25">
      <c r="A20" s="221"/>
      <c r="B20" s="130"/>
      <c r="C20" s="103"/>
      <c r="D20" s="128" t="s">
        <v>445</v>
      </c>
      <c r="E20" s="104" t="s">
        <v>4</v>
      </c>
    </row>
    <row r="21" spans="1:5" x14ac:dyDescent="0.25">
      <c r="A21" s="221"/>
      <c r="B21" s="130"/>
      <c r="C21" s="103"/>
      <c r="D21" s="128" t="s">
        <v>446</v>
      </c>
      <c r="E21" s="105" t="s">
        <v>4</v>
      </c>
    </row>
    <row r="22" spans="1:5" x14ac:dyDescent="0.25">
      <c r="A22" s="221"/>
      <c r="B22" s="130"/>
      <c r="C22" s="103"/>
      <c r="D22" s="128" t="s">
        <v>447</v>
      </c>
      <c r="E22" s="105" t="s">
        <v>4</v>
      </c>
    </row>
    <row r="23" spans="1:5" x14ac:dyDescent="0.25">
      <c r="A23" s="221"/>
      <c r="B23" s="130"/>
      <c r="C23" s="103"/>
      <c r="D23" s="128" t="s">
        <v>448</v>
      </c>
      <c r="E23" s="107" t="s">
        <v>4</v>
      </c>
    </row>
    <row r="24" spans="1:5" x14ac:dyDescent="0.25">
      <c r="A24" s="221"/>
      <c r="B24" s="130"/>
      <c r="C24" s="103"/>
      <c r="D24" s="128" t="s">
        <v>449</v>
      </c>
      <c r="E24" s="104" t="s">
        <v>4</v>
      </c>
    </row>
    <row r="25" spans="1:5" x14ac:dyDescent="0.25">
      <c r="A25" s="221"/>
      <c r="B25" s="130"/>
      <c r="C25" s="103"/>
      <c r="D25" s="128" t="s">
        <v>450</v>
      </c>
      <c r="E25" s="105" t="s">
        <v>4</v>
      </c>
    </row>
    <row r="26" spans="1:5" x14ac:dyDescent="0.25">
      <c r="A26" s="221"/>
      <c r="B26" s="130"/>
      <c r="C26" s="103"/>
      <c r="D26" s="128" t="s">
        <v>451</v>
      </c>
      <c r="E26" s="105" t="s">
        <v>4</v>
      </c>
    </row>
    <row r="27" spans="1:5" x14ac:dyDescent="0.25">
      <c r="A27" s="221"/>
      <c r="B27" s="130"/>
      <c r="C27" s="103"/>
      <c r="D27" s="128" t="s">
        <v>452</v>
      </c>
      <c r="E27" s="107" t="s">
        <v>4</v>
      </c>
    </row>
    <row r="28" spans="1:5" x14ac:dyDescent="0.25">
      <c r="A28" s="221"/>
      <c r="B28" s="130"/>
      <c r="C28" s="103"/>
      <c r="D28" s="128" t="s">
        <v>453</v>
      </c>
      <c r="E28" s="104" t="s">
        <v>4</v>
      </c>
    </row>
    <row r="29" spans="1:5" x14ac:dyDescent="0.25">
      <c r="A29" s="221"/>
      <c r="B29" s="130"/>
      <c r="C29" s="103"/>
      <c r="D29" s="128" t="s">
        <v>454</v>
      </c>
      <c r="E29" s="105" t="s">
        <v>4</v>
      </c>
    </row>
    <row r="30" spans="1:5" x14ac:dyDescent="0.25">
      <c r="A30" s="221"/>
      <c r="B30" s="130"/>
      <c r="C30" s="103"/>
      <c r="D30" s="128" t="s">
        <v>455</v>
      </c>
      <c r="E30" s="105" t="s">
        <v>4</v>
      </c>
    </row>
    <row r="31" spans="1:5" x14ac:dyDescent="0.25">
      <c r="A31" s="221"/>
      <c r="B31" s="130"/>
      <c r="C31" s="103"/>
      <c r="D31" s="128" t="s">
        <v>456</v>
      </c>
      <c r="E31" s="107" t="s">
        <v>4</v>
      </c>
    </row>
    <row r="32" spans="1:5" x14ac:dyDescent="0.25">
      <c r="A32" s="221"/>
      <c r="B32" s="130"/>
      <c r="C32" s="103"/>
      <c r="D32" s="128" t="s">
        <v>457</v>
      </c>
      <c r="E32" s="104" t="s">
        <v>4</v>
      </c>
    </row>
    <row r="33" spans="1:5" x14ac:dyDescent="0.25">
      <c r="A33" s="221"/>
      <c r="B33" s="130"/>
      <c r="C33" s="103"/>
      <c r="D33" s="128" t="s">
        <v>458</v>
      </c>
      <c r="E33" s="105" t="s">
        <v>4</v>
      </c>
    </row>
    <row r="34" spans="1:5" x14ac:dyDescent="0.25">
      <c r="A34" s="221"/>
      <c r="B34" s="130"/>
      <c r="C34" s="103"/>
      <c r="D34" s="128" t="s">
        <v>459</v>
      </c>
      <c r="E34" s="105" t="s">
        <v>4</v>
      </c>
    </row>
    <row r="35" spans="1:5" x14ac:dyDescent="0.25">
      <c r="A35" s="221"/>
      <c r="B35" s="130"/>
      <c r="C35" s="103"/>
      <c r="D35" s="128" t="s">
        <v>460</v>
      </c>
      <c r="E35" s="107" t="s">
        <v>4</v>
      </c>
    </row>
    <row r="36" spans="1:5" x14ac:dyDescent="0.25">
      <c r="A36" s="221"/>
      <c r="B36" s="130"/>
      <c r="C36" s="103"/>
      <c r="D36" s="128" t="s">
        <v>461</v>
      </c>
      <c r="E36" s="104" t="s">
        <v>4</v>
      </c>
    </row>
    <row r="37" spans="1:5" x14ac:dyDescent="0.25">
      <c r="A37" s="221"/>
      <c r="B37" s="130"/>
      <c r="C37" s="103"/>
      <c r="D37" s="128" t="s">
        <v>462</v>
      </c>
      <c r="E37" s="105" t="s">
        <v>4</v>
      </c>
    </row>
    <row r="38" spans="1:5" x14ac:dyDescent="0.25">
      <c r="A38" s="221"/>
      <c r="B38" s="130"/>
      <c r="C38" s="103"/>
      <c r="D38" s="128" t="s">
        <v>463</v>
      </c>
      <c r="E38" s="105" t="s">
        <v>4</v>
      </c>
    </row>
    <row r="39" spans="1:5" x14ac:dyDescent="0.25">
      <c r="A39" s="221"/>
      <c r="B39" s="130"/>
      <c r="C39" s="103"/>
      <c r="D39" s="128" t="s">
        <v>464</v>
      </c>
      <c r="E39" s="107" t="s">
        <v>4</v>
      </c>
    </row>
    <row r="40" spans="1:5" x14ac:dyDescent="0.25">
      <c r="A40" s="221"/>
      <c r="B40" s="130"/>
      <c r="C40" s="103"/>
      <c r="D40" s="128" t="s">
        <v>465</v>
      </c>
      <c r="E40" s="104" t="s">
        <v>4</v>
      </c>
    </row>
    <row r="41" spans="1:5" x14ac:dyDescent="0.25">
      <c r="A41" s="221"/>
      <c r="B41" s="130"/>
      <c r="C41" s="103"/>
      <c r="D41" s="128" t="s">
        <v>466</v>
      </c>
      <c r="E41" s="105" t="s">
        <v>4</v>
      </c>
    </row>
    <row r="42" spans="1:5" x14ac:dyDescent="0.25">
      <c r="A42" s="221"/>
      <c r="B42" s="131"/>
      <c r="C42" s="103"/>
      <c r="D42" s="128" t="s">
        <v>467</v>
      </c>
      <c r="E42" s="105" t="s">
        <v>4</v>
      </c>
    </row>
    <row r="43" spans="1:5" x14ac:dyDescent="0.25">
      <c r="A43" s="221"/>
      <c r="B43" s="154" t="s">
        <v>468</v>
      </c>
      <c r="C43" s="103"/>
      <c r="D43" s="108" t="s">
        <v>295</v>
      </c>
      <c r="E43" s="104" t="s">
        <v>12</v>
      </c>
    </row>
    <row r="44" spans="1:5" x14ac:dyDescent="0.25">
      <c r="A44" s="221"/>
      <c r="B44" s="117"/>
      <c r="C44" s="103"/>
      <c r="D44" s="109" t="s">
        <v>296</v>
      </c>
      <c r="E44" s="107" t="s">
        <v>114</v>
      </c>
    </row>
    <row r="45" spans="1:5" x14ac:dyDescent="0.25">
      <c r="A45" s="221"/>
      <c r="B45" s="117"/>
      <c r="C45" s="103"/>
      <c r="D45" s="108" t="s">
        <v>295</v>
      </c>
      <c r="E45" s="104" t="s">
        <v>12</v>
      </c>
    </row>
    <row r="46" spans="1:5" x14ac:dyDescent="0.25">
      <c r="A46" s="221"/>
      <c r="B46" s="117"/>
      <c r="C46" s="103"/>
      <c r="D46" s="109" t="s">
        <v>296</v>
      </c>
      <c r="E46" s="107" t="s">
        <v>114</v>
      </c>
    </row>
    <row r="47" spans="1:5" x14ac:dyDescent="0.25">
      <c r="A47" s="221"/>
      <c r="B47" s="117"/>
      <c r="C47" s="103"/>
      <c r="D47" s="108" t="s">
        <v>295</v>
      </c>
      <c r="E47" s="104" t="s">
        <v>12</v>
      </c>
    </row>
    <row r="48" spans="1:5" x14ac:dyDescent="0.25">
      <c r="A48" s="221"/>
      <c r="B48" s="117"/>
      <c r="C48" s="103"/>
      <c r="D48" s="109" t="s">
        <v>296</v>
      </c>
      <c r="E48" s="107" t="s">
        <v>114</v>
      </c>
    </row>
    <row r="49" spans="1:5" x14ac:dyDescent="0.25">
      <c r="A49" s="221"/>
      <c r="B49" s="117"/>
      <c r="C49" s="103"/>
      <c r="D49" s="108" t="s">
        <v>295</v>
      </c>
      <c r="E49" s="104" t="s">
        <v>12</v>
      </c>
    </row>
    <row r="50" spans="1:5" x14ac:dyDescent="0.25">
      <c r="A50" s="221"/>
      <c r="B50" s="117"/>
      <c r="C50" s="103"/>
      <c r="D50" s="109" t="s">
        <v>296</v>
      </c>
      <c r="E50" s="107" t="s">
        <v>114</v>
      </c>
    </row>
    <row r="51" spans="1:5" x14ac:dyDescent="0.25">
      <c r="A51" s="221"/>
      <c r="B51" s="117"/>
      <c r="C51" s="103"/>
      <c r="D51" s="108" t="s">
        <v>295</v>
      </c>
      <c r="E51" s="104" t="s">
        <v>12</v>
      </c>
    </row>
    <row r="52" spans="1:5" x14ac:dyDescent="0.25">
      <c r="A52" s="221"/>
      <c r="B52" s="117"/>
      <c r="C52" s="103"/>
      <c r="D52" s="109" t="s">
        <v>296</v>
      </c>
      <c r="E52" s="107" t="s">
        <v>114</v>
      </c>
    </row>
    <row r="53" spans="1:5" x14ac:dyDescent="0.25">
      <c r="A53" s="221"/>
      <c r="B53" s="117"/>
      <c r="C53" s="103"/>
      <c r="D53" s="108" t="s">
        <v>295</v>
      </c>
      <c r="E53" s="104" t="s">
        <v>12</v>
      </c>
    </row>
    <row r="54" spans="1:5" x14ac:dyDescent="0.25">
      <c r="A54" s="221"/>
      <c r="B54" s="117"/>
      <c r="C54" s="103"/>
      <c r="D54" s="109" t="s">
        <v>296</v>
      </c>
      <c r="E54" s="107" t="s">
        <v>114</v>
      </c>
    </row>
    <row r="55" spans="1:5" x14ac:dyDescent="0.25">
      <c r="A55" s="221"/>
      <c r="B55" s="117"/>
      <c r="C55" s="103"/>
      <c r="D55" s="108" t="s">
        <v>295</v>
      </c>
      <c r="E55" s="104" t="s">
        <v>12</v>
      </c>
    </row>
    <row r="56" spans="1:5" x14ac:dyDescent="0.25">
      <c r="A56" s="221"/>
      <c r="B56" s="117"/>
      <c r="C56" s="103"/>
      <c r="D56" s="109" t="s">
        <v>296</v>
      </c>
      <c r="E56" s="107" t="s">
        <v>114</v>
      </c>
    </row>
    <row r="57" spans="1:5" x14ac:dyDescent="0.25">
      <c r="A57" s="221"/>
      <c r="B57" s="117"/>
      <c r="C57" s="103"/>
      <c r="D57" s="108" t="s">
        <v>295</v>
      </c>
      <c r="E57" s="104" t="s">
        <v>12</v>
      </c>
    </row>
    <row r="58" spans="1:5" x14ac:dyDescent="0.25">
      <c r="A58" s="221"/>
      <c r="B58" s="117"/>
      <c r="C58" s="103"/>
      <c r="D58" s="109" t="s">
        <v>296</v>
      </c>
      <c r="E58" s="107" t="s">
        <v>114</v>
      </c>
    </row>
    <row r="59" spans="1:5" x14ac:dyDescent="0.25">
      <c r="A59" s="221"/>
      <c r="B59" s="117"/>
      <c r="C59" s="103"/>
      <c r="D59" s="108" t="s">
        <v>295</v>
      </c>
      <c r="E59" s="104" t="s">
        <v>12</v>
      </c>
    </row>
    <row r="60" spans="1:5" x14ac:dyDescent="0.25">
      <c r="A60" s="221"/>
      <c r="B60" s="117"/>
      <c r="C60" s="103"/>
      <c r="D60" s="109" t="s">
        <v>296</v>
      </c>
      <c r="E60" s="107" t="s">
        <v>114</v>
      </c>
    </row>
    <row r="61" spans="1:5" x14ac:dyDescent="0.25">
      <c r="A61" s="221"/>
      <c r="B61" s="117"/>
      <c r="C61" s="103"/>
      <c r="D61" s="108" t="s">
        <v>295</v>
      </c>
      <c r="E61" s="104" t="s">
        <v>12</v>
      </c>
    </row>
    <row r="62" spans="1:5" x14ac:dyDescent="0.25">
      <c r="A62" s="221"/>
      <c r="B62" s="117"/>
      <c r="C62" s="103"/>
      <c r="D62" s="109" t="s">
        <v>296</v>
      </c>
      <c r="E62" s="107" t="s">
        <v>114</v>
      </c>
    </row>
    <row r="63" spans="1:5" x14ac:dyDescent="0.25">
      <c r="A63" s="221"/>
      <c r="B63" s="117"/>
      <c r="C63" s="103"/>
      <c r="D63" s="108" t="s">
        <v>295</v>
      </c>
      <c r="E63" s="104" t="s">
        <v>12</v>
      </c>
    </row>
    <row r="64" spans="1:5" x14ac:dyDescent="0.25">
      <c r="A64" s="221"/>
      <c r="B64" s="117"/>
      <c r="C64" s="103"/>
      <c r="D64" s="109" t="s">
        <v>296</v>
      </c>
      <c r="E64" s="107" t="s">
        <v>114</v>
      </c>
    </row>
    <row r="65" spans="1:8" x14ac:dyDescent="0.25">
      <c r="A65" s="221"/>
      <c r="B65" s="117"/>
      <c r="C65" s="103"/>
      <c r="D65" s="108" t="s">
        <v>295</v>
      </c>
      <c r="E65" s="104" t="s">
        <v>12</v>
      </c>
    </row>
    <row r="66" spans="1:8" x14ac:dyDescent="0.25">
      <c r="A66" s="221"/>
      <c r="B66" s="117"/>
      <c r="C66" s="103"/>
      <c r="D66" s="109" t="s">
        <v>296</v>
      </c>
      <c r="E66" s="107" t="s">
        <v>114</v>
      </c>
    </row>
    <row r="67" spans="1:8" x14ac:dyDescent="0.25">
      <c r="A67" s="221"/>
      <c r="B67" s="117"/>
      <c r="C67" s="103"/>
      <c r="D67" s="108" t="s">
        <v>295</v>
      </c>
      <c r="E67" s="104" t="s">
        <v>12</v>
      </c>
    </row>
    <row r="68" spans="1:8" x14ac:dyDescent="0.25">
      <c r="A68" s="221"/>
      <c r="B68" s="117"/>
      <c r="C68" s="103"/>
      <c r="D68" s="109" t="s">
        <v>296</v>
      </c>
      <c r="E68" s="107" t="s">
        <v>114</v>
      </c>
    </row>
    <row r="69" spans="1:8" x14ac:dyDescent="0.25">
      <c r="A69" s="221"/>
      <c r="B69" s="117"/>
      <c r="C69" s="103"/>
      <c r="D69" s="108" t="s">
        <v>295</v>
      </c>
      <c r="E69" s="104" t="s">
        <v>12</v>
      </c>
    </row>
    <row r="70" spans="1:8" x14ac:dyDescent="0.25">
      <c r="A70" s="221"/>
      <c r="B70" s="117"/>
      <c r="C70" s="103"/>
      <c r="D70" s="109" t="s">
        <v>296</v>
      </c>
      <c r="E70" s="107" t="s">
        <v>114</v>
      </c>
    </row>
    <row r="71" spans="1:8" x14ac:dyDescent="0.25">
      <c r="A71" s="221"/>
      <c r="B71" s="117"/>
      <c r="C71" s="103"/>
      <c r="D71" s="108" t="s">
        <v>295</v>
      </c>
      <c r="E71" s="104" t="s">
        <v>12</v>
      </c>
    </row>
    <row r="72" spans="1:8" x14ac:dyDescent="0.25">
      <c r="A72" s="221"/>
      <c r="B72" s="117"/>
      <c r="C72" s="103"/>
      <c r="D72" s="109" t="s">
        <v>296</v>
      </c>
      <c r="E72" s="107" t="s">
        <v>114</v>
      </c>
    </row>
    <row r="73" spans="1:8" x14ac:dyDescent="0.25">
      <c r="A73" s="221"/>
      <c r="B73" s="117"/>
      <c r="C73" s="103"/>
      <c r="D73" s="108" t="s">
        <v>295</v>
      </c>
      <c r="E73" s="104" t="s">
        <v>12</v>
      </c>
    </row>
    <row r="74" spans="1:8" x14ac:dyDescent="0.25">
      <c r="A74" s="221"/>
      <c r="B74" s="117"/>
      <c r="C74" s="103"/>
      <c r="D74" s="109" t="s">
        <v>296</v>
      </c>
      <c r="E74" s="107" t="s">
        <v>114</v>
      </c>
    </row>
    <row r="75" spans="1:8" x14ac:dyDescent="0.25">
      <c r="A75" s="221"/>
      <c r="B75" s="117"/>
      <c r="C75" s="103"/>
      <c r="D75" s="108" t="s">
        <v>295</v>
      </c>
      <c r="E75" s="104" t="s">
        <v>12</v>
      </c>
    </row>
    <row r="76" spans="1:8" x14ac:dyDescent="0.25">
      <c r="A76" s="221"/>
      <c r="B76" s="117"/>
      <c r="C76" s="103"/>
      <c r="D76" s="109" t="s">
        <v>296</v>
      </c>
      <c r="E76" s="107" t="s">
        <v>114</v>
      </c>
    </row>
    <row r="77" spans="1:8" x14ac:dyDescent="0.25">
      <c r="A77" s="221"/>
      <c r="B77" s="117"/>
      <c r="C77" s="103"/>
      <c r="D77" s="108" t="s">
        <v>295</v>
      </c>
      <c r="E77" s="104" t="s">
        <v>12</v>
      </c>
    </row>
    <row r="78" spans="1:8" x14ac:dyDescent="0.25">
      <c r="A78" s="221"/>
      <c r="B78" s="117"/>
      <c r="C78" s="103"/>
      <c r="D78" s="109" t="s">
        <v>296</v>
      </c>
      <c r="E78" s="107" t="s">
        <v>114</v>
      </c>
    </row>
    <row r="79" spans="1:8" x14ac:dyDescent="0.25">
      <c r="A79" s="221"/>
      <c r="B79" s="117"/>
      <c r="C79" s="103"/>
      <c r="D79" s="108" t="s">
        <v>295</v>
      </c>
      <c r="E79" s="104" t="s">
        <v>12</v>
      </c>
    </row>
    <row r="80" spans="1:8" x14ac:dyDescent="0.25">
      <c r="A80" s="221"/>
      <c r="B80" s="117"/>
      <c r="C80" s="103"/>
      <c r="D80" s="109" t="s">
        <v>296</v>
      </c>
      <c r="E80" s="107" t="s">
        <v>114</v>
      </c>
      <c r="H80" s="125"/>
    </row>
    <row r="81" spans="1:12" x14ac:dyDescent="0.25">
      <c r="A81" s="221"/>
      <c r="B81" s="117"/>
      <c r="C81" s="103"/>
      <c r="D81" s="108" t="s">
        <v>295</v>
      </c>
      <c r="E81" s="104" t="s">
        <v>12</v>
      </c>
    </row>
    <row r="82" spans="1:12" x14ac:dyDescent="0.25">
      <c r="A82" s="221"/>
      <c r="B82" s="117"/>
      <c r="C82" s="103"/>
      <c r="D82" s="109" t="s">
        <v>296</v>
      </c>
      <c r="E82" s="107" t="s">
        <v>114</v>
      </c>
      <c r="H82" s="216"/>
      <c r="I82" s="216"/>
      <c r="J82" s="216"/>
    </row>
    <row r="83" spans="1:12" x14ac:dyDescent="0.25">
      <c r="A83" s="221"/>
      <c r="B83" s="117"/>
      <c r="C83" s="103"/>
      <c r="D83" s="108" t="s">
        <v>295</v>
      </c>
      <c r="E83" s="104" t="s">
        <v>12</v>
      </c>
      <c r="H83" s="247"/>
      <c r="I83" s="247"/>
      <c r="J83" s="247"/>
    </row>
    <row r="84" spans="1:12" x14ac:dyDescent="0.25">
      <c r="A84" s="221"/>
      <c r="B84" s="117"/>
      <c r="C84" s="103"/>
      <c r="D84" s="109" t="s">
        <v>296</v>
      </c>
      <c r="E84" s="107" t="s">
        <v>114</v>
      </c>
      <c r="H84" s="124"/>
    </row>
    <row r="85" spans="1:12" x14ac:dyDescent="0.25">
      <c r="A85" s="221"/>
      <c r="B85" s="117"/>
      <c r="C85" s="108"/>
      <c r="D85" s="108" t="s">
        <v>295</v>
      </c>
      <c r="E85" s="104" t="s">
        <v>12</v>
      </c>
      <c r="H85" s="124"/>
      <c r="J85" s="157"/>
      <c r="K85" s="158"/>
      <c r="L85" s="158"/>
    </row>
    <row r="86" spans="1:12" x14ac:dyDescent="0.25">
      <c r="A86" s="221"/>
      <c r="B86" s="117"/>
      <c r="C86" s="109"/>
      <c r="D86" s="109" t="s">
        <v>296</v>
      </c>
      <c r="E86" s="107" t="s">
        <v>114</v>
      </c>
    </row>
    <row r="87" spans="1:12" x14ac:dyDescent="0.25">
      <c r="A87" s="221"/>
      <c r="B87" s="117"/>
      <c r="C87" s="108"/>
      <c r="D87" s="108" t="s">
        <v>295</v>
      </c>
      <c r="E87" s="104" t="s">
        <v>12</v>
      </c>
    </row>
    <row r="88" spans="1:12" x14ac:dyDescent="0.25">
      <c r="A88" s="221"/>
      <c r="B88" s="117"/>
      <c r="C88" s="109"/>
      <c r="D88" s="109" t="s">
        <v>296</v>
      </c>
      <c r="E88" s="107" t="s">
        <v>114</v>
      </c>
    </row>
    <row r="89" spans="1:12" x14ac:dyDescent="0.25">
      <c r="B89" s="124" t="s">
        <v>469</v>
      </c>
      <c r="C89" s="124"/>
      <c r="D89" s="124"/>
      <c r="E89" s="124"/>
    </row>
    <row r="90" spans="1:12" x14ac:dyDescent="0.25">
      <c r="B90" s="198" t="s">
        <v>470</v>
      </c>
      <c r="C90" s="108"/>
      <c r="D90" s="108" t="s">
        <v>298</v>
      </c>
      <c r="E90" s="104" t="s">
        <v>17</v>
      </c>
    </row>
    <row r="91" spans="1:12" x14ac:dyDescent="0.25">
      <c r="B91" s="199" t="s">
        <v>471</v>
      </c>
      <c r="D91" t="s">
        <v>472</v>
      </c>
      <c r="E91" s="105" t="s">
        <v>12</v>
      </c>
      <c r="F91" s="195" t="s">
        <v>473</v>
      </c>
    </row>
    <row r="92" spans="1:12" x14ac:dyDescent="0.25">
      <c r="B92" s="199" t="s">
        <v>474</v>
      </c>
      <c r="D92" t="s">
        <v>354</v>
      </c>
      <c r="E92" s="105" t="s">
        <v>114</v>
      </c>
    </row>
    <row r="93" spans="1:12" x14ac:dyDescent="0.25">
      <c r="B93" s="198" t="s">
        <v>475</v>
      </c>
      <c r="C93" s="108"/>
      <c r="D93" s="108" t="s">
        <v>298</v>
      </c>
      <c r="E93" s="104" t="s">
        <v>17</v>
      </c>
    </row>
    <row r="94" spans="1:12" x14ac:dyDescent="0.25">
      <c r="B94" s="199" t="s">
        <v>476</v>
      </c>
      <c r="D94" t="s">
        <v>472</v>
      </c>
      <c r="E94" s="105" t="s">
        <v>12</v>
      </c>
    </row>
    <row r="95" spans="1:12" x14ac:dyDescent="0.25">
      <c r="B95" s="200" t="s">
        <v>477</v>
      </c>
      <c r="D95" s="109" t="s">
        <v>354</v>
      </c>
      <c r="E95" s="107" t="s">
        <v>114</v>
      </c>
    </row>
    <row r="96" spans="1:12" x14ac:dyDescent="0.25">
      <c r="B96" s="198" t="s">
        <v>478</v>
      </c>
      <c r="C96" s="108"/>
      <c r="D96" s="108" t="s">
        <v>298</v>
      </c>
      <c r="E96" s="104" t="s">
        <v>17</v>
      </c>
    </row>
    <row r="97" spans="2:5" x14ac:dyDescent="0.25">
      <c r="B97" s="199" t="s">
        <v>479</v>
      </c>
      <c r="D97" t="s">
        <v>472</v>
      </c>
      <c r="E97" s="105" t="s">
        <v>12</v>
      </c>
    </row>
    <row r="98" spans="2:5" x14ac:dyDescent="0.25">
      <c r="B98" s="200" t="s">
        <v>480</v>
      </c>
      <c r="C98" s="109"/>
      <c r="D98" s="109" t="s">
        <v>354</v>
      </c>
      <c r="E98" s="107" t="s">
        <v>114</v>
      </c>
    </row>
  </sheetData>
  <mergeCells count="3">
    <mergeCell ref="H82:J82"/>
    <mergeCell ref="H83:J83"/>
    <mergeCell ref="A2:A88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703C1-9110-4314-A3DC-ED91EDDA2018}">
  <sheetPr>
    <tabColor theme="7" tint="0.59999389629810485"/>
  </sheetPr>
  <dimension ref="A1:L93"/>
  <sheetViews>
    <sheetView topLeftCell="A11" zoomScale="70" zoomScaleNormal="70" workbookViewId="0">
      <selection activeCell="D13" sqref="D13"/>
    </sheetView>
  </sheetViews>
  <sheetFormatPr baseColWidth="10" defaultColWidth="11.42578125" defaultRowHeight="15" x14ac:dyDescent="0.25"/>
  <cols>
    <col min="1" max="1" width="29.140625" customWidth="1"/>
    <col min="2" max="2" width="99.42578125" bestFit="1" customWidth="1"/>
    <col min="3" max="3" width="10" customWidth="1"/>
    <col min="4" max="4" width="48.42578125" bestFit="1" customWidth="1"/>
    <col min="5" max="5" width="25.140625" bestFit="1" customWidth="1"/>
    <col min="6" max="6" width="68" bestFit="1" customWidth="1"/>
    <col min="7" max="7" width="20.7109375" bestFit="1" customWidth="1"/>
    <col min="8" max="8" width="24.5703125" bestFit="1" customWidth="1"/>
    <col min="9" max="9" width="5.5703125" bestFit="1" customWidth="1"/>
    <col min="10" max="10" width="119.5703125" bestFit="1" customWidth="1"/>
  </cols>
  <sheetData>
    <row r="1" spans="1:10" ht="15" customHeight="1" x14ac:dyDescent="0.25">
      <c r="A1" t="s">
        <v>481</v>
      </c>
      <c r="B1" s="124" t="s">
        <v>482</v>
      </c>
    </row>
    <row r="2" spans="1:10" ht="30" x14ac:dyDescent="0.25">
      <c r="A2" s="221" t="s">
        <v>365</v>
      </c>
      <c r="B2" s="193" t="s">
        <v>89</v>
      </c>
      <c r="C2" s="118" t="s">
        <v>408</v>
      </c>
      <c r="D2" s="118" t="s">
        <v>91</v>
      </c>
      <c r="E2" s="118" t="s">
        <v>4</v>
      </c>
      <c r="J2" s="65" t="s">
        <v>428</v>
      </c>
    </row>
    <row r="3" spans="1:10" x14ac:dyDescent="0.25">
      <c r="A3" s="221"/>
      <c r="B3" s="201"/>
      <c r="D3" s="118" t="s">
        <v>93</v>
      </c>
      <c r="E3" s="118" t="s">
        <v>4</v>
      </c>
      <c r="J3" s="65" t="s">
        <v>429</v>
      </c>
    </row>
    <row r="4" spans="1:10" x14ac:dyDescent="0.25">
      <c r="A4" s="221"/>
      <c r="B4" s="202"/>
      <c r="D4" s="118" t="s">
        <v>95</v>
      </c>
      <c r="E4" s="118" t="s">
        <v>4</v>
      </c>
      <c r="J4" s="65" t="s">
        <v>430</v>
      </c>
    </row>
    <row r="5" spans="1:10" x14ac:dyDescent="0.25">
      <c r="A5" s="221"/>
      <c r="B5" s="202"/>
      <c r="D5" s="118" t="s">
        <v>97</v>
      </c>
      <c r="E5" s="118" t="s">
        <v>4</v>
      </c>
      <c r="F5" t="s">
        <v>483</v>
      </c>
      <c r="J5" s="155" t="s">
        <v>431</v>
      </c>
    </row>
    <row r="6" spans="1:10" x14ac:dyDescent="0.25">
      <c r="A6" s="221"/>
      <c r="B6" s="202"/>
      <c r="D6" s="118" t="s">
        <v>99</v>
      </c>
      <c r="E6" s="118" t="s">
        <v>4</v>
      </c>
    </row>
    <row r="7" spans="1:10" x14ac:dyDescent="0.25">
      <c r="A7" s="221"/>
      <c r="B7" s="203"/>
      <c r="D7" s="118" t="s">
        <v>101</v>
      </c>
      <c r="E7" s="118" t="s">
        <v>4</v>
      </c>
    </row>
    <row r="8" spans="1:10" x14ac:dyDescent="0.25">
      <c r="A8" s="221"/>
      <c r="B8" s="204" t="s">
        <v>484</v>
      </c>
      <c r="C8" s="123"/>
      <c r="D8" s="103" t="s">
        <v>485</v>
      </c>
      <c r="E8" s="118" t="s">
        <v>4</v>
      </c>
    </row>
    <row r="9" spans="1:10" x14ac:dyDescent="0.25">
      <c r="A9" s="221"/>
      <c r="B9" s="205" t="s">
        <v>486</v>
      </c>
      <c r="D9" s="196" t="s">
        <v>487</v>
      </c>
      <c r="E9" s="118" t="s">
        <v>4</v>
      </c>
    </row>
    <row r="10" spans="1:10" ht="15.75" customHeight="1" x14ac:dyDescent="0.25">
      <c r="A10" s="221"/>
      <c r="B10" s="206" t="s">
        <v>488</v>
      </c>
      <c r="D10" s="103" t="s">
        <v>489</v>
      </c>
      <c r="E10" s="118" t="s">
        <v>108</v>
      </c>
    </row>
    <row r="11" spans="1:10" x14ac:dyDescent="0.25">
      <c r="A11" s="221"/>
      <c r="B11" s="206" t="s">
        <v>490</v>
      </c>
      <c r="D11" s="103" t="s">
        <v>491</v>
      </c>
      <c r="E11" s="118" t="s">
        <v>12</v>
      </c>
    </row>
    <row r="12" spans="1:10" x14ac:dyDescent="0.25">
      <c r="A12" s="221"/>
      <c r="B12" s="206" t="s">
        <v>492</v>
      </c>
      <c r="D12" s="103" t="s">
        <v>493</v>
      </c>
      <c r="E12" s="118" t="s">
        <v>494</v>
      </c>
    </row>
    <row r="13" spans="1:10" x14ac:dyDescent="0.25">
      <c r="A13" s="221"/>
      <c r="B13" s="206" t="s">
        <v>495</v>
      </c>
      <c r="D13" s="103" t="s">
        <v>496</v>
      </c>
      <c r="E13" s="118" t="s">
        <v>12</v>
      </c>
    </row>
    <row r="14" spans="1:10" x14ac:dyDescent="0.25">
      <c r="A14" s="221"/>
      <c r="B14" s="206" t="s">
        <v>497</v>
      </c>
      <c r="D14" s="103" t="s">
        <v>498</v>
      </c>
      <c r="E14" s="118" t="s">
        <v>4</v>
      </c>
    </row>
    <row r="15" spans="1:10" x14ac:dyDescent="0.25">
      <c r="A15" s="221"/>
      <c r="B15" s="197" t="s">
        <v>499</v>
      </c>
      <c r="D15" s="103" t="s">
        <v>500</v>
      </c>
      <c r="E15" s="118" t="s">
        <v>4</v>
      </c>
    </row>
    <row r="16" spans="1:10" ht="15.75" customHeight="1" x14ac:dyDescent="0.25">
      <c r="A16" s="221"/>
      <c r="B16" s="204" t="s">
        <v>484</v>
      </c>
      <c r="C16" s="123"/>
      <c r="D16" s="103" t="s">
        <v>485</v>
      </c>
      <c r="E16" s="118" t="s">
        <v>4</v>
      </c>
    </row>
    <row r="17" spans="1:5" x14ac:dyDescent="0.25">
      <c r="A17" s="221"/>
      <c r="B17" s="205" t="s">
        <v>486</v>
      </c>
      <c r="D17" s="196" t="s">
        <v>487</v>
      </c>
      <c r="E17" s="118" t="s">
        <v>4</v>
      </c>
    </row>
    <row r="18" spans="1:5" x14ac:dyDescent="0.25">
      <c r="A18" s="221"/>
      <c r="B18" s="206" t="s">
        <v>488</v>
      </c>
      <c r="D18" s="103" t="s">
        <v>489</v>
      </c>
      <c r="E18" s="118" t="s">
        <v>108</v>
      </c>
    </row>
    <row r="19" spans="1:5" x14ac:dyDescent="0.25">
      <c r="A19" s="221"/>
      <c r="B19" s="206" t="s">
        <v>490</v>
      </c>
      <c r="D19" s="103" t="s">
        <v>491</v>
      </c>
      <c r="E19" s="118" t="s">
        <v>12</v>
      </c>
    </row>
    <row r="20" spans="1:5" x14ac:dyDescent="0.25">
      <c r="A20" s="221"/>
      <c r="B20" s="206" t="s">
        <v>492</v>
      </c>
      <c r="D20" s="103" t="s">
        <v>493</v>
      </c>
      <c r="E20" s="118" t="s">
        <v>494</v>
      </c>
    </row>
    <row r="21" spans="1:5" x14ac:dyDescent="0.25">
      <c r="A21" s="221"/>
      <c r="B21" s="206" t="s">
        <v>495</v>
      </c>
      <c r="D21" s="103" t="s">
        <v>496</v>
      </c>
      <c r="E21" s="118" t="s">
        <v>12</v>
      </c>
    </row>
    <row r="22" spans="1:5" x14ac:dyDescent="0.25">
      <c r="A22" s="221"/>
      <c r="B22" s="206" t="s">
        <v>497</v>
      </c>
      <c r="D22" s="103" t="s">
        <v>498</v>
      </c>
      <c r="E22" s="118" t="s">
        <v>4</v>
      </c>
    </row>
    <row r="23" spans="1:5" x14ac:dyDescent="0.25">
      <c r="A23" s="221"/>
      <c r="B23" s="197" t="s">
        <v>499</v>
      </c>
      <c r="D23" s="103" t="s">
        <v>500</v>
      </c>
      <c r="E23" s="118" t="s">
        <v>4</v>
      </c>
    </row>
    <row r="24" spans="1:5" x14ac:dyDescent="0.25">
      <c r="A24" s="221"/>
      <c r="B24" s="204" t="s">
        <v>484</v>
      </c>
      <c r="C24" s="123"/>
      <c r="D24" s="103" t="s">
        <v>485</v>
      </c>
      <c r="E24" s="118" t="s">
        <v>4</v>
      </c>
    </row>
    <row r="25" spans="1:5" x14ac:dyDescent="0.25">
      <c r="A25" s="221"/>
      <c r="B25" s="205" t="s">
        <v>486</v>
      </c>
      <c r="D25" s="196" t="s">
        <v>487</v>
      </c>
      <c r="E25" s="118" t="s">
        <v>4</v>
      </c>
    </row>
    <row r="26" spans="1:5" x14ac:dyDescent="0.25">
      <c r="A26" s="221"/>
      <c r="B26" s="206" t="s">
        <v>488</v>
      </c>
      <c r="D26" s="103" t="s">
        <v>489</v>
      </c>
      <c r="E26" s="118" t="s">
        <v>108</v>
      </c>
    </row>
    <row r="27" spans="1:5" x14ac:dyDescent="0.25">
      <c r="A27" s="221"/>
      <c r="B27" s="206" t="s">
        <v>490</v>
      </c>
      <c r="D27" s="103" t="s">
        <v>491</v>
      </c>
      <c r="E27" s="118" t="s">
        <v>12</v>
      </c>
    </row>
    <row r="28" spans="1:5" x14ac:dyDescent="0.25">
      <c r="A28" s="221"/>
      <c r="B28" s="206" t="s">
        <v>492</v>
      </c>
      <c r="D28" s="103" t="s">
        <v>493</v>
      </c>
      <c r="E28" s="118" t="s">
        <v>494</v>
      </c>
    </row>
    <row r="29" spans="1:5" x14ac:dyDescent="0.25">
      <c r="A29" s="221"/>
      <c r="B29" s="206" t="s">
        <v>495</v>
      </c>
      <c r="D29" s="103" t="s">
        <v>496</v>
      </c>
      <c r="E29" s="118" t="s">
        <v>12</v>
      </c>
    </row>
    <row r="30" spans="1:5" x14ac:dyDescent="0.25">
      <c r="A30" s="221"/>
      <c r="B30" s="206" t="s">
        <v>497</v>
      </c>
      <c r="D30" s="103" t="s">
        <v>498</v>
      </c>
      <c r="E30" s="118" t="s">
        <v>4</v>
      </c>
    </row>
    <row r="31" spans="1:5" x14ac:dyDescent="0.25">
      <c r="A31" s="221"/>
      <c r="B31" s="197" t="s">
        <v>499</v>
      </c>
      <c r="D31" s="103" t="s">
        <v>500</v>
      </c>
      <c r="E31" s="118" t="s">
        <v>4</v>
      </c>
    </row>
    <row r="32" spans="1:5" x14ac:dyDescent="0.25">
      <c r="A32" s="221"/>
      <c r="B32" s="117"/>
      <c r="C32" s="117"/>
      <c r="D32" s="117"/>
      <c r="E32" s="117"/>
    </row>
    <row r="33" spans="1:5" x14ac:dyDescent="0.25">
      <c r="A33" s="221"/>
      <c r="B33" s="117"/>
      <c r="C33" s="117"/>
      <c r="D33" s="117"/>
      <c r="E33" s="117"/>
    </row>
    <row r="34" spans="1:5" x14ac:dyDescent="0.25">
      <c r="A34" s="221"/>
      <c r="B34" s="117"/>
      <c r="C34" s="117"/>
      <c r="D34" s="117"/>
      <c r="E34" s="117"/>
    </row>
    <row r="35" spans="1:5" x14ac:dyDescent="0.25">
      <c r="A35" s="221"/>
      <c r="B35" s="117"/>
      <c r="C35" s="117"/>
      <c r="D35" s="117"/>
      <c r="E35" s="117"/>
    </row>
    <row r="36" spans="1:5" x14ac:dyDescent="0.25">
      <c r="A36" s="221"/>
      <c r="B36" s="117"/>
      <c r="C36" s="117"/>
      <c r="D36" s="117"/>
      <c r="E36" s="117"/>
    </row>
    <row r="37" spans="1:5" x14ac:dyDescent="0.25">
      <c r="A37" s="221"/>
      <c r="B37" s="117"/>
      <c r="C37" s="117"/>
      <c r="D37" s="117"/>
      <c r="E37" s="117"/>
    </row>
    <row r="38" spans="1:5" x14ac:dyDescent="0.25">
      <c r="A38" s="221"/>
      <c r="B38" s="117"/>
      <c r="C38" s="117"/>
      <c r="D38" s="117"/>
      <c r="E38" s="117"/>
    </row>
    <row r="39" spans="1:5" x14ac:dyDescent="0.25">
      <c r="A39" s="221"/>
      <c r="B39" s="117"/>
      <c r="C39" s="117"/>
      <c r="D39" s="117"/>
      <c r="E39" s="117"/>
    </row>
    <row r="40" spans="1:5" x14ac:dyDescent="0.25">
      <c r="A40" s="221"/>
      <c r="B40" s="117"/>
      <c r="C40" s="117"/>
      <c r="D40" s="117"/>
      <c r="E40" s="117"/>
    </row>
    <row r="41" spans="1:5" x14ac:dyDescent="0.25">
      <c r="A41" s="221"/>
      <c r="B41" s="117"/>
      <c r="C41" s="117"/>
      <c r="D41" s="117"/>
      <c r="E41" s="117"/>
    </row>
    <row r="42" spans="1:5" x14ac:dyDescent="0.25">
      <c r="A42" s="221"/>
      <c r="B42" s="117"/>
      <c r="C42" s="117"/>
      <c r="D42" s="117"/>
      <c r="E42" s="117"/>
    </row>
    <row r="43" spans="1:5" x14ac:dyDescent="0.25">
      <c r="A43" s="221"/>
      <c r="B43" s="117"/>
      <c r="C43" s="117"/>
      <c r="D43" s="117"/>
      <c r="E43" s="117"/>
    </row>
    <row r="44" spans="1:5" x14ac:dyDescent="0.25">
      <c r="A44" s="221"/>
      <c r="B44" s="117"/>
      <c r="C44" s="117"/>
      <c r="D44" s="117"/>
      <c r="E44" s="117"/>
    </row>
    <row r="45" spans="1:5" x14ac:dyDescent="0.25">
      <c r="A45" s="221"/>
      <c r="B45" s="117"/>
      <c r="C45" s="117"/>
      <c r="D45" s="117"/>
      <c r="E45" s="117"/>
    </row>
    <row r="46" spans="1:5" x14ac:dyDescent="0.25">
      <c r="A46" s="221"/>
      <c r="B46" s="117"/>
      <c r="C46" s="117"/>
      <c r="D46" s="117"/>
      <c r="E46" s="117"/>
    </row>
    <row r="47" spans="1:5" x14ac:dyDescent="0.25">
      <c r="A47" s="221"/>
      <c r="B47" s="117"/>
      <c r="C47" s="117"/>
      <c r="D47" s="117"/>
      <c r="E47" s="117"/>
    </row>
    <row r="48" spans="1:5" x14ac:dyDescent="0.25">
      <c r="A48" s="221"/>
      <c r="B48" s="117"/>
      <c r="C48" s="117"/>
      <c r="D48" s="117"/>
      <c r="E48" s="117"/>
    </row>
    <row r="49" spans="1:5" x14ac:dyDescent="0.25">
      <c r="A49" s="221"/>
      <c r="B49" s="117"/>
      <c r="C49" s="117"/>
      <c r="D49" s="117"/>
      <c r="E49" s="117"/>
    </row>
    <row r="50" spans="1:5" x14ac:dyDescent="0.25">
      <c r="A50" s="221"/>
      <c r="B50" s="117"/>
      <c r="C50" s="117"/>
      <c r="D50" s="117"/>
      <c r="E50" s="117"/>
    </row>
    <row r="51" spans="1:5" x14ac:dyDescent="0.25">
      <c r="A51" s="221"/>
      <c r="B51" s="117"/>
      <c r="C51" s="117"/>
      <c r="D51" s="117"/>
      <c r="E51" s="117"/>
    </row>
    <row r="52" spans="1:5" x14ac:dyDescent="0.25">
      <c r="A52" s="221"/>
      <c r="B52" s="117"/>
      <c r="C52" s="117"/>
      <c r="D52" s="117"/>
      <c r="E52" s="117"/>
    </row>
    <row r="53" spans="1:5" x14ac:dyDescent="0.25">
      <c r="A53" s="221"/>
      <c r="B53" s="117"/>
      <c r="C53" s="117"/>
      <c r="D53" s="117"/>
      <c r="E53" s="117"/>
    </row>
    <row r="54" spans="1:5" x14ac:dyDescent="0.25">
      <c r="A54" s="221"/>
      <c r="B54" s="117"/>
      <c r="C54" s="117"/>
      <c r="D54" s="117"/>
      <c r="E54" s="117"/>
    </row>
    <row r="55" spans="1:5" x14ac:dyDescent="0.25">
      <c r="A55" s="221"/>
      <c r="B55" s="117"/>
      <c r="C55" s="117"/>
      <c r="D55" s="117"/>
      <c r="E55" s="117"/>
    </row>
    <row r="56" spans="1:5" x14ac:dyDescent="0.25">
      <c r="A56" s="221"/>
      <c r="B56" s="117"/>
      <c r="C56" s="117"/>
      <c r="D56" s="117"/>
      <c r="E56" s="117"/>
    </row>
    <row r="57" spans="1:5" x14ac:dyDescent="0.25">
      <c r="A57" s="221"/>
      <c r="B57" s="117"/>
      <c r="C57" s="117"/>
      <c r="D57" s="117"/>
      <c r="E57" s="117"/>
    </row>
    <row r="58" spans="1:5" x14ac:dyDescent="0.25">
      <c r="A58" s="221"/>
      <c r="B58" s="117"/>
      <c r="C58" s="117"/>
      <c r="D58" s="117"/>
      <c r="E58" s="117"/>
    </row>
    <row r="59" spans="1:5" x14ac:dyDescent="0.25">
      <c r="A59" s="221"/>
      <c r="B59" s="117"/>
      <c r="C59" s="117"/>
      <c r="D59" s="117"/>
      <c r="E59" s="117"/>
    </row>
    <row r="60" spans="1:5" x14ac:dyDescent="0.25">
      <c r="A60" s="221"/>
      <c r="B60" s="117"/>
      <c r="C60" s="117"/>
      <c r="D60" s="117"/>
      <c r="E60" s="117"/>
    </row>
    <row r="61" spans="1:5" x14ac:dyDescent="0.25">
      <c r="A61" s="221"/>
      <c r="B61" s="117"/>
      <c r="C61" s="117"/>
      <c r="D61" s="117"/>
      <c r="E61" s="117"/>
    </row>
    <row r="62" spans="1:5" x14ac:dyDescent="0.25">
      <c r="A62" s="221"/>
      <c r="B62" s="117"/>
      <c r="C62" s="117"/>
      <c r="D62" s="117"/>
      <c r="E62" s="117"/>
    </row>
    <row r="63" spans="1:5" x14ac:dyDescent="0.25">
      <c r="A63" s="221"/>
      <c r="B63" s="117"/>
      <c r="C63" s="117"/>
      <c r="D63" s="117"/>
      <c r="E63" s="117"/>
    </row>
    <row r="64" spans="1:5" x14ac:dyDescent="0.25">
      <c r="A64" s="221"/>
      <c r="B64" s="117"/>
      <c r="C64" s="117"/>
      <c r="D64" s="117"/>
      <c r="E64" s="117"/>
    </row>
    <row r="65" spans="1:8" x14ac:dyDescent="0.25">
      <c r="A65" s="221"/>
      <c r="B65" s="117"/>
      <c r="C65" s="117"/>
      <c r="D65" s="117"/>
      <c r="E65" s="117"/>
    </row>
    <row r="66" spans="1:8" x14ac:dyDescent="0.25">
      <c r="A66" s="221"/>
      <c r="B66" s="117"/>
      <c r="C66" s="117"/>
      <c r="D66" s="117"/>
      <c r="E66" s="117"/>
    </row>
    <row r="67" spans="1:8" x14ac:dyDescent="0.25">
      <c r="A67" s="221"/>
      <c r="B67" s="117"/>
      <c r="C67" s="117"/>
      <c r="D67" s="117"/>
      <c r="E67" s="117"/>
    </row>
    <row r="68" spans="1:8" x14ac:dyDescent="0.25">
      <c r="A68" s="221"/>
      <c r="B68" s="117"/>
      <c r="C68" s="117"/>
      <c r="D68" s="117"/>
      <c r="E68" s="117"/>
    </row>
    <row r="69" spans="1:8" x14ac:dyDescent="0.25">
      <c r="A69" s="221"/>
      <c r="B69" s="117"/>
      <c r="C69" s="117"/>
      <c r="D69" s="117"/>
      <c r="E69" s="117"/>
    </row>
    <row r="70" spans="1:8" x14ac:dyDescent="0.25">
      <c r="A70" s="221"/>
      <c r="B70" s="117"/>
      <c r="C70" s="117"/>
      <c r="D70" s="117"/>
      <c r="E70" s="117"/>
    </row>
    <row r="71" spans="1:8" x14ac:dyDescent="0.25">
      <c r="A71" s="221"/>
      <c r="B71" s="117"/>
      <c r="C71" s="117"/>
      <c r="D71" s="117"/>
      <c r="E71" s="117"/>
    </row>
    <row r="72" spans="1:8" x14ac:dyDescent="0.25">
      <c r="A72" s="221"/>
      <c r="B72" s="117"/>
      <c r="C72" s="117"/>
      <c r="D72" s="117"/>
      <c r="E72" s="117"/>
    </row>
    <row r="73" spans="1:8" x14ac:dyDescent="0.25">
      <c r="A73" s="221"/>
      <c r="B73" s="117"/>
      <c r="C73" s="117"/>
      <c r="D73" s="117"/>
      <c r="E73" s="117"/>
    </row>
    <row r="74" spans="1:8" x14ac:dyDescent="0.25">
      <c r="A74" s="221"/>
      <c r="B74" s="117"/>
      <c r="C74" s="117"/>
      <c r="D74" s="117"/>
      <c r="E74" s="117"/>
    </row>
    <row r="75" spans="1:8" x14ac:dyDescent="0.25">
      <c r="A75" s="221"/>
      <c r="B75" s="117"/>
      <c r="C75" s="117"/>
      <c r="D75" s="117"/>
      <c r="E75" s="117"/>
    </row>
    <row r="76" spans="1:8" x14ac:dyDescent="0.25">
      <c r="A76" s="221"/>
      <c r="B76" s="117"/>
      <c r="C76" s="117"/>
      <c r="D76" s="117"/>
      <c r="E76" s="117"/>
    </row>
    <row r="77" spans="1:8" x14ac:dyDescent="0.25">
      <c r="A77" s="221"/>
      <c r="B77" s="117"/>
      <c r="C77" s="117"/>
      <c r="D77" s="117"/>
      <c r="E77" s="117"/>
    </row>
    <row r="78" spans="1:8" x14ac:dyDescent="0.25">
      <c r="A78" s="221"/>
      <c r="B78" s="117"/>
      <c r="C78" s="117"/>
      <c r="D78" s="117"/>
      <c r="E78" s="117"/>
    </row>
    <row r="79" spans="1:8" x14ac:dyDescent="0.25">
      <c r="A79" s="221"/>
      <c r="B79" s="117"/>
      <c r="C79" s="117"/>
      <c r="D79" s="117"/>
      <c r="E79" s="117"/>
    </row>
    <row r="80" spans="1:8" x14ac:dyDescent="0.25">
      <c r="A80" s="221"/>
      <c r="B80" s="117"/>
      <c r="C80" s="117"/>
      <c r="D80" s="117"/>
      <c r="E80" s="117"/>
      <c r="H80" s="125"/>
    </row>
    <row r="81" spans="1:12" x14ac:dyDescent="0.25">
      <c r="A81" s="221"/>
      <c r="B81" s="117"/>
      <c r="C81" s="117"/>
      <c r="D81" s="117"/>
      <c r="E81" s="117"/>
    </row>
    <row r="82" spans="1:12" x14ac:dyDescent="0.25">
      <c r="A82" s="221"/>
      <c r="B82" s="117"/>
      <c r="C82" s="117"/>
      <c r="D82" s="117"/>
      <c r="E82" s="117"/>
      <c r="H82" s="216"/>
      <c r="I82" s="216"/>
      <c r="J82" s="216"/>
    </row>
    <row r="83" spans="1:12" x14ac:dyDescent="0.25">
      <c r="A83" s="221"/>
      <c r="B83" s="117"/>
      <c r="C83" s="117"/>
      <c r="D83" s="117"/>
      <c r="E83" s="117"/>
      <c r="H83" s="247"/>
      <c r="I83" s="247"/>
      <c r="J83" s="247"/>
    </row>
    <row r="84" spans="1:12" x14ac:dyDescent="0.25">
      <c r="A84" s="221"/>
      <c r="B84" s="117"/>
      <c r="C84" s="117"/>
      <c r="D84" s="117"/>
      <c r="E84" s="117"/>
      <c r="H84" s="124"/>
    </row>
    <row r="85" spans="1:12" x14ac:dyDescent="0.25">
      <c r="A85" s="221"/>
      <c r="B85" s="117"/>
      <c r="C85" s="117"/>
      <c r="D85" s="117"/>
      <c r="E85" s="117"/>
      <c r="F85" s="195"/>
      <c r="H85" s="124"/>
      <c r="J85" s="157"/>
      <c r="K85" s="158"/>
      <c r="L85" s="158"/>
    </row>
    <row r="86" spans="1:12" x14ac:dyDescent="0.25">
      <c r="A86" s="221"/>
      <c r="B86" s="117"/>
      <c r="C86" s="117"/>
      <c r="D86" s="117"/>
      <c r="E86" s="117"/>
    </row>
    <row r="87" spans="1:12" x14ac:dyDescent="0.25">
      <c r="A87" s="221"/>
      <c r="B87" s="117"/>
      <c r="C87" s="117"/>
      <c r="D87" s="117"/>
      <c r="E87" s="117"/>
    </row>
    <row r="88" spans="1:12" x14ac:dyDescent="0.25">
      <c r="A88" s="221"/>
      <c r="B88" s="117"/>
      <c r="C88" s="117"/>
      <c r="D88" s="117"/>
      <c r="E88" s="117"/>
    </row>
    <row r="89" spans="1:12" x14ac:dyDescent="0.25">
      <c r="B89" s="117"/>
      <c r="C89" s="117"/>
      <c r="D89" s="117"/>
      <c r="E89" s="117"/>
    </row>
    <row r="90" spans="1:12" x14ac:dyDescent="0.25">
      <c r="B90" s="117"/>
      <c r="C90" s="117"/>
      <c r="D90" s="117"/>
      <c r="E90" s="117"/>
    </row>
    <row r="91" spans="1:12" x14ac:dyDescent="0.25">
      <c r="B91" s="117"/>
      <c r="C91" s="117"/>
      <c r="D91" s="117"/>
      <c r="E91" s="117"/>
    </row>
    <row r="92" spans="1:12" x14ac:dyDescent="0.25">
      <c r="B92" s="117"/>
      <c r="C92" s="117"/>
      <c r="D92" s="117"/>
      <c r="E92" s="117"/>
    </row>
    <row r="93" spans="1:12" x14ac:dyDescent="0.25">
      <c r="B93" s="117"/>
      <c r="C93" s="117"/>
      <c r="D93" s="117"/>
      <c r="E93" s="117"/>
    </row>
  </sheetData>
  <mergeCells count="3">
    <mergeCell ref="A2:A88"/>
    <mergeCell ref="H82:J82"/>
    <mergeCell ref="H83:J83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A030D-26AB-4955-A2BD-230A1DAB6397}">
  <dimension ref="A3:BX62"/>
  <sheetViews>
    <sheetView topLeftCell="A3" workbookViewId="0">
      <selection activeCell="BD24" sqref="BD24"/>
    </sheetView>
  </sheetViews>
  <sheetFormatPr baseColWidth="10" defaultColWidth="11" defaultRowHeight="14.25" x14ac:dyDescent="0.2"/>
  <cols>
    <col min="1" max="1" width="2.85546875" style="3" customWidth="1"/>
    <col min="2" max="2" width="13.5703125" style="3" customWidth="1"/>
    <col min="3" max="3" width="41.85546875" style="8" customWidth="1"/>
    <col min="4" max="4" width="11.42578125" style="5" customWidth="1"/>
    <col min="5" max="27" width="3.140625" style="3" customWidth="1"/>
    <col min="28" max="49" width="3" style="3" customWidth="1"/>
    <col min="50" max="79" width="3.140625" style="3" customWidth="1"/>
    <col min="80" max="252" width="11.42578125" style="3" customWidth="1"/>
    <col min="253" max="253" width="6" style="3" customWidth="1"/>
    <col min="254" max="254" width="7.28515625" style="3" customWidth="1"/>
    <col min="255" max="255" width="41.85546875" style="3" customWidth="1"/>
    <col min="256" max="256" width="11.42578125" style="3" customWidth="1"/>
    <col min="257" max="275" width="3.140625" style="3" customWidth="1"/>
    <col min="276" max="298" width="3" style="3" customWidth="1"/>
    <col min="299" max="508" width="11.42578125" style="3" customWidth="1"/>
    <col min="509" max="509" width="6" style="3" customWidth="1"/>
    <col min="510" max="510" width="7.28515625" style="3" customWidth="1"/>
    <col min="511" max="511" width="41.85546875" style="3" customWidth="1"/>
    <col min="512" max="512" width="11.42578125" style="3" customWidth="1"/>
    <col min="513" max="531" width="3.140625" style="3" customWidth="1"/>
    <col min="532" max="554" width="3" style="3" customWidth="1"/>
    <col min="555" max="764" width="11.42578125" style="3" customWidth="1"/>
    <col min="765" max="765" width="6" style="3" customWidth="1"/>
    <col min="766" max="766" width="7.28515625" style="3" customWidth="1"/>
    <col min="767" max="767" width="41.85546875" style="3" customWidth="1"/>
    <col min="768" max="768" width="11.42578125" style="3" customWidth="1"/>
    <col min="769" max="787" width="3.140625" style="3" customWidth="1"/>
    <col min="788" max="810" width="3" style="3" customWidth="1"/>
    <col min="811" max="1020" width="11.42578125" style="3" customWidth="1"/>
    <col min="1021" max="1021" width="6" style="3" customWidth="1"/>
    <col min="1022" max="1022" width="7.28515625" style="3" customWidth="1"/>
    <col min="1023" max="1023" width="41.85546875" style="3" customWidth="1"/>
    <col min="1024" max="1024" width="11.42578125" style="3" customWidth="1"/>
    <col min="1025" max="1043" width="3.140625" style="3" customWidth="1"/>
    <col min="1044" max="1066" width="3" style="3" customWidth="1"/>
    <col min="1067" max="1276" width="11.42578125" style="3" customWidth="1"/>
    <col min="1277" max="1277" width="6" style="3" customWidth="1"/>
    <col min="1278" max="1278" width="7.28515625" style="3" customWidth="1"/>
    <col min="1279" max="1279" width="41.85546875" style="3" customWidth="1"/>
    <col min="1280" max="1280" width="11.42578125" style="3" customWidth="1"/>
    <col min="1281" max="1299" width="3.140625" style="3" customWidth="1"/>
    <col min="1300" max="1322" width="3" style="3" customWidth="1"/>
    <col min="1323" max="1532" width="11.42578125" style="3" customWidth="1"/>
    <col min="1533" max="1533" width="6" style="3" customWidth="1"/>
    <col min="1534" max="1534" width="7.28515625" style="3" customWidth="1"/>
    <col min="1535" max="1535" width="41.85546875" style="3" customWidth="1"/>
    <col min="1536" max="1536" width="11.42578125" style="3" customWidth="1"/>
    <col min="1537" max="1555" width="3.140625" style="3" customWidth="1"/>
    <col min="1556" max="1578" width="3" style="3" customWidth="1"/>
    <col min="1579" max="1788" width="11.42578125" style="3" customWidth="1"/>
    <col min="1789" max="1789" width="6" style="3" customWidth="1"/>
    <col min="1790" max="1790" width="7.28515625" style="3" customWidth="1"/>
    <col min="1791" max="1791" width="41.85546875" style="3" customWidth="1"/>
    <col min="1792" max="1792" width="11.42578125" style="3" customWidth="1"/>
    <col min="1793" max="1811" width="3.140625" style="3" customWidth="1"/>
    <col min="1812" max="1834" width="3" style="3" customWidth="1"/>
    <col min="1835" max="2044" width="11.42578125" style="3" customWidth="1"/>
    <col min="2045" max="2045" width="6" style="3" customWidth="1"/>
    <col min="2046" max="2046" width="7.28515625" style="3" customWidth="1"/>
    <col min="2047" max="2047" width="41.85546875" style="3" customWidth="1"/>
    <col min="2048" max="2048" width="11.42578125" style="3" customWidth="1"/>
    <col min="2049" max="2067" width="3.140625" style="3" customWidth="1"/>
    <col min="2068" max="2090" width="3" style="3" customWidth="1"/>
    <col min="2091" max="2300" width="11.42578125" style="3" customWidth="1"/>
    <col min="2301" max="2301" width="6" style="3" customWidth="1"/>
    <col min="2302" max="2302" width="7.28515625" style="3" customWidth="1"/>
    <col min="2303" max="2303" width="41.85546875" style="3" customWidth="1"/>
    <col min="2304" max="2304" width="11.42578125" style="3" customWidth="1"/>
    <col min="2305" max="2323" width="3.140625" style="3" customWidth="1"/>
    <col min="2324" max="2346" width="3" style="3" customWidth="1"/>
    <col min="2347" max="2556" width="11.42578125" style="3" customWidth="1"/>
    <col min="2557" max="2557" width="6" style="3" customWidth="1"/>
    <col min="2558" max="2558" width="7.28515625" style="3" customWidth="1"/>
    <col min="2559" max="2559" width="41.85546875" style="3" customWidth="1"/>
    <col min="2560" max="2560" width="11.42578125" style="3" customWidth="1"/>
    <col min="2561" max="2579" width="3.140625" style="3" customWidth="1"/>
    <col min="2580" max="2602" width="3" style="3" customWidth="1"/>
    <col min="2603" max="2812" width="11.42578125" style="3" customWidth="1"/>
    <col min="2813" max="2813" width="6" style="3" customWidth="1"/>
    <col min="2814" max="2814" width="7.28515625" style="3" customWidth="1"/>
    <col min="2815" max="2815" width="41.85546875" style="3" customWidth="1"/>
    <col min="2816" max="2816" width="11.42578125" style="3" customWidth="1"/>
    <col min="2817" max="2835" width="3.140625" style="3" customWidth="1"/>
    <col min="2836" max="2858" width="3" style="3" customWidth="1"/>
    <col min="2859" max="3068" width="11.42578125" style="3" customWidth="1"/>
    <col min="3069" max="3069" width="6" style="3" customWidth="1"/>
    <col min="3070" max="3070" width="7.28515625" style="3" customWidth="1"/>
    <col min="3071" max="3071" width="41.85546875" style="3" customWidth="1"/>
    <col min="3072" max="3072" width="11.42578125" style="3" customWidth="1"/>
    <col min="3073" max="3091" width="3.140625" style="3" customWidth="1"/>
    <col min="3092" max="3114" width="3" style="3" customWidth="1"/>
    <col min="3115" max="3324" width="11.42578125" style="3" customWidth="1"/>
    <col min="3325" max="3325" width="6" style="3" customWidth="1"/>
    <col min="3326" max="3326" width="7.28515625" style="3" customWidth="1"/>
    <col min="3327" max="3327" width="41.85546875" style="3" customWidth="1"/>
    <col min="3328" max="3328" width="11.42578125" style="3" customWidth="1"/>
    <col min="3329" max="3347" width="3.140625" style="3" customWidth="1"/>
    <col min="3348" max="3370" width="3" style="3" customWidth="1"/>
    <col min="3371" max="3580" width="11.42578125" style="3" customWidth="1"/>
    <col min="3581" max="3581" width="6" style="3" customWidth="1"/>
    <col min="3582" max="3582" width="7.28515625" style="3" customWidth="1"/>
    <col min="3583" max="3583" width="41.85546875" style="3" customWidth="1"/>
    <col min="3584" max="3584" width="11.42578125" style="3" customWidth="1"/>
    <col min="3585" max="3603" width="3.140625" style="3" customWidth="1"/>
    <col min="3604" max="3626" width="3" style="3" customWidth="1"/>
    <col min="3627" max="3836" width="11.42578125" style="3" customWidth="1"/>
    <col min="3837" max="3837" width="6" style="3" customWidth="1"/>
    <col min="3838" max="3838" width="7.28515625" style="3" customWidth="1"/>
    <col min="3839" max="3839" width="41.85546875" style="3" customWidth="1"/>
    <col min="3840" max="3840" width="11.42578125" style="3" customWidth="1"/>
    <col min="3841" max="3859" width="3.140625" style="3" customWidth="1"/>
    <col min="3860" max="3882" width="3" style="3" customWidth="1"/>
    <col min="3883" max="4092" width="11.42578125" style="3" customWidth="1"/>
    <col min="4093" max="4093" width="6" style="3" customWidth="1"/>
    <col min="4094" max="4094" width="7.28515625" style="3" customWidth="1"/>
    <col min="4095" max="4095" width="41.85546875" style="3" customWidth="1"/>
    <col min="4096" max="4096" width="11.42578125" style="3" customWidth="1"/>
    <col min="4097" max="4115" width="3.140625" style="3" customWidth="1"/>
    <col min="4116" max="4138" width="3" style="3" customWidth="1"/>
    <col min="4139" max="4348" width="11.42578125" style="3" customWidth="1"/>
    <col min="4349" max="4349" width="6" style="3" customWidth="1"/>
    <col min="4350" max="4350" width="7.28515625" style="3" customWidth="1"/>
    <col min="4351" max="4351" width="41.85546875" style="3" customWidth="1"/>
    <col min="4352" max="4352" width="11.42578125" style="3" customWidth="1"/>
    <col min="4353" max="4371" width="3.140625" style="3" customWidth="1"/>
    <col min="4372" max="4394" width="3" style="3" customWidth="1"/>
    <col min="4395" max="4604" width="11.42578125" style="3" customWidth="1"/>
    <col min="4605" max="4605" width="6" style="3" customWidth="1"/>
    <col min="4606" max="4606" width="7.28515625" style="3" customWidth="1"/>
    <col min="4607" max="4607" width="41.85546875" style="3" customWidth="1"/>
    <col min="4608" max="4608" width="11.42578125" style="3" customWidth="1"/>
    <col min="4609" max="4627" width="3.140625" style="3" customWidth="1"/>
    <col min="4628" max="4650" width="3" style="3" customWidth="1"/>
    <col min="4651" max="4860" width="11.42578125" style="3" customWidth="1"/>
    <col min="4861" max="4861" width="6" style="3" customWidth="1"/>
    <col min="4862" max="4862" width="7.28515625" style="3" customWidth="1"/>
    <col min="4863" max="4863" width="41.85546875" style="3" customWidth="1"/>
    <col min="4864" max="4864" width="11.42578125" style="3" customWidth="1"/>
    <col min="4865" max="4883" width="3.140625" style="3" customWidth="1"/>
    <col min="4884" max="4906" width="3" style="3" customWidth="1"/>
    <col min="4907" max="5116" width="11.42578125" style="3" customWidth="1"/>
    <col min="5117" max="5117" width="6" style="3" customWidth="1"/>
    <col min="5118" max="5118" width="7.28515625" style="3" customWidth="1"/>
    <col min="5119" max="5119" width="41.85546875" style="3" customWidth="1"/>
    <col min="5120" max="5120" width="11.42578125" style="3" customWidth="1"/>
    <col min="5121" max="5139" width="3.140625" style="3" customWidth="1"/>
    <col min="5140" max="5162" width="3" style="3" customWidth="1"/>
    <col min="5163" max="5372" width="11.42578125" style="3" customWidth="1"/>
    <col min="5373" max="5373" width="6" style="3" customWidth="1"/>
    <col min="5374" max="5374" width="7.28515625" style="3" customWidth="1"/>
    <col min="5375" max="5375" width="41.85546875" style="3" customWidth="1"/>
    <col min="5376" max="5376" width="11.42578125" style="3" customWidth="1"/>
    <col min="5377" max="5395" width="3.140625" style="3" customWidth="1"/>
    <col min="5396" max="5418" width="3" style="3" customWidth="1"/>
    <col min="5419" max="5628" width="11.42578125" style="3" customWidth="1"/>
    <col min="5629" max="5629" width="6" style="3" customWidth="1"/>
    <col min="5630" max="5630" width="7.28515625" style="3" customWidth="1"/>
    <col min="5631" max="5631" width="41.85546875" style="3" customWidth="1"/>
    <col min="5632" max="5632" width="11.42578125" style="3" customWidth="1"/>
    <col min="5633" max="5651" width="3.140625" style="3" customWidth="1"/>
    <col min="5652" max="5674" width="3" style="3" customWidth="1"/>
    <col min="5675" max="5884" width="11.42578125" style="3" customWidth="1"/>
    <col min="5885" max="5885" width="6" style="3" customWidth="1"/>
    <col min="5886" max="5886" width="7.28515625" style="3" customWidth="1"/>
    <col min="5887" max="5887" width="41.85546875" style="3" customWidth="1"/>
    <col min="5888" max="5888" width="11.42578125" style="3" customWidth="1"/>
    <col min="5889" max="5907" width="3.140625" style="3" customWidth="1"/>
    <col min="5908" max="5930" width="3" style="3" customWidth="1"/>
    <col min="5931" max="6140" width="11.42578125" style="3" customWidth="1"/>
    <col min="6141" max="6141" width="6" style="3" customWidth="1"/>
    <col min="6142" max="6142" width="7.28515625" style="3" customWidth="1"/>
    <col min="6143" max="6143" width="41.85546875" style="3" customWidth="1"/>
    <col min="6144" max="6144" width="11.42578125" style="3" customWidth="1"/>
    <col min="6145" max="6163" width="3.140625" style="3" customWidth="1"/>
    <col min="6164" max="6186" width="3" style="3" customWidth="1"/>
    <col min="6187" max="6396" width="11.42578125" style="3" customWidth="1"/>
    <col min="6397" max="6397" width="6" style="3" customWidth="1"/>
    <col min="6398" max="6398" width="7.28515625" style="3" customWidth="1"/>
    <col min="6399" max="6399" width="41.85546875" style="3" customWidth="1"/>
    <col min="6400" max="6400" width="11.42578125" style="3" customWidth="1"/>
    <col min="6401" max="6419" width="3.140625" style="3" customWidth="1"/>
    <col min="6420" max="6442" width="3" style="3" customWidth="1"/>
    <col min="6443" max="6652" width="11.42578125" style="3" customWidth="1"/>
    <col min="6653" max="6653" width="6" style="3" customWidth="1"/>
    <col min="6654" max="6654" width="7.28515625" style="3" customWidth="1"/>
    <col min="6655" max="6655" width="41.85546875" style="3" customWidth="1"/>
    <col min="6656" max="6656" width="11.42578125" style="3" customWidth="1"/>
    <col min="6657" max="6675" width="3.140625" style="3" customWidth="1"/>
    <col min="6676" max="6698" width="3" style="3" customWidth="1"/>
    <col min="6699" max="6908" width="11.42578125" style="3" customWidth="1"/>
    <col min="6909" max="6909" width="6" style="3" customWidth="1"/>
    <col min="6910" max="6910" width="7.28515625" style="3" customWidth="1"/>
    <col min="6911" max="6911" width="41.85546875" style="3" customWidth="1"/>
    <col min="6912" max="6912" width="11.42578125" style="3" customWidth="1"/>
    <col min="6913" max="6931" width="3.140625" style="3" customWidth="1"/>
    <col min="6932" max="6954" width="3" style="3" customWidth="1"/>
    <col min="6955" max="7164" width="11.42578125" style="3" customWidth="1"/>
    <col min="7165" max="7165" width="6" style="3" customWidth="1"/>
    <col min="7166" max="7166" width="7.28515625" style="3" customWidth="1"/>
    <col min="7167" max="7167" width="41.85546875" style="3" customWidth="1"/>
    <col min="7168" max="7168" width="11.42578125" style="3" customWidth="1"/>
    <col min="7169" max="7187" width="3.140625" style="3" customWidth="1"/>
    <col min="7188" max="7210" width="3" style="3" customWidth="1"/>
    <col min="7211" max="7420" width="11.42578125" style="3" customWidth="1"/>
    <col min="7421" max="7421" width="6" style="3" customWidth="1"/>
    <col min="7422" max="7422" width="7.28515625" style="3" customWidth="1"/>
    <col min="7423" max="7423" width="41.85546875" style="3" customWidth="1"/>
    <col min="7424" max="7424" width="11.42578125" style="3" customWidth="1"/>
    <col min="7425" max="7443" width="3.140625" style="3" customWidth="1"/>
    <col min="7444" max="7466" width="3" style="3" customWidth="1"/>
    <col min="7467" max="7676" width="11.42578125" style="3" customWidth="1"/>
    <col min="7677" max="7677" width="6" style="3" customWidth="1"/>
    <col min="7678" max="7678" width="7.28515625" style="3" customWidth="1"/>
    <col min="7679" max="7679" width="41.85546875" style="3" customWidth="1"/>
    <col min="7680" max="7680" width="11.42578125" style="3" customWidth="1"/>
    <col min="7681" max="7699" width="3.140625" style="3" customWidth="1"/>
    <col min="7700" max="7722" width="3" style="3" customWidth="1"/>
    <col min="7723" max="7932" width="11.42578125" style="3" customWidth="1"/>
    <col min="7933" max="7933" width="6" style="3" customWidth="1"/>
    <col min="7934" max="7934" width="7.28515625" style="3" customWidth="1"/>
    <col min="7935" max="7935" width="41.85546875" style="3" customWidth="1"/>
    <col min="7936" max="7936" width="11.42578125" style="3" customWidth="1"/>
    <col min="7937" max="7955" width="3.140625" style="3" customWidth="1"/>
    <col min="7956" max="7978" width="3" style="3" customWidth="1"/>
    <col min="7979" max="8188" width="11.42578125" style="3" customWidth="1"/>
    <col min="8189" max="8189" width="6" style="3" customWidth="1"/>
    <col min="8190" max="8190" width="7.28515625" style="3" customWidth="1"/>
    <col min="8191" max="8191" width="41.85546875" style="3" customWidth="1"/>
    <col min="8192" max="8192" width="11.42578125" style="3" customWidth="1"/>
    <col min="8193" max="8211" width="3.140625" style="3" customWidth="1"/>
    <col min="8212" max="8234" width="3" style="3" customWidth="1"/>
    <col min="8235" max="8444" width="11.42578125" style="3" customWidth="1"/>
    <col min="8445" max="8445" width="6" style="3" customWidth="1"/>
    <col min="8446" max="8446" width="7.28515625" style="3" customWidth="1"/>
    <col min="8447" max="8447" width="41.85546875" style="3" customWidth="1"/>
    <col min="8448" max="8448" width="11.42578125" style="3" customWidth="1"/>
    <col min="8449" max="8467" width="3.140625" style="3" customWidth="1"/>
    <col min="8468" max="8490" width="3" style="3" customWidth="1"/>
    <col min="8491" max="8700" width="11.42578125" style="3" customWidth="1"/>
    <col min="8701" max="8701" width="6" style="3" customWidth="1"/>
    <col min="8702" max="8702" width="7.28515625" style="3" customWidth="1"/>
    <col min="8703" max="8703" width="41.85546875" style="3" customWidth="1"/>
    <col min="8704" max="8704" width="11.42578125" style="3" customWidth="1"/>
    <col min="8705" max="8723" width="3.140625" style="3" customWidth="1"/>
    <col min="8724" max="8746" width="3" style="3" customWidth="1"/>
    <col min="8747" max="8956" width="11.42578125" style="3" customWidth="1"/>
    <col min="8957" max="8957" width="6" style="3" customWidth="1"/>
    <col min="8958" max="8958" width="7.28515625" style="3" customWidth="1"/>
    <col min="8959" max="8959" width="41.85546875" style="3" customWidth="1"/>
    <col min="8960" max="8960" width="11.42578125" style="3" customWidth="1"/>
    <col min="8961" max="8979" width="3.140625" style="3" customWidth="1"/>
    <col min="8980" max="9002" width="3" style="3" customWidth="1"/>
    <col min="9003" max="9212" width="11.42578125" style="3" customWidth="1"/>
    <col min="9213" max="9213" width="6" style="3" customWidth="1"/>
    <col min="9214" max="9214" width="7.28515625" style="3" customWidth="1"/>
    <col min="9215" max="9215" width="41.85546875" style="3" customWidth="1"/>
    <col min="9216" max="9216" width="11.42578125" style="3" customWidth="1"/>
    <col min="9217" max="9235" width="3.140625" style="3" customWidth="1"/>
    <col min="9236" max="9258" width="3" style="3" customWidth="1"/>
    <col min="9259" max="9468" width="11.42578125" style="3" customWidth="1"/>
    <col min="9469" max="9469" width="6" style="3" customWidth="1"/>
    <col min="9470" max="9470" width="7.28515625" style="3" customWidth="1"/>
    <col min="9471" max="9471" width="41.85546875" style="3" customWidth="1"/>
    <col min="9472" max="9472" width="11.42578125" style="3" customWidth="1"/>
    <col min="9473" max="9491" width="3.140625" style="3" customWidth="1"/>
    <col min="9492" max="9514" width="3" style="3" customWidth="1"/>
    <col min="9515" max="9724" width="11.42578125" style="3" customWidth="1"/>
    <col min="9725" max="9725" width="6" style="3" customWidth="1"/>
    <col min="9726" max="9726" width="7.28515625" style="3" customWidth="1"/>
    <col min="9727" max="9727" width="41.85546875" style="3" customWidth="1"/>
    <col min="9728" max="9728" width="11.42578125" style="3" customWidth="1"/>
    <col min="9729" max="9747" width="3.140625" style="3" customWidth="1"/>
    <col min="9748" max="9770" width="3" style="3" customWidth="1"/>
    <col min="9771" max="9980" width="11.42578125" style="3" customWidth="1"/>
    <col min="9981" max="9981" width="6" style="3" customWidth="1"/>
    <col min="9982" max="9982" width="7.28515625" style="3" customWidth="1"/>
    <col min="9983" max="9983" width="41.85546875" style="3" customWidth="1"/>
    <col min="9984" max="9984" width="11.42578125" style="3" customWidth="1"/>
    <col min="9985" max="10003" width="3.140625" style="3" customWidth="1"/>
    <col min="10004" max="10026" width="3" style="3" customWidth="1"/>
    <col min="10027" max="10236" width="11.42578125" style="3" customWidth="1"/>
    <col min="10237" max="10237" width="6" style="3" customWidth="1"/>
    <col min="10238" max="10238" width="7.28515625" style="3" customWidth="1"/>
    <col min="10239" max="10239" width="41.85546875" style="3" customWidth="1"/>
    <col min="10240" max="10240" width="11.42578125" style="3" customWidth="1"/>
    <col min="10241" max="10259" width="3.140625" style="3" customWidth="1"/>
    <col min="10260" max="10282" width="3" style="3" customWidth="1"/>
    <col min="10283" max="10492" width="11.42578125" style="3" customWidth="1"/>
    <col min="10493" max="10493" width="6" style="3" customWidth="1"/>
    <col min="10494" max="10494" width="7.28515625" style="3" customWidth="1"/>
    <col min="10495" max="10495" width="41.85546875" style="3" customWidth="1"/>
    <col min="10496" max="10496" width="11.42578125" style="3" customWidth="1"/>
    <col min="10497" max="10515" width="3.140625" style="3" customWidth="1"/>
    <col min="10516" max="10538" width="3" style="3" customWidth="1"/>
    <col min="10539" max="10748" width="11.42578125" style="3" customWidth="1"/>
    <col min="10749" max="10749" width="6" style="3" customWidth="1"/>
    <col min="10750" max="10750" width="7.28515625" style="3" customWidth="1"/>
    <col min="10751" max="10751" width="41.85546875" style="3" customWidth="1"/>
    <col min="10752" max="10752" width="11.42578125" style="3" customWidth="1"/>
    <col min="10753" max="10771" width="3.140625" style="3" customWidth="1"/>
    <col min="10772" max="10794" width="3" style="3" customWidth="1"/>
    <col min="10795" max="11004" width="11.42578125" style="3" customWidth="1"/>
    <col min="11005" max="11005" width="6" style="3" customWidth="1"/>
    <col min="11006" max="11006" width="7.28515625" style="3" customWidth="1"/>
    <col min="11007" max="11007" width="41.85546875" style="3" customWidth="1"/>
    <col min="11008" max="11008" width="11.42578125" style="3" customWidth="1"/>
    <col min="11009" max="11027" width="3.140625" style="3" customWidth="1"/>
    <col min="11028" max="11050" width="3" style="3" customWidth="1"/>
    <col min="11051" max="11260" width="11.42578125" style="3" customWidth="1"/>
    <col min="11261" max="11261" width="6" style="3" customWidth="1"/>
    <col min="11262" max="11262" width="7.28515625" style="3" customWidth="1"/>
    <col min="11263" max="11263" width="41.85546875" style="3" customWidth="1"/>
    <col min="11264" max="11264" width="11.42578125" style="3" customWidth="1"/>
    <col min="11265" max="11283" width="3.140625" style="3" customWidth="1"/>
    <col min="11284" max="11306" width="3" style="3" customWidth="1"/>
    <col min="11307" max="11516" width="11.42578125" style="3" customWidth="1"/>
    <col min="11517" max="11517" width="6" style="3" customWidth="1"/>
    <col min="11518" max="11518" width="7.28515625" style="3" customWidth="1"/>
    <col min="11519" max="11519" width="41.85546875" style="3" customWidth="1"/>
    <col min="11520" max="11520" width="11.42578125" style="3" customWidth="1"/>
    <col min="11521" max="11539" width="3.140625" style="3" customWidth="1"/>
    <col min="11540" max="11562" width="3" style="3" customWidth="1"/>
    <col min="11563" max="11772" width="11.42578125" style="3" customWidth="1"/>
    <col min="11773" max="11773" width="6" style="3" customWidth="1"/>
    <col min="11774" max="11774" width="7.28515625" style="3" customWidth="1"/>
    <col min="11775" max="11775" width="41.85546875" style="3" customWidth="1"/>
    <col min="11776" max="11776" width="11.42578125" style="3" customWidth="1"/>
    <col min="11777" max="11795" width="3.140625" style="3" customWidth="1"/>
    <col min="11796" max="11818" width="3" style="3" customWidth="1"/>
    <col min="11819" max="12028" width="11.42578125" style="3" customWidth="1"/>
    <col min="12029" max="12029" width="6" style="3" customWidth="1"/>
    <col min="12030" max="12030" width="7.28515625" style="3" customWidth="1"/>
    <col min="12031" max="12031" width="41.85546875" style="3" customWidth="1"/>
    <col min="12032" max="12032" width="11.42578125" style="3" customWidth="1"/>
    <col min="12033" max="12051" width="3.140625" style="3" customWidth="1"/>
    <col min="12052" max="12074" width="3" style="3" customWidth="1"/>
    <col min="12075" max="12284" width="11.42578125" style="3" customWidth="1"/>
    <col min="12285" max="12285" width="6" style="3" customWidth="1"/>
    <col min="12286" max="12286" width="7.28515625" style="3" customWidth="1"/>
    <col min="12287" max="12287" width="41.85546875" style="3" customWidth="1"/>
    <col min="12288" max="12288" width="11.42578125" style="3" customWidth="1"/>
    <col min="12289" max="12307" width="3.140625" style="3" customWidth="1"/>
    <col min="12308" max="12330" width="3" style="3" customWidth="1"/>
    <col min="12331" max="12540" width="11.42578125" style="3" customWidth="1"/>
    <col min="12541" max="12541" width="6" style="3" customWidth="1"/>
    <col min="12542" max="12542" width="7.28515625" style="3" customWidth="1"/>
    <col min="12543" max="12543" width="41.85546875" style="3" customWidth="1"/>
    <col min="12544" max="12544" width="11.42578125" style="3" customWidth="1"/>
    <col min="12545" max="12563" width="3.140625" style="3" customWidth="1"/>
    <col min="12564" max="12586" width="3" style="3" customWidth="1"/>
    <col min="12587" max="12796" width="11.42578125" style="3" customWidth="1"/>
    <col min="12797" max="12797" width="6" style="3" customWidth="1"/>
    <col min="12798" max="12798" width="7.28515625" style="3" customWidth="1"/>
    <col min="12799" max="12799" width="41.85546875" style="3" customWidth="1"/>
    <col min="12800" max="12800" width="11.42578125" style="3" customWidth="1"/>
    <col min="12801" max="12819" width="3.140625" style="3" customWidth="1"/>
    <col min="12820" max="12842" width="3" style="3" customWidth="1"/>
    <col min="12843" max="13052" width="11.42578125" style="3" customWidth="1"/>
    <col min="13053" max="13053" width="6" style="3" customWidth="1"/>
    <col min="13054" max="13054" width="7.28515625" style="3" customWidth="1"/>
    <col min="13055" max="13055" width="41.85546875" style="3" customWidth="1"/>
    <col min="13056" max="13056" width="11.42578125" style="3" customWidth="1"/>
    <col min="13057" max="13075" width="3.140625" style="3" customWidth="1"/>
    <col min="13076" max="13098" width="3" style="3" customWidth="1"/>
    <col min="13099" max="13308" width="11.42578125" style="3" customWidth="1"/>
    <col min="13309" max="13309" width="6" style="3" customWidth="1"/>
    <col min="13310" max="13310" width="7.28515625" style="3" customWidth="1"/>
    <col min="13311" max="13311" width="41.85546875" style="3" customWidth="1"/>
    <col min="13312" max="13312" width="11.42578125" style="3" customWidth="1"/>
    <col min="13313" max="13331" width="3.140625" style="3" customWidth="1"/>
    <col min="13332" max="13354" width="3" style="3" customWidth="1"/>
    <col min="13355" max="13564" width="11.42578125" style="3" customWidth="1"/>
    <col min="13565" max="13565" width="6" style="3" customWidth="1"/>
    <col min="13566" max="13566" width="7.28515625" style="3" customWidth="1"/>
    <col min="13567" max="13567" width="41.85546875" style="3" customWidth="1"/>
    <col min="13568" max="13568" width="11.42578125" style="3" customWidth="1"/>
    <col min="13569" max="13587" width="3.140625" style="3" customWidth="1"/>
    <col min="13588" max="13610" width="3" style="3" customWidth="1"/>
    <col min="13611" max="13820" width="11.42578125" style="3" customWidth="1"/>
    <col min="13821" max="13821" width="6" style="3" customWidth="1"/>
    <col min="13822" max="13822" width="7.28515625" style="3" customWidth="1"/>
    <col min="13823" max="13823" width="41.85546875" style="3" customWidth="1"/>
    <col min="13824" max="13824" width="11.42578125" style="3" customWidth="1"/>
    <col min="13825" max="13843" width="3.140625" style="3" customWidth="1"/>
    <col min="13844" max="13866" width="3" style="3" customWidth="1"/>
    <col min="13867" max="14076" width="11.42578125" style="3" customWidth="1"/>
    <col min="14077" max="14077" width="6" style="3" customWidth="1"/>
    <col min="14078" max="14078" width="7.28515625" style="3" customWidth="1"/>
    <col min="14079" max="14079" width="41.85546875" style="3" customWidth="1"/>
    <col min="14080" max="14080" width="11.42578125" style="3" customWidth="1"/>
    <col min="14081" max="14099" width="3.140625" style="3" customWidth="1"/>
    <col min="14100" max="14122" width="3" style="3" customWidth="1"/>
    <col min="14123" max="14332" width="11.42578125" style="3" customWidth="1"/>
    <col min="14333" max="14333" width="6" style="3" customWidth="1"/>
    <col min="14334" max="14334" width="7.28515625" style="3" customWidth="1"/>
    <col min="14335" max="14335" width="41.85546875" style="3" customWidth="1"/>
    <col min="14336" max="14336" width="11.42578125" style="3" customWidth="1"/>
    <col min="14337" max="14355" width="3.140625" style="3" customWidth="1"/>
    <col min="14356" max="14378" width="3" style="3" customWidth="1"/>
    <col min="14379" max="14588" width="11.42578125" style="3" customWidth="1"/>
    <col min="14589" max="14589" width="6" style="3" customWidth="1"/>
    <col min="14590" max="14590" width="7.28515625" style="3" customWidth="1"/>
    <col min="14591" max="14591" width="41.85546875" style="3" customWidth="1"/>
    <col min="14592" max="14592" width="11.42578125" style="3" customWidth="1"/>
    <col min="14593" max="14611" width="3.140625" style="3" customWidth="1"/>
    <col min="14612" max="14634" width="3" style="3" customWidth="1"/>
    <col min="14635" max="14844" width="11.42578125" style="3" customWidth="1"/>
    <col min="14845" max="14845" width="6" style="3" customWidth="1"/>
    <col min="14846" max="14846" width="7.28515625" style="3" customWidth="1"/>
    <col min="14847" max="14847" width="41.85546875" style="3" customWidth="1"/>
    <col min="14848" max="14848" width="11.42578125" style="3" customWidth="1"/>
    <col min="14849" max="14867" width="3.140625" style="3" customWidth="1"/>
    <col min="14868" max="14890" width="3" style="3" customWidth="1"/>
    <col min="14891" max="15100" width="11.42578125" style="3" customWidth="1"/>
    <col min="15101" max="15101" width="6" style="3" customWidth="1"/>
    <col min="15102" max="15102" width="7.28515625" style="3" customWidth="1"/>
    <col min="15103" max="15103" width="41.85546875" style="3" customWidth="1"/>
    <col min="15104" max="15104" width="11.42578125" style="3" customWidth="1"/>
    <col min="15105" max="15123" width="3.140625" style="3" customWidth="1"/>
    <col min="15124" max="15146" width="3" style="3" customWidth="1"/>
    <col min="15147" max="15356" width="11.42578125" style="3" customWidth="1"/>
    <col min="15357" max="15357" width="6" style="3" customWidth="1"/>
    <col min="15358" max="15358" width="7.28515625" style="3" customWidth="1"/>
    <col min="15359" max="15359" width="41.85546875" style="3" customWidth="1"/>
    <col min="15360" max="15360" width="11.42578125" style="3" customWidth="1"/>
    <col min="15361" max="15379" width="3.140625" style="3" customWidth="1"/>
    <col min="15380" max="15402" width="3" style="3" customWidth="1"/>
    <col min="15403" max="15612" width="11.42578125" style="3" customWidth="1"/>
    <col min="15613" max="15613" width="6" style="3" customWidth="1"/>
    <col min="15614" max="15614" width="7.28515625" style="3" customWidth="1"/>
    <col min="15615" max="15615" width="41.85546875" style="3" customWidth="1"/>
    <col min="15616" max="15616" width="11.42578125" style="3" customWidth="1"/>
    <col min="15617" max="15635" width="3.140625" style="3" customWidth="1"/>
    <col min="15636" max="15658" width="3" style="3" customWidth="1"/>
    <col min="15659" max="15868" width="11.42578125" style="3" customWidth="1"/>
    <col min="15869" max="15869" width="6" style="3" customWidth="1"/>
    <col min="15870" max="15870" width="7.28515625" style="3" customWidth="1"/>
    <col min="15871" max="15871" width="41.85546875" style="3" customWidth="1"/>
    <col min="15872" max="15872" width="11.42578125" style="3" customWidth="1"/>
    <col min="15873" max="15891" width="3.140625" style="3" customWidth="1"/>
    <col min="15892" max="15914" width="3" style="3" customWidth="1"/>
    <col min="15915" max="16124" width="11.42578125" style="3" customWidth="1"/>
    <col min="16125" max="16125" width="6" style="3" customWidth="1"/>
    <col min="16126" max="16126" width="7.28515625" style="3" customWidth="1"/>
    <col min="16127" max="16127" width="41.85546875" style="3" customWidth="1"/>
    <col min="16128" max="16128" width="11.42578125" style="3" customWidth="1"/>
    <col min="16129" max="16147" width="3.140625" style="3" customWidth="1"/>
    <col min="16148" max="16170" width="3" style="3" customWidth="1"/>
    <col min="16171" max="16384" width="11.42578125" style="3" customWidth="1"/>
  </cols>
  <sheetData>
    <row r="3" spans="1:75" ht="27.75" customHeight="1" x14ac:dyDescent="0.25">
      <c r="C3" s="4" t="s">
        <v>501</v>
      </c>
      <c r="E3" s="6"/>
      <c r="G3" s="253" t="s">
        <v>502</v>
      </c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I3" s="7"/>
      <c r="AL3" s="253" t="s">
        <v>503</v>
      </c>
      <c r="AM3" s="254"/>
      <c r="AN3" s="254"/>
      <c r="AO3" s="254"/>
      <c r="AP3" s="254"/>
      <c r="AQ3" s="254"/>
      <c r="AR3" s="254"/>
      <c r="AS3" s="254"/>
      <c r="AT3" s="254"/>
      <c r="AU3" s="254"/>
      <c r="AV3" s="254"/>
      <c r="AW3" s="254"/>
      <c r="AX3" s="254"/>
      <c r="AY3" s="254"/>
      <c r="AZ3" s="254"/>
      <c r="BA3" s="254"/>
      <c r="BB3" s="254"/>
      <c r="BC3" s="254"/>
      <c r="BD3" s="254"/>
      <c r="BE3" s="254"/>
      <c r="BF3" s="254"/>
      <c r="BG3" s="254"/>
      <c r="BH3" s="254"/>
      <c r="BI3" s="254"/>
      <c r="BJ3" s="254"/>
      <c r="BK3" s="254"/>
      <c r="BN3" s="7"/>
    </row>
    <row r="4" spans="1:75" ht="15.75" x14ac:dyDescent="0.2">
      <c r="E4" s="6"/>
      <c r="G4" s="9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I4" s="7"/>
      <c r="AK4" s="9"/>
      <c r="BN4" s="7"/>
    </row>
    <row r="5" spans="1:75" x14ac:dyDescent="0.2">
      <c r="D5" s="11"/>
      <c r="E5" s="6"/>
      <c r="AI5" s="7"/>
      <c r="BN5" s="7"/>
    </row>
    <row r="6" spans="1:75" x14ac:dyDescent="0.2">
      <c r="D6" s="12" t="s">
        <v>504</v>
      </c>
      <c r="E6" s="6"/>
      <c r="AI6" s="7"/>
      <c r="BN6" s="7"/>
    </row>
    <row r="7" spans="1:75" ht="15.75" thickBot="1" x14ac:dyDescent="0.3">
      <c r="D7" s="13"/>
      <c r="AI7" s="7"/>
      <c r="AM7" s="248" t="s">
        <v>505</v>
      </c>
      <c r="AN7" s="255"/>
      <c r="AO7" s="255"/>
      <c r="AP7" s="255"/>
      <c r="BK7" s="14"/>
      <c r="BN7" s="7"/>
    </row>
    <row r="8" spans="1:75" ht="15.75" thickBot="1" x14ac:dyDescent="0.3">
      <c r="D8" s="13"/>
      <c r="J8" s="248" t="s">
        <v>506</v>
      </c>
      <c r="K8" s="255"/>
      <c r="L8" s="255"/>
      <c r="M8" s="255"/>
      <c r="AI8" s="7"/>
      <c r="AL8" s="15"/>
      <c r="AM8" s="16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7"/>
      <c r="BO8" s="17"/>
      <c r="BP8" s="17"/>
      <c r="BQ8" s="17"/>
      <c r="BR8" s="17"/>
      <c r="BS8" s="17"/>
      <c r="BT8" s="17"/>
      <c r="BU8" s="18"/>
      <c r="BV8" s="18"/>
    </row>
    <row r="9" spans="1:75" ht="19.5" customHeight="1" thickBot="1" x14ac:dyDescent="0.25">
      <c r="A9" s="19"/>
      <c r="B9" s="3" t="s">
        <v>507</v>
      </c>
      <c r="C9" s="20" t="s">
        <v>508</v>
      </c>
      <c r="D9" s="13" t="s">
        <v>509</v>
      </c>
      <c r="E9" s="21"/>
      <c r="F9" s="15"/>
      <c r="G9" s="15"/>
      <c r="H9" s="15"/>
      <c r="I9" s="15"/>
      <c r="J9" s="2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7"/>
      <c r="AJ9" s="23"/>
      <c r="AK9" s="23"/>
      <c r="AL9" s="23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7"/>
      <c r="BO9" s="24"/>
      <c r="BP9" s="24"/>
      <c r="BQ9" s="24"/>
      <c r="BR9" s="24"/>
      <c r="BS9" s="24"/>
      <c r="BT9" s="24"/>
      <c r="BU9" s="24"/>
      <c r="BV9" s="25"/>
      <c r="BW9" s="26"/>
    </row>
    <row r="10" spans="1:75" x14ac:dyDescent="0.2">
      <c r="D10" s="13"/>
      <c r="H10" s="18"/>
      <c r="I10" s="27"/>
      <c r="W10" s="14"/>
      <c r="AE10" s="14"/>
      <c r="AI10" s="7"/>
      <c r="BC10" s="14"/>
      <c r="BK10" s="14"/>
      <c r="BN10" s="7"/>
      <c r="BP10" s="14"/>
    </row>
    <row r="11" spans="1:75" x14ac:dyDescent="0.2">
      <c r="D11" s="13"/>
      <c r="I11" s="28"/>
      <c r="AI11" s="7"/>
      <c r="BN11" s="7"/>
    </row>
    <row r="12" spans="1:75" x14ac:dyDescent="0.2">
      <c r="D12" s="13"/>
      <c r="I12" s="28"/>
      <c r="AI12" s="7"/>
      <c r="BN12" s="7"/>
    </row>
    <row r="13" spans="1:75" ht="15.75" thickBot="1" x14ac:dyDescent="0.3">
      <c r="D13" s="13"/>
      <c r="I13" s="28"/>
      <c r="AI13" s="7"/>
      <c r="AM13" s="248" t="s">
        <v>510</v>
      </c>
      <c r="AN13" s="249"/>
      <c r="AO13" s="249"/>
      <c r="BN13" s="7"/>
    </row>
    <row r="14" spans="1:75" ht="15.75" thickBot="1" x14ac:dyDescent="0.3">
      <c r="D14" s="13"/>
      <c r="I14" s="28"/>
      <c r="J14" s="248" t="s">
        <v>511</v>
      </c>
      <c r="K14" s="249"/>
      <c r="L14" s="249"/>
      <c r="AI14" s="7"/>
      <c r="AL14" s="15"/>
      <c r="AM14" s="16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7"/>
      <c r="BO14" s="17"/>
      <c r="BP14" s="17"/>
      <c r="BQ14" s="17"/>
      <c r="BR14" s="17"/>
      <c r="BS14" s="17"/>
      <c r="BT14" s="17"/>
      <c r="BU14" s="18"/>
      <c r="BV14" s="18"/>
    </row>
    <row r="15" spans="1:75" ht="15" thickBot="1" x14ac:dyDescent="0.25">
      <c r="B15" s="3" t="s">
        <v>507</v>
      </c>
      <c r="C15" s="8" t="s">
        <v>512</v>
      </c>
      <c r="D15" s="13" t="s">
        <v>513</v>
      </c>
      <c r="E15" s="21"/>
      <c r="F15" s="15"/>
      <c r="G15" s="15"/>
      <c r="H15" s="15"/>
      <c r="I15" s="15"/>
      <c r="J15" s="22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7"/>
      <c r="AJ15" s="23"/>
      <c r="AK15" s="23"/>
      <c r="AL15" s="23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7"/>
      <c r="BO15" s="24"/>
      <c r="BP15" s="24"/>
      <c r="BQ15" s="24"/>
      <c r="BR15" s="24"/>
      <c r="BS15" s="24"/>
      <c r="BT15" s="24"/>
      <c r="BU15" s="24"/>
      <c r="BV15" s="25"/>
      <c r="BW15" s="26"/>
    </row>
    <row r="16" spans="1:75" x14ac:dyDescent="0.2">
      <c r="D16" s="13"/>
      <c r="J16" s="29"/>
      <c r="K16" s="30"/>
      <c r="AC16" s="30"/>
      <c r="AI16" s="7"/>
      <c r="BN16" s="7"/>
    </row>
    <row r="17" spans="1:75" x14ac:dyDescent="0.2">
      <c r="D17" s="13"/>
      <c r="J17" s="14"/>
      <c r="AI17" s="7"/>
      <c r="BN17" s="7"/>
    </row>
    <row r="18" spans="1:75" x14ac:dyDescent="0.2">
      <c r="D18" s="13"/>
      <c r="J18" s="31"/>
      <c r="AI18" s="7"/>
      <c r="BN18" s="7"/>
    </row>
    <row r="19" spans="1:75" ht="15" thickBot="1" x14ac:dyDescent="0.25">
      <c r="D19" s="13"/>
      <c r="J19" s="31"/>
      <c r="AI19" s="7"/>
      <c r="AM19" s="31"/>
      <c r="AN19" s="3" t="s">
        <v>514</v>
      </c>
      <c r="BN19" s="7"/>
    </row>
    <row r="20" spans="1:75" ht="15" thickBot="1" x14ac:dyDescent="0.25">
      <c r="D20" s="13"/>
      <c r="J20" s="31"/>
      <c r="K20" s="3" t="s">
        <v>515</v>
      </c>
      <c r="AI20" s="7"/>
      <c r="AN20" s="16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7"/>
      <c r="BO20" s="17"/>
      <c r="BP20" s="17"/>
      <c r="BQ20" s="17"/>
      <c r="BR20" s="17"/>
      <c r="BS20" s="17"/>
      <c r="BT20" s="18"/>
      <c r="BU20" s="18"/>
      <c r="BV20" s="18"/>
    </row>
    <row r="21" spans="1:75" ht="15" thickBot="1" x14ac:dyDescent="0.25">
      <c r="D21" s="13"/>
      <c r="J21" s="32" t="s">
        <v>516</v>
      </c>
      <c r="K21" s="16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7"/>
      <c r="AJ21" s="17"/>
      <c r="AK21" s="17"/>
      <c r="AL21" s="17"/>
      <c r="AM21" s="17"/>
      <c r="AN21" s="33"/>
      <c r="AO21" s="33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7"/>
      <c r="BO21" s="34"/>
      <c r="BP21" s="34"/>
      <c r="BQ21" s="34"/>
      <c r="BR21" s="34"/>
      <c r="BS21" s="34"/>
      <c r="BT21" s="34"/>
    </row>
    <row r="22" spans="1:75" ht="19.5" customHeight="1" x14ac:dyDescent="0.2">
      <c r="A22" s="19"/>
      <c r="B22" s="3" t="s">
        <v>507</v>
      </c>
      <c r="C22" s="20" t="s">
        <v>517</v>
      </c>
      <c r="D22" s="13" t="s">
        <v>518</v>
      </c>
      <c r="E22" s="23"/>
      <c r="F22" s="23"/>
      <c r="G22" s="23"/>
      <c r="H22" s="23"/>
      <c r="I22" s="23"/>
      <c r="J22" s="23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7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7"/>
      <c r="BO22" s="24"/>
      <c r="BP22" s="24"/>
      <c r="BQ22" s="24"/>
      <c r="BR22" s="24"/>
      <c r="BS22" s="24"/>
      <c r="BT22" s="35"/>
      <c r="BU22" s="35"/>
      <c r="BV22" s="25"/>
      <c r="BW22" s="26"/>
    </row>
    <row r="23" spans="1:75" x14ac:dyDescent="0.2">
      <c r="D23" s="13"/>
      <c r="I23" s="30"/>
      <c r="J23" s="30"/>
      <c r="M23" s="30"/>
      <c r="AI23" s="7"/>
      <c r="BN23" s="7"/>
    </row>
    <row r="24" spans="1:75" x14ac:dyDescent="0.2">
      <c r="D24" s="13"/>
      <c r="AI24" s="7"/>
      <c r="BN24" s="7"/>
    </row>
    <row r="25" spans="1:75" x14ac:dyDescent="0.2">
      <c r="D25" s="13"/>
      <c r="L25" s="14"/>
      <c r="AI25" s="7"/>
      <c r="AO25" s="14"/>
      <c r="BK25" s="14"/>
      <c r="BN25" s="7"/>
      <c r="BP25" s="14"/>
    </row>
    <row r="26" spans="1:75" ht="15" thickBot="1" x14ac:dyDescent="0.25">
      <c r="D26" s="13"/>
      <c r="L26" s="36"/>
      <c r="M26" s="15"/>
      <c r="AI26" s="7"/>
      <c r="AO26" s="36"/>
      <c r="AP26" s="15"/>
      <c r="BK26" s="14"/>
      <c r="BN26" s="7"/>
      <c r="BO26" s="15"/>
      <c r="BP26" s="14"/>
    </row>
    <row r="27" spans="1:75" ht="15" thickBot="1" x14ac:dyDescent="0.25">
      <c r="B27" s="3" t="s">
        <v>519</v>
      </c>
      <c r="C27" s="37" t="s">
        <v>520</v>
      </c>
      <c r="D27" s="38"/>
      <c r="E27" s="21"/>
      <c r="F27" s="15"/>
      <c r="G27" s="15"/>
      <c r="H27" s="15"/>
      <c r="I27" s="15"/>
      <c r="J27" s="15"/>
      <c r="K27" s="15"/>
      <c r="L27" s="39"/>
      <c r="M27" s="40"/>
      <c r="N27" s="40"/>
      <c r="O27" s="40"/>
      <c r="P27" s="40"/>
      <c r="Q27" s="40"/>
      <c r="R27" s="40"/>
      <c r="S27" s="40"/>
      <c r="T27" s="40"/>
      <c r="U27" s="41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7"/>
      <c r="AJ27" s="15"/>
      <c r="AK27" s="15"/>
      <c r="AL27" s="15"/>
      <c r="AM27" s="15"/>
      <c r="AN27" s="15"/>
      <c r="AO27" s="39"/>
      <c r="AP27" s="40"/>
      <c r="AQ27" s="40"/>
      <c r="AR27" s="40"/>
      <c r="AS27" s="40"/>
      <c r="AT27" s="40"/>
      <c r="AU27" s="40"/>
      <c r="AV27" s="40"/>
      <c r="AW27" s="40"/>
      <c r="AX27" s="41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36"/>
      <c r="BL27" s="15"/>
      <c r="BM27" s="15"/>
      <c r="BN27" s="7"/>
      <c r="BO27" s="40"/>
      <c r="BP27" s="40"/>
      <c r="BQ27" s="40"/>
      <c r="BR27" s="40"/>
      <c r="BS27" s="40"/>
      <c r="BT27" s="40"/>
      <c r="BU27" s="40"/>
      <c r="BV27" s="40"/>
      <c r="BW27" s="26"/>
    </row>
    <row r="28" spans="1:75" x14ac:dyDescent="0.2">
      <c r="D28" s="13"/>
      <c r="H28" s="18"/>
      <c r="I28" s="18"/>
      <c r="J28" s="27"/>
      <c r="AI28" s="7"/>
      <c r="BJ28" s="18"/>
      <c r="BK28" s="18"/>
      <c r="BN28" s="7"/>
      <c r="BP28" s="14"/>
    </row>
    <row r="29" spans="1:75" x14ac:dyDescent="0.2">
      <c r="D29" s="13"/>
      <c r="J29" s="28"/>
      <c r="O29" s="14"/>
      <c r="AI29" s="7"/>
      <c r="BN29" s="7"/>
    </row>
    <row r="30" spans="1:75" x14ac:dyDescent="0.2">
      <c r="D30" s="13"/>
      <c r="J30" s="28"/>
      <c r="AI30" s="7"/>
      <c r="BN30" s="7"/>
    </row>
    <row r="31" spans="1:75" ht="15" thickBot="1" x14ac:dyDescent="0.25">
      <c r="D31" s="13"/>
      <c r="J31" s="28"/>
      <c r="AI31" s="7"/>
      <c r="AX31" s="28"/>
      <c r="AY31" s="3" t="s">
        <v>514</v>
      </c>
      <c r="BN31" s="7"/>
    </row>
    <row r="32" spans="1:75" ht="15" thickBot="1" x14ac:dyDescent="0.25">
      <c r="D32" s="13"/>
      <c r="J32" s="28"/>
      <c r="U32" s="28"/>
      <c r="V32" s="3" t="s">
        <v>515</v>
      </c>
      <c r="AI32" s="7"/>
      <c r="AX32" s="42" t="s">
        <v>516</v>
      </c>
      <c r="AY32" s="43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7"/>
      <c r="BO32" s="44"/>
      <c r="BP32" s="44"/>
      <c r="BQ32" s="44"/>
      <c r="BR32" s="44"/>
      <c r="BS32" s="44"/>
      <c r="BT32" s="44"/>
      <c r="BU32" s="45"/>
      <c r="BV32" s="45"/>
      <c r="BW32" s="45"/>
    </row>
    <row r="33" spans="1:75" ht="15" thickBot="1" x14ac:dyDescent="0.25">
      <c r="D33" s="13"/>
      <c r="I33" s="15"/>
      <c r="J33" s="46"/>
      <c r="U33" s="42" t="s">
        <v>516</v>
      </c>
      <c r="V33" s="43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7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7"/>
      <c r="BO33" s="47"/>
      <c r="BP33" s="47"/>
      <c r="BQ33" s="47"/>
      <c r="BR33" s="47"/>
      <c r="BS33" s="47"/>
      <c r="BT33" s="47"/>
      <c r="BU33" s="47"/>
      <c r="BV33" s="47"/>
      <c r="BW33" s="47"/>
    </row>
    <row r="34" spans="1:75" x14ac:dyDescent="0.2">
      <c r="A34" s="19"/>
      <c r="B34" s="48" t="s">
        <v>521</v>
      </c>
      <c r="C34" s="49" t="s">
        <v>522</v>
      </c>
      <c r="D34" s="13" t="s">
        <v>518</v>
      </c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7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7"/>
      <c r="BO34" s="51"/>
      <c r="BP34" s="51"/>
      <c r="BQ34" s="51"/>
      <c r="BR34" s="51"/>
      <c r="BS34" s="51"/>
      <c r="BT34" s="51"/>
      <c r="BU34" s="52"/>
      <c r="BV34" s="52"/>
      <c r="BW34" s="52"/>
    </row>
    <row r="35" spans="1:75" x14ac:dyDescent="0.2">
      <c r="D35" s="13"/>
      <c r="I35" s="30"/>
      <c r="J35" s="53"/>
      <c r="AI35" s="7"/>
      <c r="BN35" s="7"/>
      <c r="BP35" s="14"/>
    </row>
    <row r="36" spans="1:75" x14ac:dyDescent="0.2">
      <c r="D36" s="13"/>
      <c r="J36" s="28"/>
      <c r="AI36" s="7"/>
      <c r="BN36" s="7"/>
    </row>
    <row r="37" spans="1:75" x14ac:dyDescent="0.2">
      <c r="D37" s="13"/>
      <c r="J37" s="28"/>
      <c r="AI37" s="7"/>
      <c r="BN37" s="7"/>
    </row>
    <row r="38" spans="1:75" x14ac:dyDescent="0.2">
      <c r="D38" s="13"/>
      <c r="J38" s="28"/>
      <c r="AI38" s="7"/>
      <c r="BN38" s="7"/>
    </row>
    <row r="39" spans="1:75" ht="15" thickBot="1" x14ac:dyDescent="0.25">
      <c r="D39" s="13"/>
      <c r="J39" s="28"/>
      <c r="U39" s="28"/>
      <c r="V39" s="54">
        <v>2</v>
      </c>
      <c r="AI39" s="7"/>
      <c r="AM39" s="28"/>
      <c r="BN39" s="7"/>
    </row>
    <row r="40" spans="1:75" ht="15" thickBot="1" x14ac:dyDescent="0.25">
      <c r="D40" s="13"/>
      <c r="E40" s="55"/>
      <c r="F40" s="44"/>
      <c r="G40" s="44"/>
      <c r="H40" s="44"/>
      <c r="I40" s="44"/>
      <c r="J40" s="56"/>
      <c r="L40" s="54">
        <v>1</v>
      </c>
      <c r="U40" s="42"/>
      <c r="V40" s="43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57"/>
      <c r="AI40" s="7"/>
      <c r="AJ40" s="44"/>
      <c r="AK40" s="44"/>
      <c r="AL40" s="44"/>
      <c r="AM40" s="56"/>
      <c r="AO40" s="54">
        <v>1</v>
      </c>
      <c r="AX40" s="15"/>
      <c r="BN40" s="7"/>
    </row>
    <row r="41" spans="1:75" ht="15" thickBot="1" x14ac:dyDescent="0.25">
      <c r="A41" s="19"/>
      <c r="B41" s="48" t="s">
        <v>521</v>
      </c>
      <c r="C41" s="49" t="s">
        <v>523</v>
      </c>
      <c r="D41" s="13" t="s">
        <v>518</v>
      </c>
      <c r="E41" s="58"/>
      <c r="F41" s="51"/>
      <c r="G41" s="51"/>
      <c r="H41" s="51"/>
      <c r="I41" s="51"/>
      <c r="J41" s="59"/>
      <c r="K41" s="42"/>
      <c r="L41" s="60"/>
      <c r="M41" s="50"/>
      <c r="N41" s="50"/>
      <c r="O41" s="50"/>
      <c r="P41" s="50"/>
      <c r="Q41" s="50"/>
      <c r="R41" s="50"/>
      <c r="S41" s="50"/>
      <c r="T41" s="50"/>
      <c r="U41" s="50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61"/>
      <c r="AI41" s="7"/>
      <c r="AJ41" s="51"/>
      <c r="AK41" s="51"/>
      <c r="AL41" s="51"/>
      <c r="AM41" s="59"/>
      <c r="AN41" s="42"/>
      <c r="AO41" s="60"/>
      <c r="AP41" s="50"/>
      <c r="AQ41" s="50"/>
      <c r="AR41" s="50"/>
      <c r="AS41" s="50"/>
      <c r="AT41" s="50"/>
      <c r="AU41" s="50"/>
      <c r="AV41" s="50"/>
      <c r="AW41" s="50"/>
      <c r="AX41" s="62"/>
      <c r="BN41" s="7"/>
      <c r="BV41" s="25"/>
      <c r="BW41" s="26"/>
    </row>
    <row r="42" spans="1:75" ht="13.5" thickBot="1" x14ac:dyDescent="0.25">
      <c r="C42" s="250" t="s">
        <v>524</v>
      </c>
      <c r="D42" s="13"/>
      <c r="AE42" s="14"/>
      <c r="AI42" s="7"/>
      <c r="AY42" s="63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7"/>
      <c r="BO42" s="64"/>
      <c r="BP42" s="64"/>
      <c r="BQ42" s="64"/>
      <c r="BR42" s="64"/>
      <c r="BS42" s="64"/>
      <c r="BT42" s="64"/>
      <c r="BU42" s="64"/>
    </row>
    <row r="43" spans="1:75" ht="12.75" x14ac:dyDescent="0.2">
      <c r="C43" s="252"/>
      <c r="D43" s="13"/>
      <c r="AI43" s="7"/>
      <c r="AY43" s="18" t="s">
        <v>525</v>
      </c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7"/>
      <c r="BO43" s="18"/>
      <c r="BP43" s="18"/>
    </row>
    <row r="44" spans="1:75" ht="12.75" x14ac:dyDescent="0.2">
      <c r="C44" s="252"/>
      <c r="D44" s="13"/>
      <c r="AI44" s="7"/>
      <c r="BN44" s="7"/>
    </row>
    <row r="45" spans="1:75" ht="12.75" x14ac:dyDescent="0.2">
      <c r="C45" s="252"/>
      <c r="D45" s="13"/>
      <c r="AI45" s="7"/>
      <c r="BN45" s="7"/>
    </row>
    <row r="46" spans="1:75" ht="12.75" x14ac:dyDescent="0.2">
      <c r="C46" s="252"/>
      <c r="D46" s="13"/>
      <c r="AI46" s="7"/>
      <c r="BN46" s="7"/>
    </row>
    <row r="47" spans="1:75" ht="12.75" x14ac:dyDescent="0.2">
      <c r="C47" s="252"/>
      <c r="D47" s="13"/>
      <c r="AI47" s="7"/>
      <c r="BN47" s="7"/>
    </row>
    <row r="48" spans="1:75" ht="12.75" x14ac:dyDescent="0.2">
      <c r="C48" s="252"/>
      <c r="D48" s="13"/>
      <c r="AI48" s="7"/>
      <c r="BN48" s="7"/>
    </row>
    <row r="49" spans="1:76" ht="12.75" x14ac:dyDescent="0.2">
      <c r="C49" s="252"/>
      <c r="D49" s="13"/>
      <c r="AI49" s="7"/>
      <c r="BN49" s="7"/>
    </row>
    <row r="50" spans="1:76" ht="15" x14ac:dyDescent="0.2">
      <c r="C50" s="65"/>
      <c r="AI50" s="7"/>
      <c r="BN50" s="7"/>
    </row>
    <row r="51" spans="1:76" ht="15.75" thickBot="1" x14ac:dyDescent="0.3">
      <c r="C51" s="66"/>
      <c r="E51" s="6"/>
      <c r="U51" s="248">
        <v>9999</v>
      </c>
      <c r="V51" s="249"/>
      <c r="AE51" s="248">
        <v>9999</v>
      </c>
      <c r="AF51" s="249"/>
      <c r="AI51" s="7"/>
      <c r="AQ51" s="248">
        <v>9999</v>
      </c>
      <c r="AR51" s="249"/>
      <c r="BA51" s="248">
        <v>9999</v>
      </c>
      <c r="BB51" s="249"/>
      <c r="BK51" s="248">
        <v>9999</v>
      </c>
      <c r="BL51" s="249"/>
      <c r="BN51" s="7"/>
      <c r="BU51" s="248">
        <v>9999</v>
      </c>
      <c r="BV51" s="249"/>
    </row>
    <row r="52" spans="1:76" ht="13.5" thickBot="1" x14ac:dyDescent="0.25">
      <c r="C52" s="66"/>
      <c r="E52" s="6"/>
      <c r="Q52" s="54">
        <v>3</v>
      </c>
      <c r="S52" s="67"/>
      <c r="T52" s="68"/>
      <c r="U52" s="69"/>
      <c r="V52" s="70"/>
      <c r="AA52" s="54">
        <v>3</v>
      </c>
      <c r="AC52" s="67"/>
      <c r="AD52" s="68"/>
      <c r="AE52" s="69"/>
      <c r="AF52" s="70"/>
      <c r="AI52" s="7"/>
      <c r="AM52" s="54">
        <v>3</v>
      </c>
      <c r="AO52" s="67"/>
      <c r="AP52" s="68"/>
      <c r="AQ52" s="69"/>
      <c r="AR52" s="70"/>
      <c r="AW52" s="54">
        <v>3</v>
      </c>
      <c r="AY52" s="67"/>
      <c r="AZ52" s="68"/>
      <c r="BA52" s="69"/>
      <c r="BB52" s="70"/>
      <c r="BG52" s="54">
        <v>3</v>
      </c>
      <c r="BI52" s="67"/>
      <c r="BJ52" s="68"/>
      <c r="BK52" s="69"/>
      <c r="BL52" s="70"/>
      <c r="BN52" s="7"/>
      <c r="BQ52" s="54">
        <v>3</v>
      </c>
      <c r="BS52" s="67"/>
      <c r="BT52" s="68"/>
      <c r="BU52" s="69"/>
      <c r="BV52" s="70"/>
    </row>
    <row r="53" spans="1:76" ht="15.75" thickBot="1" x14ac:dyDescent="0.3">
      <c r="C53"/>
      <c r="E53" s="6"/>
      <c r="O53" s="54">
        <v>2</v>
      </c>
      <c r="Q53" s="71"/>
      <c r="R53" s="72"/>
      <c r="S53" s="67"/>
      <c r="T53" s="68"/>
      <c r="U53" s="73"/>
      <c r="V53" s="74"/>
      <c r="Y53" s="54">
        <v>2</v>
      </c>
      <c r="AA53" s="71"/>
      <c r="AB53" s="72"/>
      <c r="AC53" s="67"/>
      <c r="AD53" s="68"/>
      <c r="AE53" s="73"/>
      <c r="AF53" s="74"/>
      <c r="AI53" s="7"/>
      <c r="AK53" s="54">
        <v>2</v>
      </c>
      <c r="AM53" s="71"/>
      <c r="AN53" s="72"/>
      <c r="AO53" s="67"/>
      <c r="AP53" s="68"/>
      <c r="AQ53" s="73"/>
      <c r="AR53" s="74"/>
      <c r="AU53" s="54">
        <v>2</v>
      </c>
      <c r="AW53" s="71"/>
      <c r="AX53" s="72"/>
      <c r="AY53" s="67"/>
      <c r="AZ53" s="68"/>
      <c r="BA53" s="73"/>
      <c r="BB53" s="74"/>
      <c r="BE53" s="54">
        <v>2</v>
      </c>
      <c r="BG53" s="71"/>
      <c r="BH53" s="72"/>
      <c r="BI53" s="67"/>
      <c r="BJ53" s="68"/>
      <c r="BK53" s="73"/>
      <c r="BL53" s="74"/>
      <c r="BN53" s="7"/>
      <c r="BO53" s="54">
        <v>2</v>
      </c>
      <c r="BQ53" s="71"/>
      <c r="BR53" s="72"/>
      <c r="BS53" s="67"/>
      <c r="BT53" s="68"/>
      <c r="BU53" s="73"/>
      <c r="BV53" s="74"/>
    </row>
    <row r="54" spans="1:76" ht="15" thickBot="1" x14ac:dyDescent="0.25">
      <c r="E54" s="6"/>
      <c r="M54" s="54">
        <v>1</v>
      </c>
      <c r="O54" s="71"/>
      <c r="P54" s="75"/>
      <c r="Q54" s="34"/>
      <c r="R54" s="76"/>
      <c r="S54" s="67"/>
      <c r="T54" s="68"/>
      <c r="U54" s="73"/>
      <c r="V54" s="74"/>
      <c r="W54" s="3">
        <v>1</v>
      </c>
      <c r="Y54" s="71"/>
      <c r="Z54" s="75"/>
      <c r="AA54" s="34"/>
      <c r="AB54" s="76"/>
      <c r="AC54" s="67"/>
      <c r="AD54" s="68"/>
      <c r="AE54" s="73"/>
      <c r="AF54" s="74"/>
      <c r="AG54" s="3">
        <v>1</v>
      </c>
      <c r="AI54" s="7"/>
      <c r="AK54" s="71"/>
      <c r="AL54" s="75"/>
      <c r="AM54" s="34"/>
      <c r="AN54" s="76"/>
      <c r="AO54" s="67"/>
      <c r="AP54" s="68"/>
      <c r="AQ54" s="73"/>
      <c r="AR54" s="74"/>
      <c r="AS54" s="3">
        <v>1</v>
      </c>
      <c r="AU54" s="71"/>
      <c r="AV54" s="75"/>
      <c r="AW54" s="34"/>
      <c r="AX54" s="76"/>
      <c r="AY54" s="67"/>
      <c r="AZ54" s="68"/>
      <c r="BA54" s="73"/>
      <c r="BB54" s="74"/>
      <c r="BC54" s="3">
        <v>1</v>
      </c>
      <c r="BE54" s="71"/>
      <c r="BF54" s="75"/>
      <c r="BG54" s="34"/>
      <c r="BH54" s="76"/>
      <c r="BI54" s="67"/>
      <c r="BJ54" s="68"/>
      <c r="BK54" s="73"/>
      <c r="BL54" s="74"/>
      <c r="BM54" s="3">
        <v>1</v>
      </c>
      <c r="BN54" s="7"/>
      <c r="BO54" s="75"/>
      <c r="BP54" s="75"/>
      <c r="BQ54" s="34"/>
      <c r="BR54" s="76"/>
      <c r="BS54" s="67"/>
      <c r="BT54" s="68"/>
      <c r="BU54" s="73"/>
      <c r="BV54" s="74"/>
      <c r="BW54" s="3">
        <v>1</v>
      </c>
    </row>
    <row r="55" spans="1:76" ht="15" thickBot="1" x14ac:dyDescent="0.25">
      <c r="B55" s="3" t="s">
        <v>507</v>
      </c>
      <c r="C55" s="37" t="s">
        <v>526</v>
      </c>
      <c r="D55" s="38" t="s">
        <v>527</v>
      </c>
      <c r="E55" s="21"/>
      <c r="F55" s="15"/>
      <c r="G55" s="15"/>
      <c r="H55" s="15"/>
      <c r="I55" s="36"/>
      <c r="J55" s="15"/>
      <c r="K55" s="15"/>
      <c r="L55" s="15"/>
      <c r="M55" s="77"/>
      <c r="N55" s="78"/>
      <c r="O55" s="79"/>
      <c r="P55" s="79"/>
      <c r="Q55" s="80"/>
      <c r="R55" s="81"/>
      <c r="S55" s="82"/>
      <c r="T55" s="83"/>
      <c r="U55" s="84"/>
      <c r="V55" s="80"/>
      <c r="W55" s="85"/>
      <c r="X55" s="78"/>
      <c r="Y55" s="79"/>
      <c r="Z55" s="79"/>
      <c r="AA55" s="80"/>
      <c r="AB55" s="81"/>
      <c r="AC55" s="82"/>
      <c r="AD55" s="83"/>
      <c r="AE55" s="84"/>
      <c r="AF55" s="80"/>
      <c r="AG55" s="85"/>
      <c r="AH55" s="85"/>
      <c r="AI55" s="7"/>
      <c r="AJ55" s="78"/>
      <c r="AK55" s="79"/>
      <c r="AL55" s="79"/>
      <c r="AM55" s="80"/>
      <c r="AN55" s="81"/>
      <c r="AO55" s="82"/>
      <c r="AP55" s="83"/>
      <c r="AQ55" s="84"/>
      <c r="AR55" s="80"/>
      <c r="AS55" s="85"/>
      <c r="AT55" s="78"/>
      <c r="AU55" s="79"/>
      <c r="AV55" s="79"/>
      <c r="AW55" s="80"/>
      <c r="AX55" s="81"/>
      <c r="AY55" s="82"/>
      <c r="AZ55" s="83"/>
      <c r="BA55" s="84"/>
      <c r="BB55" s="80"/>
      <c r="BC55" s="85"/>
      <c r="BD55" s="78"/>
      <c r="BE55" s="79"/>
      <c r="BF55" s="79"/>
      <c r="BG55" s="80"/>
      <c r="BH55" s="81"/>
      <c r="BI55" s="82"/>
      <c r="BJ55" s="83"/>
      <c r="BK55" s="84"/>
      <c r="BL55" s="80"/>
      <c r="BM55" s="85"/>
      <c r="BN55" s="7"/>
      <c r="BO55" s="79"/>
      <c r="BP55" s="79"/>
      <c r="BQ55" s="80"/>
      <c r="BR55" s="81"/>
      <c r="BS55" s="82"/>
      <c r="BT55" s="83"/>
      <c r="BU55" s="84"/>
      <c r="BV55" s="80"/>
      <c r="BW55" s="85"/>
    </row>
    <row r="56" spans="1:76" ht="12.75" x14ac:dyDescent="0.2">
      <c r="C56" s="250" t="s">
        <v>528</v>
      </c>
      <c r="D56" s="13"/>
      <c r="H56" s="18"/>
      <c r="I56" s="18"/>
      <c r="W56" s="14"/>
      <c r="AE56" s="14"/>
      <c r="AI56" s="7"/>
      <c r="AS56" s="14"/>
      <c r="BA56" s="14"/>
      <c r="BM56" s="14"/>
      <c r="BN56" s="7"/>
      <c r="BU56" s="14"/>
    </row>
    <row r="57" spans="1:76" ht="15.75" thickBot="1" x14ac:dyDescent="0.3">
      <c r="C57" s="251"/>
      <c r="D57" s="13"/>
      <c r="V57" s="248">
        <v>9999</v>
      </c>
      <c r="W57" s="249"/>
      <c r="AF57" s="248">
        <v>9999</v>
      </c>
      <c r="AG57" s="249"/>
      <c r="AI57" s="7"/>
      <c r="AR57" s="248">
        <v>9999</v>
      </c>
      <c r="AS57" s="249"/>
      <c r="BB57" s="248">
        <v>9999</v>
      </c>
      <c r="BC57" s="249"/>
      <c r="BL57" s="248">
        <v>9999</v>
      </c>
      <c r="BM57" s="249"/>
      <c r="BN57" s="7"/>
      <c r="BV57" s="248">
        <v>9999</v>
      </c>
      <c r="BW57" s="249"/>
    </row>
    <row r="58" spans="1:76" ht="13.5" thickBot="1" x14ac:dyDescent="0.25">
      <c r="C58" s="251"/>
      <c r="D58" s="13"/>
      <c r="R58" s="54">
        <v>3</v>
      </c>
      <c r="T58" s="67"/>
      <c r="U58" s="68"/>
      <c r="V58" s="86"/>
      <c r="W58" s="87"/>
      <c r="AB58" s="54">
        <v>3</v>
      </c>
      <c r="AD58" s="67"/>
      <c r="AE58" s="68"/>
      <c r="AF58" s="86"/>
      <c r="AG58" s="87"/>
      <c r="AI58" s="7"/>
      <c r="AN58" s="54">
        <v>3</v>
      </c>
      <c r="AP58" s="67"/>
      <c r="AQ58" s="68"/>
      <c r="AR58" s="86"/>
      <c r="AS58" s="87"/>
      <c r="AX58" s="54">
        <v>3</v>
      </c>
      <c r="AZ58" s="67"/>
      <c r="BA58" s="68"/>
      <c r="BB58" s="86"/>
      <c r="BC58" s="87"/>
      <c r="BH58" s="54">
        <v>3</v>
      </c>
      <c r="BJ58" s="67"/>
      <c r="BK58" s="68"/>
      <c r="BL58" s="86"/>
      <c r="BM58" s="88"/>
      <c r="BN58" s="7"/>
      <c r="BR58" s="54">
        <v>3</v>
      </c>
      <c r="BT58" s="67"/>
      <c r="BU58" s="68"/>
      <c r="BV58" s="86"/>
      <c r="BW58" s="87"/>
    </row>
    <row r="59" spans="1:76" ht="15" thickBot="1" x14ac:dyDescent="0.25">
      <c r="D59" s="13"/>
      <c r="P59" s="54">
        <v>2</v>
      </c>
      <c r="R59" s="89"/>
      <c r="S59" s="90"/>
      <c r="T59" s="67"/>
      <c r="U59" s="68"/>
      <c r="V59" s="91"/>
      <c r="W59" s="92"/>
      <c r="Z59" s="54">
        <v>2</v>
      </c>
      <c r="AB59" s="89"/>
      <c r="AC59" s="90"/>
      <c r="AD59" s="67"/>
      <c r="AE59" s="68"/>
      <c r="AF59" s="91"/>
      <c r="AG59" s="92"/>
      <c r="AI59" s="7"/>
      <c r="AL59" s="54">
        <v>2</v>
      </c>
      <c r="AN59" s="89"/>
      <c r="AO59" s="90"/>
      <c r="AP59" s="67"/>
      <c r="AQ59" s="68"/>
      <c r="AR59" s="91"/>
      <c r="AS59" s="92"/>
      <c r="AV59" s="54">
        <v>2</v>
      </c>
      <c r="AX59" s="89"/>
      <c r="AY59" s="90"/>
      <c r="AZ59" s="67"/>
      <c r="BA59" s="68"/>
      <c r="BB59" s="91"/>
      <c r="BC59" s="92"/>
      <c r="BF59" s="54">
        <v>2</v>
      </c>
      <c r="BH59" s="89"/>
      <c r="BI59" s="90"/>
      <c r="BJ59" s="67"/>
      <c r="BK59" s="68"/>
      <c r="BL59" s="91"/>
      <c r="BM59" s="47"/>
      <c r="BN59" s="7"/>
      <c r="BP59" s="54">
        <v>2</v>
      </c>
      <c r="BR59" s="89"/>
      <c r="BS59" s="90"/>
      <c r="BT59" s="67"/>
      <c r="BU59" s="68"/>
      <c r="BV59" s="91"/>
      <c r="BW59" s="92"/>
    </row>
    <row r="60" spans="1:76" ht="15" thickBot="1" x14ac:dyDescent="0.25">
      <c r="D60" s="13"/>
      <c r="N60" s="54">
        <v>1</v>
      </c>
      <c r="P60" s="89"/>
      <c r="Q60" s="88"/>
      <c r="R60" s="47"/>
      <c r="S60" s="93"/>
      <c r="T60" s="67"/>
      <c r="U60" s="68"/>
      <c r="V60" s="91"/>
      <c r="W60" s="92"/>
      <c r="X60" s="3">
        <v>1</v>
      </c>
      <c r="Z60" s="89"/>
      <c r="AA60" s="88"/>
      <c r="AB60" s="47"/>
      <c r="AC60" s="93"/>
      <c r="AD60" s="67"/>
      <c r="AE60" s="68"/>
      <c r="AF60" s="91"/>
      <c r="AG60" s="92"/>
      <c r="AH60" s="3">
        <v>1</v>
      </c>
      <c r="AI60" s="7"/>
      <c r="AJ60" s="54">
        <v>1</v>
      </c>
      <c r="AL60" s="89"/>
      <c r="AM60" s="88"/>
      <c r="AN60" s="47"/>
      <c r="AO60" s="93"/>
      <c r="AP60" s="67"/>
      <c r="AQ60" s="68"/>
      <c r="AR60" s="91"/>
      <c r="AS60" s="92"/>
      <c r="AT60" s="3">
        <v>1</v>
      </c>
      <c r="AV60" s="89"/>
      <c r="AW60" s="88"/>
      <c r="AX60" s="47"/>
      <c r="AY60" s="93"/>
      <c r="AZ60" s="67"/>
      <c r="BA60" s="68"/>
      <c r="BB60" s="91"/>
      <c r="BC60" s="92"/>
      <c r="BD60" s="54">
        <v>1</v>
      </c>
      <c r="BF60" s="89"/>
      <c r="BG60" s="88"/>
      <c r="BH60" s="47"/>
      <c r="BI60" s="93"/>
      <c r="BJ60" s="67"/>
      <c r="BK60" s="68"/>
      <c r="BL60" s="91"/>
      <c r="BM60" s="47"/>
      <c r="BN60" s="7"/>
      <c r="BP60" s="89"/>
      <c r="BQ60" s="88"/>
      <c r="BR60" s="47"/>
      <c r="BS60" s="93"/>
      <c r="BT60" s="67"/>
      <c r="BU60" s="68"/>
      <c r="BV60" s="91"/>
      <c r="BW60" s="92"/>
    </row>
    <row r="61" spans="1:76" ht="15" thickBot="1" x14ac:dyDescent="0.25">
      <c r="A61" s="19"/>
      <c r="B61" s="48" t="s">
        <v>521</v>
      </c>
      <c r="C61" s="37" t="s">
        <v>526</v>
      </c>
      <c r="D61" s="13" t="s">
        <v>527</v>
      </c>
      <c r="E61" s="21"/>
      <c r="F61" s="15"/>
      <c r="G61" s="15"/>
      <c r="H61" s="15"/>
      <c r="I61" s="15"/>
      <c r="J61" s="15"/>
      <c r="K61" s="15"/>
      <c r="L61" s="15"/>
      <c r="M61" s="42"/>
      <c r="N61" s="94"/>
      <c r="O61" s="95"/>
      <c r="P61" s="96"/>
      <c r="Q61" s="96"/>
      <c r="R61" s="97"/>
      <c r="S61" s="98"/>
      <c r="T61" s="82"/>
      <c r="U61" s="83"/>
      <c r="V61" s="99"/>
      <c r="W61" s="97"/>
      <c r="X61" s="100"/>
      <c r="Y61" s="95"/>
      <c r="Z61" s="96"/>
      <c r="AA61" s="96"/>
      <c r="AB61" s="97"/>
      <c r="AC61" s="98"/>
      <c r="AD61" s="82"/>
      <c r="AE61" s="83"/>
      <c r="AF61" s="99"/>
      <c r="AG61" s="97"/>
      <c r="AH61" s="100"/>
      <c r="AI61" s="7"/>
      <c r="AJ61" s="94"/>
      <c r="AK61" s="95"/>
      <c r="AL61" s="96"/>
      <c r="AM61" s="96"/>
      <c r="AN61" s="97"/>
      <c r="AO61" s="98"/>
      <c r="AP61" s="82"/>
      <c r="AQ61" s="83"/>
      <c r="AR61" s="99"/>
      <c r="AS61" s="97"/>
      <c r="AT61" s="100"/>
      <c r="AU61" s="95"/>
      <c r="AV61" s="96"/>
      <c r="AW61" s="96"/>
      <c r="AX61" s="97"/>
      <c r="AY61" s="98"/>
      <c r="AZ61" s="82"/>
      <c r="BA61" s="83"/>
      <c r="BB61" s="99"/>
      <c r="BC61" s="97"/>
      <c r="BD61" s="94"/>
      <c r="BE61" s="95"/>
      <c r="BF61" s="96"/>
      <c r="BG61" s="96"/>
      <c r="BH61" s="97"/>
      <c r="BI61" s="98"/>
      <c r="BJ61" s="82"/>
      <c r="BK61" s="83"/>
      <c r="BL61" s="99"/>
      <c r="BM61" s="97"/>
      <c r="BN61" s="7"/>
      <c r="BO61" s="95"/>
      <c r="BP61" s="96"/>
      <c r="BQ61" s="96"/>
      <c r="BR61" s="97"/>
      <c r="BS61" s="98"/>
      <c r="BT61" s="82"/>
      <c r="BU61" s="83"/>
      <c r="BV61" s="99"/>
      <c r="BW61" s="97"/>
      <c r="BX61" s="101"/>
    </row>
    <row r="62" spans="1:76" x14ac:dyDescent="0.2">
      <c r="D62" s="13"/>
      <c r="W62" s="14"/>
      <c r="AE62" s="14"/>
      <c r="AI62" s="7"/>
      <c r="BN62" s="7"/>
      <c r="BP62" s="14"/>
    </row>
  </sheetData>
  <mergeCells count="20">
    <mergeCell ref="J14:L14"/>
    <mergeCell ref="G3:AF3"/>
    <mergeCell ref="AL3:BK3"/>
    <mergeCell ref="AM7:AP7"/>
    <mergeCell ref="J8:M8"/>
    <mergeCell ref="AM13:AO13"/>
    <mergeCell ref="C42:C49"/>
    <mergeCell ref="U51:V51"/>
    <mergeCell ref="AE51:AF51"/>
    <mergeCell ref="AQ51:AR51"/>
    <mergeCell ref="BA51:BB51"/>
    <mergeCell ref="BU51:BV51"/>
    <mergeCell ref="C56:C58"/>
    <mergeCell ref="V57:W57"/>
    <mergeCell ref="AF57:AG57"/>
    <mergeCell ref="AR57:AS57"/>
    <mergeCell ref="BB57:BC57"/>
    <mergeCell ref="BL57:BM57"/>
    <mergeCell ref="BV57:BW57"/>
    <mergeCell ref="BK51:BL5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F6450-A546-4C47-98BF-4144707DA354}">
  <dimension ref="A1:J15"/>
  <sheetViews>
    <sheetView topLeftCell="B1" workbookViewId="0">
      <selection activeCell="J24" sqref="J24"/>
    </sheetView>
  </sheetViews>
  <sheetFormatPr baseColWidth="10" defaultColWidth="11.42578125" defaultRowHeight="15" x14ac:dyDescent="0.25"/>
  <cols>
    <col min="1" max="1" width="63.5703125" bestFit="1" customWidth="1"/>
    <col min="2" max="2" width="10.85546875" bestFit="1" customWidth="1"/>
    <col min="3" max="3" width="10.85546875" customWidth="1"/>
    <col min="4" max="4" width="47.140625" bestFit="1" customWidth="1"/>
    <col min="5" max="5" width="26.7109375" bestFit="1" customWidth="1"/>
    <col min="8" max="8" width="61.5703125" bestFit="1" customWidth="1"/>
    <col min="9" max="9" width="15.5703125" customWidth="1"/>
    <col min="10" max="10" width="22.140625" customWidth="1"/>
  </cols>
  <sheetData>
    <row r="1" spans="1:10" x14ac:dyDescent="0.25">
      <c r="A1" s="260" t="s">
        <v>529</v>
      </c>
      <c r="B1" s="261"/>
      <c r="C1" s="261"/>
      <c r="D1" s="261"/>
      <c r="E1" s="261"/>
      <c r="F1" s="261"/>
      <c r="G1" s="261"/>
      <c r="H1" s="261"/>
      <c r="I1" s="261"/>
      <c r="J1" s="262"/>
    </row>
    <row r="2" spans="1:10" x14ac:dyDescent="0.25">
      <c r="A2" s="260" t="s">
        <v>530</v>
      </c>
      <c r="B2" s="261"/>
      <c r="C2" s="177"/>
      <c r="D2" s="111"/>
      <c r="E2" s="263" t="s">
        <v>531</v>
      </c>
      <c r="F2" s="264"/>
      <c r="G2" s="264"/>
      <c r="H2" s="264"/>
      <c r="I2" s="264"/>
      <c r="J2" s="265"/>
    </row>
    <row r="3" spans="1:10" x14ac:dyDescent="0.25">
      <c r="A3" s="162" t="s">
        <v>532</v>
      </c>
      <c r="B3" s="163" t="s">
        <v>533</v>
      </c>
      <c r="C3" s="163" t="s">
        <v>534</v>
      </c>
      <c r="D3" s="164" t="s">
        <v>535</v>
      </c>
      <c r="E3" s="162" t="s">
        <v>532</v>
      </c>
      <c r="F3" s="163" t="s">
        <v>533</v>
      </c>
      <c r="G3" s="163"/>
      <c r="H3" s="165" t="s">
        <v>535</v>
      </c>
      <c r="I3" s="266" t="s">
        <v>536</v>
      </c>
      <c r="J3" s="267"/>
    </row>
    <row r="4" spans="1:10" x14ac:dyDescent="0.25">
      <c r="A4" s="102" t="s">
        <v>537</v>
      </c>
      <c r="B4" t="s">
        <v>4</v>
      </c>
      <c r="C4" s="1">
        <v>333</v>
      </c>
      <c r="E4" s="167" t="s">
        <v>538</v>
      </c>
      <c r="F4" s="65" t="s">
        <v>4</v>
      </c>
      <c r="G4" s="65">
        <v>334</v>
      </c>
      <c r="H4" s="105"/>
      <c r="I4" s="102"/>
      <c r="J4" s="105"/>
    </row>
    <row r="5" spans="1:10" x14ac:dyDescent="0.25">
      <c r="A5" s="102" t="s">
        <v>539</v>
      </c>
      <c r="B5" t="s">
        <v>17</v>
      </c>
      <c r="C5" s="1">
        <v>34534653</v>
      </c>
      <c r="D5" t="s">
        <v>540</v>
      </c>
      <c r="E5" s="102" t="s">
        <v>539</v>
      </c>
      <c r="F5" t="s">
        <v>17</v>
      </c>
      <c r="G5" s="1">
        <v>34534653</v>
      </c>
      <c r="H5" s="105"/>
      <c r="I5" s="106"/>
      <c r="J5" s="107"/>
    </row>
    <row r="6" spans="1:10" ht="15" customHeight="1" x14ac:dyDescent="0.25">
      <c r="A6" s="102" t="s">
        <v>541</v>
      </c>
      <c r="B6" t="s">
        <v>108</v>
      </c>
      <c r="C6" s="161" t="s">
        <v>542</v>
      </c>
      <c r="D6" t="s">
        <v>543</v>
      </c>
      <c r="E6" s="174" t="s">
        <v>544</v>
      </c>
      <c r="F6" s="175" t="s">
        <v>4</v>
      </c>
      <c r="G6" s="175">
        <v>4</v>
      </c>
      <c r="H6" s="176" t="s">
        <v>545</v>
      </c>
      <c r="I6" s="256" t="s">
        <v>546</v>
      </c>
      <c r="J6" s="257"/>
    </row>
    <row r="7" spans="1:10" ht="60" x14ac:dyDescent="0.25">
      <c r="A7" s="166" t="s">
        <v>547</v>
      </c>
      <c r="B7" s="109"/>
      <c r="C7" s="109"/>
      <c r="D7" s="109"/>
      <c r="E7" s="168" t="s">
        <v>548</v>
      </c>
      <c r="F7" s="169" t="s">
        <v>12</v>
      </c>
      <c r="G7" s="169"/>
      <c r="H7" s="170"/>
      <c r="I7" s="230"/>
      <c r="J7" s="233"/>
    </row>
    <row r="8" spans="1:10" x14ac:dyDescent="0.25">
      <c r="A8" s="178" t="s">
        <v>549</v>
      </c>
      <c r="B8" s="109" t="s">
        <v>12</v>
      </c>
      <c r="C8" s="109"/>
      <c r="D8" s="109"/>
      <c r="E8" s="168" t="s">
        <v>550</v>
      </c>
      <c r="F8" s="169" t="s">
        <v>551</v>
      </c>
      <c r="G8" s="169"/>
      <c r="H8" s="170"/>
      <c r="I8" s="230"/>
      <c r="J8" s="233"/>
    </row>
    <row r="9" spans="1:10" x14ac:dyDescent="0.25">
      <c r="A9" s="102"/>
      <c r="E9" s="171" t="s">
        <v>552</v>
      </c>
      <c r="F9" s="172" t="s">
        <v>551</v>
      </c>
      <c r="G9" s="172"/>
      <c r="H9" s="173"/>
      <c r="I9" s="258"/>
      <c r="J9" s="259"/>
    </row>
    <row r="10" spans="1:10" ht="15" customHeight="1" x14ac:dyDescent="0.25">
      <c r="E10" s="174" t="s">
        <v>544</v>
      </c>
      <c r="F10" s="175" t="s">
        <v>4</v>
      </c>
      <c r="G10" s="175">
        <v>4</v>
      </c>
      <c r="H10" s="176" t="s">
        <v>545</v>
      </c>
      <c r="I10" s="256" t="s">
        <v>553</v>
      </c>
      <c r="J10" s="257"/>
    </row>
    <row r="11" spans="1:10" x14ac:dyDescent="0.25">
      <c r="E11" s="179" t="s">
        <v>549</v>
      </c>
      <c r="F11" s="180" t="s">
        <v>12</v>
      </c>
      <c r="G11" s="180"/>
      <c r="H11" s="181" t="s">
        <v>554</v>
      </c>
      <c r="I11" s="230"/>
      <c r="J11" s="233"/>
    </row>
    <row r="12" spans="1:10" x14ac:dyDescent="0.25">
      <c r="E12" s="168" t="s">
        <v>555</v>
      </c>
      <c r="F12" s="169" t="s">
        <v>551</v>
      </c>
      <c r="G12" s="169"/>
      <c r="H12" s="170"/>
      <c r="I12" s="230"/>
      <c r="J12" s="233"/>
    </row>
    <row r="13" spans="1:10" x14ac:dyDescent="0.25">
      <c r="E13" s="168" t="s">
        <v>556</v>
      </c>
      <c r="F13" s="169" t="s">
        <v>551</v>
      </c>
      <c r="G13" s="169"/>
      <c r="H13" s="170"/>
      <c r="I13" s="230"/>
      <c r="J13" s="233"/>
    </row>
    <row r="14" spans="1:10" x14ac:dyDescent="0.25">
      <c r="E14" s="171" t="s">
        <v>557</v>
      </c>
      <c r="F14" s="172" t="s">
        <v>4</v>
      </c>
      <c r="G14" s="172">
        <v>50</v>
      </c>
      <c r="H14" s="173"/>
      <c r="I14" s="258"/>
      <c r="J14" s="259"/>
    </row>
    <row r="15" spans="1:10" x14ac:dyDescent="0.25">
      <c r="E15" s="168" t="s">
        <v>558</v>
      </c>
    </row>
  </sheetData>
  <mergeCells count="6">
    <mergeCell ref="I6:J9"/>
    <mergeCell ref="I10:J14"/>
    <mergeCell ref="A1:J1"/>
    <mergeCell ref="E2:J2"/>
    <mergeCell ref="I3:J3"/>
    <mergeCell ref="A2:B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F911B56F202549AE62BA1096302451" ma:contentTypeVersion="11" ma:contentTypeDescription="Create a new document." ma:contentTypeScope="" ma:versionID="d77bbc2ba2f55ebd24dfcf4654cc187d">
  <xsd:schema xmlns:xsd="http://www.w3.org/2001/XMLSchema" xmlns:xs="http://www.w3.org/2001/XMLSchema" xmlns:p="http://schemas.microsoft.com/office/2006/metadata/properties" xmlns:ns2="2caa98fe-2b08-47d9-a0f5-ee6ee618660b" xmlns:ns3="a2c8c2d6-4676-4bbc-86c7-174505acda60" targetNamespace="http://schemas.microsoft.com/office/2006/metadata/properties" ma:root="true" ma:fieldsID="22913d4d05b88587df654b0e902429d9" ns2:_="" ns3:_="">
    <xsd:import namespace="2caa98fe-2b08-47d9-a0f5-ee6ee618660b"/>
    <xsd:import namespace="a2c8c2d6-4676-4bbc-86c7-174505acda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aa98fe-2b08-47d9-a0f5-ee6ee61866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3534f4d-7b12-4312-9827-39072ccb9f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c8c2d6-4676-4bbc-86c7-174505acda6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cf243dc-aee5-469e-9b4b-9ad9ff9e6086}" ma:internalName="TaxCatchAll" ma:showField="CatchAllData" ma:web="a2c8c2d6-4676-4bbc-86c7-174505acda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c8c2d6-4676-4bbc-86c7-174505acda60" xsi:nil="true"/>
    <lcf76f155ced4ddcb4097134ff3c332f xmlns="2caa98fe-2b08-47d9-a0f5-ee6ee618660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2A3D8D-F738-44A0-BE16-6EB138BDF1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aa98fe-2b08-47d9-a0f5-ee6ee618660b"/>
    <ds:schemaRef ds:uri="a2c8c2d6-4676-4bbc-86c7-174505acda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E77B46-14C8-48D6-BF4B-9C668AF7D745}">
  <ds:schemaRefs>
    <ds:schemaRef ds:uri="http://schemas.microsoft.com/office/2006/metadata/properties"/>
    <ds:schemaRef ds:uri="http://schemas.microsoft.com/office/infopath/2007/PartnerControls"/>
    <ds:schemaRef ds:uri="a2c8c2d6-4676-4bbc-86c7-174505acda60"/>
    <ds:schemaRef ds:uri="2caa98fe-2b08-47d9-a0f5-ee6ee618660b"/>
  </ds:schemaRefs>
</ds:datastoreItem>
</file>

<file path=customXml/itemProps3.xml><?xml version="1.0" encoding="utf-8"?>
<ds:datastoreItem xmlns:ds="http://schemas.openxmlformats.org/officeDocument/2006/customXml" ds:itemID="{B1F8F0DF-8526-45EF-8B75-5DA8E8059C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OLD_DB9000</vt:lpstr>
      <vt:lpstr>B0489_PLC912000 </vt:lpstr>
      <vt:lpstr>B0489_PLC911000</vt:lpstr>
      <vt:lpstr>Wrapping PLC 8-10</vt:lpstr>
      <vt:lpstr>EdgeBanding PLC 4-5</vt:lpstr>
      <vt:lpstr>BUFFER2_B4083_911000</vt:lpstr>
      <vt:lpstr>WRAPPING PLC 9-11</vt:lpstr>
      <vt:lpstr>BUFFER3_L_B4083_914000</vt:lpstr>
      <vt:lpstr>BUFFER3_R_B4083_915000</vt:lpstr>
      <vt:lpstr>Hoja2</vt:lpstr>
      <vt:lpstr>Format Saw</vt:lpstr>
      <vt:lpstr>Buffer4_R_B4083_916000</vt:lpstr>
      <vt:lpstr>Buffer4_L_B4083_917000</vt:lpstr>
      <vt:lpstr>Buffer5_B4083_918000</vt:lpstr>
      <vt:lpstr>Work Order Communication Chart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Aitzol Larrañaga</dc:creator>
  <cp:keywords/>
  <dc:description/>
  <cp:lastModifiedBy>Diego Jesus Delgado</cp:lastModifiedBy>
  <cp:revision/>
  <dcterms:created xsi:type="dcterms:W3CDTF">2015-06-05T18:19:34Z</dcterms:created>
  <dcterms:modified xsi:type="dcterms:W3CDTF">2026-10-01T14:12:55Z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0x010100FBF911B56F202549AE62BA1096302451</vt:lpwstr>
  </property>
  <property fmtid="{D5CDD505-2E9C-101B-9397-08002B2CF9AE}" pid="3" name="MediaServiceImageTags">
    <vt:lpwstr/>
  </property>
</Properties>
</file>