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F23" i="1"/>
  <c r="F22"/>
  <c r="F21"/>
  <c r="F20"/>
  <c r="F19"/>
  <c r="F18"/>
  <c r="F17"/>
  <c r="F16"/>
  <c r="F15"/>
  <c r="F24" l="1"/>
</calcChain>
</file>

<file path=xl/sharedStrings.xml><?xml version="1.0" encoding="utf-8"?>
<sst xmlns="http://schemas.openxmlformats.org/spreadsheetml/2006/main" count="65" uniqueCount="54">
  <si>
    <t>PORTAGENS</t>
  </si>
  <si>
    <t xml:space="preserve">Porta: </t>
  </si>
  <si>
    <t>Rainha</t>
  </si>
  <si>
    <t xml:space="preserve">Período: </t>
  </si>
  <si>
    <t>Dia Inteiro</t>
  </si>
  <si>
    <t xml:space="preserve">Nome: </t>
  </si>
  <si>
    <t xml:space="preserve">Data: </t>
  </si>
  <si>
    <t>Hora:</t>
  </si>
  <si>
    <t>das</t>
  </si>
  <si>
    <t>8h30</t>
  </si>
  <si>
    <t xml:space="preserve">às </t>
  </si>
  <si>
    <t>18h30</t>
  </si>
  <si>
    <t>Receita Diária</t>
  </si>
  <si>
    <t>Valor</t>
  </si>
  <si>
    <t>N.º bloco</t>
  </si>
  <si>
    <t>De ___ a ___</t>
  </si>
  <si>
    <t>n.º bilhetes vendidos</t>
  </si>
  <si>
    <t>Valor total</t>
  </si>
  <si>
    <t>Observações</t>
  </si>
  <si>
    <t>Porta</t>
  </si>
  <si>
    <t>Período</t>
  </si>
  <si>
    <t>Assiduidade</t>
  </si>
  <si>
    <t>´FMB/ICNF/Palace</t>
  </si>
  <si>
    <t>Tipo de Visita</t>
  </si>
  <si>
    <t>Ameias</t>
  </si>
  <si>
    <t>Manhã</t>
  </si>
  <si>
    <t>1º vez</t>
  </si>
  <si>
    <t>FMB</t>
  </si>
  <si>
    <t>Escolar</t>
  </si>
  <si>
    <t>Serpa</t>
  </si>
  <si>
    <t>Tarde</t>
  </si>
  <si>
    <t>Assíduo</t>
  </si>
  <si>
    <t>ICNF</t>
  </si>
  <si>
    <t>Profissional</t>
  </si>
  <si>
    <t>Hotel Palace</t>
  </si>
  <si>
    <t>Para Atividade com FMB</t>
  </si>
  <si>
    <t>Visita à mata</t>
  </si>
  <si>
    <t>Estatística</t>
  </si>
  <si>
    <t>Entradas Pagas</t>
  </si>
  <si>
    <t>Tipo de Veículo</t>
  </si>
  <si>
    <t>Concelho</t>
  </si>
  <si>
    <t>País</t>
  </si>
  <si>
    <t>N.º Pessoas</t>
  </si>
  <si>
    <t>Nome/Empresa</t>
  </si>
  <si>
    <t>Hora Entrada</t>
  </si>
  <si>
    <t>Hora Saída</t>
  </si>
  <si>
    <t>Matrícula</t>
  </si>
  <si>
    <t>FMB/ICNF/PALACE</t>
  </si>
  <si>
    <t>Assinatura</t>
  </si>
  <si>
    <t>* As pessoas que entrem a pé, deverão colocar nas entradas pagas, e no tipo de veículo refiram que é uma entrada "a pé".</t>
  </si>
  <si>
    <t>* A receita diária e este documento, tem de ser entregue pela pessoa responsável, na FMB, após o término do seu horário.                                                                                                                                                                                                                              * É obrigatório o registo diário, na FMB, do horário praticado pelo Prestador de Serviço.</t>
  </si>
  <si>
    <t xml:space="preserve"> </t>
  </si>
  <si>
    <t>ENTRADAS DO  PESSOAL DA FMB</t>
  </si>
  <si>
    <t xml:space="preserve"> Nome </t>
  </si>
</sst>
</file>

<file path=xl/styles.xml><?xml version="1.0" encoding="utf-8"?>
<styleSheet xmlns="http://schemas.openxmlformats.org/spreadsheetml/2006/main">
  <numFmts count="3">
    <numFmt numFmtId="164" formatCode="dd\-mmm\-yy"/>
    <numFmt numFmtId="165" formatCode="#,##0&quot; €&quot;;[Red]\-#,##0&quot; €&quot;"/>
    <numFmt numFmtId="166" formatCode="_-* #,##0.00&quot; €&quot;_-;\-* #,##0.00&quot; €&quot;_-;_-* \-??&quot; €&quot;_-;_-@"/>
  </numFmts>
  <fonts count="15">
    <font>
      <sz val="10"/>
      <color rgb="FF000000"/>
      <name val="Arial"/>
    </font>
    <font>
      <sz val="11"/>
      <color rgb="FF000000"/>
      <name val="Calibri"/>
    </font>
    <font>
      <b/>
      <sz val="16"/>
      <color rgb="FF000000"/>
      <name val="Garamond"/>
    </font>
    <font>
      <sz val="16"/>
      <color rgb="FF000000"/>
      <name val="Garamond"/>
    </font>
    <font>
      <u/>
      <sz val="16"/>
      <color rgb="FF000000"/>
      <name val="Garamond"/>
    </font>
    <font>
      <sz val="13"/>
      <color rgb="FF000000"/>
      <name val="Calibri"/>
    </font>
    <font>
      <sz val="10"/>
      <name val="Arial"/>
    </font>
    <font>
      <sz val="13"/>
      <color rgb="FF000000"/>
      <name val="Garamond"/>
    </font>
    <font>
      <sz val="13"/>
      <name val="Calibri"/>
    </font>
    <font>
      <sz val="12"/>
      <color rgb="FF000000"/>
      <name val="Calibri"/>
    </font>
    <font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2" borderId="0" xfId="0" applyFont="1" applyFill="1" applyBorder="1"/>
    <xf numFmtId="165" fontId="9" fillId="0" borderId="11" xfId="0" applyNumberFormat="1" applyFont="1" applyBorder="1"/>
    <xf numFmtId="0" fontId="9" fillId="0" borderId="12" xfId="0" applyFont="1" applyBorder="1"/>
    <xf numFmtId="166" fontId="9" fillId="0" borderId="15" xfId="0" applyNumberFormat="1" applyFont="1" applyBorder="1"/>
    <xf numFmtId="165" fontId="9" fillId="0" borderId="19" xfId="0" applyNumberFormat="1" applyFont="1" applyBorder="1"/>
    <xf numFmtId="0" fontId="9" fillId="0" borderId="20" xfId="0" applyFont="1" applyBorder="1"/>
    <xf numFmtId="166" fontId="9" fillId="0" borderId="23" xfId="0" applyNumberFormat="1" applyFont="1" applyBorder="1"/>
    <xf numFmtId="165" fontId="9" fillId="0" borderId="26" xfId="0" applyNumberFormat="1" applyFont="1" applyBorder="1"/>
    <xf numFmtId="0" fontId="9" fillId="0" borderId="27" xfId="0" applyFont="1" applyBorder="1" applyAlignment="1"/>
    <xf numFmtId="0" fontId="9" fillId="0" borderId="27" xfId="0" applyFont="1" applyBorder="1"/>
    <xf numFmtId="165" fontId="9" fillId="0" borderId="28" xfId="0" applyNumberFormat="1" applyFont="1" applyBorder="1"/>
    <xf numFmtId="0" fontId="9" fillId="0" borderId="29" xfId="0" applyFont="1" applyBorder="1"/>
    <xf numFmtId="166" fontId="9" fillId="0" borderId="10" xfId="0" applyNumberFormat="1" applyFont="1" applyBorder="1"/>
    <xf numFmtId="166" fontId="12" fillId="0" borderId="32" xfId="0" applyNumberFormat="1" applyFont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0" borderId="20" xfId="0" applyFont="1" applyBorder="1"/>
    <xf numFmtId="0" fontId="1" fillId="0" borderId="20" xfId="0" applyFont="1" applyBorder="1" applyAlignment="1"/>
    <xf numFmtId="0" fontId="1" fillId="0" borderId="27" xfId="0" applyFont="1" applyBorder="1"/>
    <xf numFmtId="0" fontId="1" fillId="2" borderId="12" xfId="0" applyFont="1" applyFill="1" applyBorder="1" applyAlignment="1">
      <alignment horizontal="center"/>
    </xf>
    <xf numFmtId="0" fontId="1" fillId="0" borderId="27" xfId="0" applyFont="1" applyBorder="1" applyAlignment="1"/>
    <xf numFmtId="0" fontId="1" fillId="0" borderId="29" xfId="0" applyFont="1" applyBorder="1"/>
    <xf numFmtId="0" fontId="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" fillId="0" borderId="21" xfId="0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/>
    <xf numFmtId="0" fontId="6" fillId="0" borderId="22" xfId="0" applyFont="1" applyBorder="1"/>
    <xf numFmtId="0" fontId="1" fillId="0" borderId="42" xfId="0" applyFont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6" fillId="0" borderId="14" xfId="0" applyFont="1" applyBorder="1"/>
    <xf numFmtId="0" fontId="1" fillId="0" borderId="41" xfId="0" applyFont="1" applyBorder="1" applyAlignment="1">
      <alignment horizontal="center"/>
    </xf>
    <xf numFmtId="0" fontId="6" fillId="0" borderId="40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30" xfId="0" applyFont="1" applyBorder="1" applyAlignment="1">
      <alignment horizontal="center"/>
    </xf>
    <xf numFmtId="0" fontId="6" fillId="0" borderId="47" xfId="0" applyFont="1" applyBorder="1"/>
    <xf numFmtId="0" fontId="6" fillId="0" borderId="48" xfId="0" applyFont="1" applyBorder="1"/>
    <xf numFmtId="0" fontId="1" fillId="0" borderId="46" xfId="0" applyFont="1" applyBorder="1" applyAlignment="1">
      <alignment horizontal="center"/>
    </xf>
    <xf numFmtId="0" fontId="6" fillId="0" borderId="31" xfId="0" applyFont="1" applyBorder="1"/>
    <xf numFmtId="0" fontId="1" fillId="2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1" fillId="0" borderId="16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18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1" fillId="2" borderId="38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6" fillId="0" borderId="9" xfId="0" applyFont="1" applyBorder="1"/>
    <xf numFmtId="0" fontId="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6" fillId="0" borderId="2" xfId="0" applyFont="1" applyBorder="1"/>
    <xf numFmtId="0" fontId="10" fillId="2" borderId="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6" fillId="0" borderId="36" xfId="0" applyFont="1" applyBorder="1"/>
    <xf numFmtId="0" fontId="9" fillId="0" borderId="13" xfId="0" applyFont="1" applyBorder="1" applyAlignment="1">
      <alignment horizontal="center"/>
    </xf>
    <xf numFmtId="0" fontId="9" fillId="0" borderId="16" xfId="0" applyFont="1" applyBorder="1" applyAlignment="1">
      <alignment horizontal="left" vertical="top" wrapText="1"/>
    </xf>
    <xf numFmtId="0" fontId="11" fillId="0" borderId="33" xfId="0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6" fillId="3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205" workbookViewId="0">
      <selection activeCell="Q222" sqref="Q222"/>
    </sheetView>
  </sheetViews>
  <sheetFormatPr defaultColWidth="17.28515625" defaultRowHeight="15" customHeight="1"/>
  <cols>
    <col min="1" max="1" width="6" customWidth="1"/>
    <col min="2" max="2" width="9" customWidth="1"/>
    <col min="3" max="3" width="18.42578125" customWidth="1"/>
    <col min="4" max="4" width="7.28515625" customWidth="1"/>
    <col min="5" max="5" width="9.28515625" customWidth="1"/>
    <col min="6" max="6" width="11.42578125" customWidth="1"/>
    <col min="7" max="7" width="10.140625" customWidth="1"/>
    <col min="8" max="8" width="7" customWidth="1"/>
    <col min="9" max="9" width="5" customWidth="1"/>
    <col min="10" max="14" width="0" hidden="1" customWidth="1"/>
    <col min="15" max="24" width="15.28515625" customWidth="1"/>
    <col min="25" max="26" width="14" customWidth="1"/>
  </cols>
  <sheetData>
    <row r="1" spans="1:26" ht="20.25" customHeight="1">
      <c r="A1" s="1"/>
      <c r="B1" s="1"/>
      <c r="C1" s="1"/>
      <c r="D1" s="1"/>
      <c r="E1" s="1"/>
      <c r="F1" s="1"/>
      <c r="G1" s="1"/>
      <c r="H1" s="78">
        <v>2015</v>
      </c>
      <c r="I1" s="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1"/>
      <c r="C2" s="1"/>
      <c r="D2" s="1"/>
      <c r="E2" s="1"/>
      <c r="F2" s="1"/>
      <c r="G2" s="1"/>
      <c r="H2" s="53"/>
      <c r="I2" s="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4"/>
      <c r="B3" s="4"/>
      <c r="C3" s="5"/>
      <c r="D3" s="3" t="s">
        <v>0</v>
      </c>
      <c r="E3" s="3"/>
      <c r="F3" s="6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.25" customHeight="1">
      <c r="A4" s="4"/>
      <c r="B4" s="4"/>
      <c r="C4" s="5"/>
      <c r="D4" s="4"/>
      <c r="E4" s="4"/>
      <c r="F4" s="6"/>
      <c r="G4" s="3"/>
      <c r="H4" s="4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7" t="s">
        <v>1</v>
      </c>
      <c r="B5" s="80" t="s">
        <v>24</v>
      </c>
      <c r="C5" s="51"/>
      <c r="D5" s="8"/>
      <c r="E5" s="8"/>
      <c r="F5" s="7" t="s">
        <v>3</v>
      </c>
      <c r="G5" s="79" t="s">
        <v>4</v>
      </c>
      <c r="H5" s="51"/>
      <c r="I5" s="9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0"/>
      <c r="E6" s="10"/>
      <c r="F6" s="10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0" t="s">
        <v>5</v>
      </c>
      <c r="B7" s="80"/>
      <c r="C7" s="51"/>
      <c r="D7" s="51"/>
      <c r="E7" s="51"/>
      <c r="F7" s="51"/>
      <c r="G7" s="5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.25" customHeight="1">
      <c r="A8" s="10"/>
      <c r="B8" s="10"/>
      <c r="C8" s="10"/>
      <c r="D8" s="10"/>
      <c r="E8" s="10"/>
      <c r="F8" s="10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0" t="s">
        <v>6</v>
      </c>
      <c r="B9" s="81" t="s">
        <v>51</v>
      </c>
      <c r="C9" s="51"/>
      <c r="D9" s="10"/>
      <c r="E9" s="10"/>
      <c r="F9" s="10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>
      <c r="A10" s="10"/>
      <c r="B10" s="10"/>
      <c r="C10" s="10"/>
      <c r="D10" s="10"/>
      <c r="E10" s="10"/>
      <c r="F10" s="10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0" t="s">
        <v>7</v>
      </c>
      <c r="B11" s="11" t="s">
        <v>8</v>
      </c>
      <c r="C11" s="12" t="s">
        <v>9</v>
      </c>
      <c r="D11" s="11" t="s">
        <v>10</v>
      </c>
      <c r="E11" s="82" t="s">
        <v>11</v>
      </c>
      <c r="F11" s="83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.25" customHeight="1">
      <c r="A12" s="13"/>
      <c r="B12" s="13"/>
      <c r="C12" s="13"/>
      <c r="D12" s="13"/>
      <c r="E12" s="13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84" t="s">
        <v>12</v>
      </c>
      <c r="B13" s="60"/>
      <c r="C13" s="60"/>
      <c r="D13" s="60"/>
      <c r="E13" s="60"/>
      <c r="F13" s="60"/>
      <c r="G13" s="60"/>
      <c r="H13" s="60"/>
      <c r="I13" s="6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6.75" customHeight="1">
      <c r="A14" s="14" t="s">
        <v>13</v>
      </c>
      <c r="B14" s="15" t="s">
        <v>14</v>
      </c>
      <c r="C14" s="15" t="s">
        <v>15</v>
      </c>
      <c r="D14" s="75" t="s">
        <v>16</v>
      </c>
      <c r="E14" s="76"/>
      <c r="F14" s="16" t="s">
        <v>17</v>
      </c>
      <c r="G14" s="77" t="s">
        <v>18</v>
      </c>
      <c r="H14" s="60"/>
      <c r="I14" s="61"/>
      <c r="J14" s="17" t="s">
        <v>19</v>
      </c>
      <c r="K14" s="17" t="s">
        <v>20</v>
      </c>
      <c r="L14" s="17" t="s">
        <v>21</v>
      </c>
      <c r="M14" s="17" t="s">
        <v>22</v>
      </c>
      <c r="N14" s="17" t="s">
        <v>23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>
        <v>2</v>
      </c>
      <c r="B15" s="19"/>
      <c r="C15" s="19"/>
      <c r="D15" s="87"/>
      <c r="E15" s="47"/>
      <c r="F15" s="20">
        <f t="shared" ref="F15:F23" si="0">+D15*A15</f>
        <v>0</v>
      </c>
      <c r="G15" s="88"/>
      <c r="H15" s="63"/>
      <c r="I15" s="64"/>
      <c r="J15" s="1" t="s">
        <v>24</v>
      </c>
      <c r="K15" s="1" t="s">
        <v>25</v>
      </c>
      <c r="L15" s="1" t="s">
        <v>26</v>
      </c>
      <c r="M15" s="1" t="s">
        <v>27</v>
      </c>
      <c r="N15" s="1" t="s">
        <v>28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1">
        <v>2</v>
      </c>
      <c r="B16" s="22"/>
      <c r="C16" s="22"/>
      <c r="D16" s="73"/>
      <c r="E16" s="44"/>
      <c r="F16" s="23">
        <f t="shared" si="0"/>
        <v>0</v>
      </c>
      <c r="G16" s="65"/>
      <c r="H16" s="53"/>
      <c r="I16" s="66"/>
      <c r="J16" s="1" t="s">
        <v>29</v>
      </c>
      <c r="K16" s="1" t="s">
        <v>30</v>
      </c>
      <c r="L16" s="1" t="s">
        <v>31</v>
      </c>
      <c r="M16" s="1" t="s">
        <v>32</v>
      </c>
      <c r="N16" s="1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4">
        <v>5</v>
      </c>
      <c r="B17" s="25"/>
      <c r="C17" s="25"/>
      <c r="D17" s="73"/>
      <c r="E17" s="44"/>
      <c r="F17" s="23">
        <f t="shared" si="0"/>
        <v>0</v>
      </c>
      <c r="G17" s="65"/>
      <c r="H17" s="53"/>
      <c r="I17" s="66"/>
      <c r="J17" s="1" t="s">
        <v>2</v>
      </c>
      <c r="K17" s="1" t="s">
        <v>4</v>
      </c>
      <c r="L17" s="1"/>
      <c r="M17" s="1" t="s">
        <v>34</v>
      </c>
      <c r="N17" s="1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4">
        <v>5</v>
      </c>
      <c r="B18" s="26"/>
      <c r="C18" s="26"/>
      <c r="D18" s="73"/>
      <c r="E18" s="44"/>
      <c r="F18" s="23">
        <f t="shared" si="0"/>
        <v>0</v>
      </c>
      <c r="G18" s="65"/>
      <c r="H18" s="53"/>
      <c r="I18" s="66"/>
      <c r="J18" s="1"/>
      <c r="K18" s="1"/>
      <c r="L18" s="1"/>
      <c r="M18" s="1"/>
      <c r="N18" s="1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4">
        <v>5</v>
      </c>
      <c r="B19" s="26"/>
      <c r="C19" s="26"/>
      <c r="D19" s="73"/>
      <c r="E19" s="44"/>
      <c r="F19" s="23">
        <f t="shared" si="0"/>
        <v>0</v>
      </c>
      <c r="G19" s="65"/>
      <c r="H19" s="53"/>
      <c r="I19" s="6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4">
        <v>7</v>
      </c>
      <c r="B20" s="26"/>
      <c r="C20" s="25"/>
      <c r="D20" s="73"/>
      <c r="E20" s="44"/>
      <c r="F20" s="23">
        <f t="shared" si="0"/>
        <v>0</v>
      </c>
      <c r="G20" s="65"/>
      <c r="H20" s="53"/>
      <c r="I20" s="6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4">
        <v>7</v>
      </c>
      <c r="B21" s="26"/>
      <c r="C21" s="26"/>
      <c r="D21" s="73"/>
      <c r="E21" s="44"/>
      <c r="F21" s="23">
        <f t="shared" si="0"/>
        <v>0</v>
      </c>
      <c r="G21" s="65"/>
      <c r="H21" s="53"/>
      <c r="I21" s="6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4">
        <v>30</v>
      </c>
      <c r="B22" s="25"/>
      <c r="C22" s="25"/>
      <c r="D22" s="73"/>
      <c r="E22" s="44"/>
      <c r="F22" s="23">
        <f t="shared" si="0"/>
        <v>0</v>
      </c>
      <c r="G22" s="65"/>
      <c r="H22" s="53"/>
      <c r="I22" s="6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27">
        <v>30</v>
      </c>
      <c r="B23" s="28"/>
      <c r="C23" s="28"/>
      <c r="D23" s="74"/>
      <c r="E23" s="58"/>
      <c r="F23" s="29">
        <f t="shared" si="0"/>
        <v>0</v>
      </c>
      <c r="G23" s="65"/>
      <c r="H23" s="53"/>
      <c r="I23" s="6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3"/>
      <c r="B24" s="13"/>
      <c r="C24" s="13"/>
      <c r="D24" s="13"/>
      <c r="E24" s="13"/>
      <c r="F24" s="30">
        <f>SUM(F15:F23)</f>
        <v>0</v>
      </c>
      <c r="G24" s="67"/>
      <c r="H24" s="68"/>
      <c r="I24" s="6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84" t="s">
        <v>37</v>
      </c>
      <c r="B26" s="60"/>
      <c r="C26" s="60"/>
      <c r="D26" s="60"/>
      <c r="E26" s="60"/>
      <c r="F26" s="60"/>
      <c r="G26" s="60"/>
      <c r="H26" s="60"/>
      <c r="I26" s="6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89" t="s">
        <v>38</v>
      </c>
      <c r="B27" s="68"/>
      <c r="C27" s="68"/>
      <c r="D27" s="68"/>
      <c r="E27" s="68"/>
      <c r="F27" s="68"/>
      <c r="G27" s="68"/>
      <c r="H27" s="68"/>
      <c r="I27" s="6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85" t="s">
        <v>39</v>
      </c>
      <c r="B28" s="86"/>
      <c r="C28" s="31" t="s">
        <v>40</v>
      </c>
      <c r="D28" s="70" t="s">
        <v>41</v>
      </c>
      <c r="E28" s="86"/>
      <c r="F28" s="31" t="s">
        <v>42</v>
      </c>
      <c r="G28" s="31" t="s">
        <v>21</v>
      </c>
      <c r="H28" s="70" t="s">
        <v>23</v>
      </c>
      <c r="I28" s="6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71"/>
      <c r="B29" s="49"/>
      <c r="C29" s="32"/>
      <c r="D29" s="48"/>
      <c r="E29" s="49"/>
      <c r="F29" s="32"/>
      <c r="G29" s="32"/>
      <c r="H29" s="48"/>
      <c r="I29" s="4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71"/>
      <c r="B30" s="49"/>
      <c r="C30" s="32"/>
      <c r="D30" s="48"/>
      <c r="E30" s="49"/>
      <c r="F30" s="33"/>
      <c r="G30" s="32"/>
      <c r="H30" s="48"/>
      <c r="I30" s="4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71"/>
      <c r="B31" s="49"/>
      <c r="C31" s="33"/>
      <c r="D31" s="48"/>
      <c r="E31" s="49"/>
      <c r="F31" s="33"/>
      <c r="G31" s="32"/>
      <c r="H31" s="48"/>
      <c r="I31" s="4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71"/>
      <c r="B32" s="49"/>
      <c r="C32" s="33"/>
      <c r="D32" s="48"/>
      <c r="E32" s="49"/>
      <c r="F32" s="33"/>
      <c r="G32" s="32"/>
      <c r="H32" s="48"/>
      <c r="I32" s="4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71"/>
      <c r="B33" s="49"/>
      <c r="C33" s="33"/>
      <c r="D33" s="48"/>
      <c r="E33" s="49"/>
      <c r="F33" s="33"/>
      <c r="G33" s="33"/>
      <c r="H33" s="48"/>
      <c r="I33" s="4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71"/>
      <c r="B34" s="49"/>
      <c r="C34" s="32"/>
      <c r="D34" s="48"/>
      <c r="E34" s="49"/>
      <c r="F34" s="32"/>
      <c r="G34" s="33"/>
      <c r="H34" s="48"/>
      <c r="I34" s="4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71"/>
      <c r="B35" s="49"/>
      <c r="C35" s="32"/>
      <c r="D35" s="48"/>
      <c r="E35" s="49"/>
      <c r="F35" s="33"/>
      <c r="G35" s="32"/>
      <c r="H35" s="48"/>
      <c r="I35" s="4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71"/>
      <c r="B36" s="49"/>
      <c r="C36" s="32"/>
      <c r="D36" s="48"/>
      <c r="E36" s="49"/>
      <c r="F36" s="33"/>
      <c r="G36" s="33"/>
      <c r="H36" s="48"/>
      <c r="I36" s="4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71"/>
      <c r="B37" s="49"/>
      <c r="C37" s="33"/>
      <c r="D37" s="48"/>
      <c r="E37" s="49"/>
      <c r="F37" s="33"/>
      <c r="G37" s="33"/>
      <c r="H37" s="48"/>
      <c r="I37" s="4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1"/>
      <c r="B38" s="49"/>
      <c r="C38" s="32"/>
      <c r="D38" s="48"/>
      <c r="E38" s="49"/>
      <c r="F38" s="33"/>
      <c r="G38" s="33"/>
      <c r="H38" s="48"/>
      <c r="I38" s="4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71"/>
      <c r="B39" s="49"/>
      <c r="C39" s="32"/>
      <c r="D39" s="48"/>
      <c r="E39" s="49"/>
      <c r="F39" s="33"/>
      <c r="G39" s="32"/>
      <c r="H39" s="48"/>
      <c r="I39" s="4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71"/>
      <c r="B40" s="49"/>
      <c r="C40" s="32"/>
      <c r="D40" s="48"/>
      <c r="E40" s="49"/>
      <c r="F40" s="33"/>
      <c r="G40" s="32"/>
      <c r="H40" s="48"/>
      <c r="I40" s="4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71"/>
      <c r="B41" s="49"/>
      <c r="C41" s="32"/>
      <c r="D41" s="48"/>
      <c r="E41" s="49"/>
      <c r="F41" s="33"/>
      <c r="G41" s="33"/>
      <c r="H41" s="48"/>
      <c r="I41" s="4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71"/>
      <c r="B42" s="49"/>
      <c r="C42" s="33"/>
      <c r="D42" s="48"/>
      <c r="E42" s="49"/>
      <c r="F42" s="33"/>
      <c r="G42" s="33"/>
      <c r="H42" s="48"/>
      <c r="I42" s="4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71"/>
      <c r="B43" s="49"/>
      <c r="C43" s="33"/>
      <c r="D43" s="48"/>
      <c r="E43" s="49"/>
      <c r="F43" s="33"/>
      <c r="G43" s="32"/>
      <c r="H43" s="48"/>
      <c r="I43" s="4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71"/>
      <c r="B44" s="49"/>
      <c r="C44" s="32"/>
      <c r="D44" s="48"/>
      <c r="E44" s="49"/>
      <c r="F44" s="33"/>
      <c r="G44" s="33"/>
      <c r="H44" s="48"/>
      <c r="I44" s="4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71"/>
      <c r="B45" s="49"/>
      <c r="C45" s="33"/>
      <c r="D45" s="48"/>
      <c r="E45" s="49"/>
      <c r="F45" s="33"/>
      <c r="G45" s="32"/>
      <c r="H45" s="48"/>
      <c r="I45" s="4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71"/>
      <c r="B46" s="49"/>
      <c r="C46" s="33"/>
      <c r="D46" s="48"/>
      <c r="E46" s="49"/>
      <c r="F46" s="33"/>
      <c r="G46" s="32"/>
      <c r="H46" s="48"/>
      <c r="I46" s="4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71"/>
      <c r="B47" s="49"/>
      <c r="C47" s="33"/>
      <c r="D47" s="48"/>
      <c r="E47" s="49"/>
      <c r="F47" s="33"/>
      <c r="G47" s="33"/>
      <c r="H47" s="48"/>
      <c r="I47" s="4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71"/>
      <c r="B48" s="49"/>
      <c r="C48" s="33"/>
      <c r="D48" s="48"/>
      <c r="E48" s="49"/>
      <c r="F48" s="33"/>
      <c r="G48" s="32"/>
      <c r="H48" s="48"/>
      <c r="I48" s="4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71"/>
      <c r="B49" s="49"/>
      <c r="C49" s="33"/>
      <c r="D49" s="48"/>
      <c r="E49" s="49"/>
      <c r="F49" s="33"/>
      <c r="G49" s="32"/>
      <c r="H49" s="48"/>
      <c r="I49" s="4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71"/>
      <c r="B50" s="49"/>
      <c r="C50" s="32"/>
      <c r="D50" s="48"/>
      <c r="E50" s="49"/>
      <c r="F50" s="33"/>
      <c r="G50" s="32"/>
      <c r="H50" s="48"/>
      <c r="I50" s="4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71"/>
      <c r="B51" s="49"/>
      <c r="C51" s="33"/>
      <c r="D51" s="48"/>
      <c r="E51" s="49"/>
      <c r="F51" s="33"/>
      <c r="G51" s="33"/>
      <c r="H51" s="48"/>
      <c r="I51" s="4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71"/>
      <c r="B52" s="49"/>
      <c r="C52" s="33"/>
      <c r="D52" s="48"/>
      <c r="E52" s="49"/>
      <c r="F52" s="33"/>
      <c r="G52" s="32"/>
      <c r="H52" s="48"/>
      <c r="I52" s="4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71"/>
      <c r="B53" s="49"/>
      <c r="C53" s="33"/>
      <c r="D53" s="48"/>
      <c r="E53" s="49"/>
      <c r="F53" s="33"/>
      <c r="G53" s="33"/>
      <c r="H53" s="48"/>
      <c r="I53" s="4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71"/>
      <c r="B54" s="49"/>
      <c r="C54" s="32"/>
      <c r="D54" s="48"/>
      <c r="E54" s="49"/>
      <c r="F54" s="33"/>
      <c r="G54" s="33"/>
      <c r="H54" s="48"/>
      <c r="I54" s="4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71"/>
      <c r="B55" s="49"/>
      <c r="C55" s="32"/>
      <c r="D55" s="48"/>
      <c r="E55" s="49"/>
      <c r="F55" s="33"/>
      <c r="G55" s="32"/>
      <c r="H55" s="48"/>
      <c r="I55" s="4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71"/>
      <c r="B56" s="49"/>
      <c r="C56" s="32"/>
      <c r="D56" s="48"/>
      <c r="E56" s="49"/>
      <c r="F56" s="33"/>
      <c r="G56" s="33"/>
      <c r="H56" s="48"/>
      <c r="I56" s="4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71"/>
      <c r="B57" s="49"/>
      <c r="C57" s="32"/>
      <c r="D57" s="48"/>
      <c r="E57" s="49"/>
      <c r="F57" s="33"/>
      <c r="G57" s="33"/>
      <c r="H57" s="48"/>
      <c r="I57" s="4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71"/>
      <c r="B58" s="49"/>
      <c r="C58" s="32"/>
      <c r="D58" s="48"/>
      <c r="E58" s="49"/>
      <c r="F58" s="33"/>
      <c r="G58" s="33"/>
      <c r="H58" s="48"/>
      <c r="I58" s="4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71"/>
      <c r="B59" s="49"/>
      <c r="C59" s="33"/>
      <c r="D59" s="48"/>
      <c r="E59" s="49"/>
      <c r="F59" s="33"/>
      <c r="G59" s="33"/>
      <c r="H59" s="48"/>
      <c r="I59" s="4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71"/>
      <c r="B60" s="49"/>
      <c r="C60" s="33"/>
      <c r="D60" s="48"/>
      <c r="E60" s="49"/>
      <c r="F60" s="33"/>
      <c r="G60" s="32"/>
      <c r="H60" s="48"/>
      <c r="I60" s="4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71"/>
      <c r="B61" s="49"/>
      <c r="C61" s="33"/>
      <c r="D61" s="48"/>
      <c r="E61" s="49"/>
      <c r="F61" s="33"/>
      <c r="G61" s="33"/>
      <c r="H61" s="48"/>
      <c r="I61" s="4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71"/>
      <c r="B62" s="49"/>
      <c r="C62" s="32"/>
      <c r="D62" s="48"/>
      <c r="E62" s="49"/>
      <c r="F62" s="33"/>
      <c r="G62" s="32"/>
      <c r="H62" s="48"/>
      <c r="I62" s="4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71"/>
      <c r="B63" s="49"/>
      <c r="C63" s="33"/>
      <c r="D63" s="48"/>
      <c r="E63" s="49"/>
      <c r="F63" s="33"/>
      <c r="G63" s="33"/>
      <c r="H63" s="48"/>
      <c r="I63" s="4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71"/>
      <c r="B64" s="49"/>
      <c r="C64" s="33"/>
      <c r="D64" s="48"/>
      <c r="E64" s="49"/>
      <c r="F64" s="33"/>
      <c r="G64" s="33"/>
      <c r="H64" s="48"/>
      <c r="I64" s="4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71"/>
      <c r="B65" s="49"/>
      <c r="C65" s="32"/>
      <c r="D65" s="48"/>
      <c r="E65" s="49"/>
      <c r="F65" s="33"/>
      <c r="G65" s="33"/>
      <c r="H65" s="48"/>
      <c r="I65" s="4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71"/>
      <c r="B66" s="49"/>
      <c r="C66" s="33"/>
      <c r="D66" s="48"/>
      <c r="E66" s="49"/>
      <c r="F66" s="33"/>
      <c r="G66" s="33"/>
      <c r="H66" s="48"/>
      <c r="I66" s="4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71"/>
      <c r="B67" s="49"/>
      <c r="C67" s="33"/>
      <c r="D67" s="48"/>
      <c r="E67" s="49"/>
      <c r="F67" s="33"/>
      <c r="G67" s="33"/>
      <c r="H67" s="48"/>
      <c r="I67" s="4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71"/>
      <c r="B68" s="49"/>
      <c r="C68" s="32"/>
      <c r="D68" s="48"/>
      <c r="E68" s="49"/>
      <c r="F68" s="32"/>
      <c r="G68" s="32"/>
      <c r="H68" s="48"/>
      <c r="I68" s="4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71"/>
      <c r="B69" s="49"/>
      <c r="C69" s="32"/>
      <c r="D69" s="48"/>
      <c r="E69" s="49"/>
      <c r="F69" s="32"/>
      <c r="G69" s="32"/>
      <c r="H69" s="48"/>
      <c r="I69" s="4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71"/>
      <c r="B70" s="49"/>
      <c r="C70" s="32"/>
      <c r="D70" s="48"/>
      <c r="E70" s="49"/>
      <c r="F70" s="32"/>
      <c r="G70" s="32"/>
      <c r="H70" s="48"/>
      <c r="I70" s="4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71"/>
      <c r="B71" s="49"/>
      <c r="C71" s="32"/>
      <c r="D71" s="48"/>
      <c r="E71" s="49"/>
      <c r="F71" s="32"/>
      <c r="G71" s="32"/>
      <c r="H71" s="48"/>
      <c r="I71" s="4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71"/>
      <c r="B72" s="49"/>
      <c r="C72" s="32"/>
      <c r="D72" s="48"/>
      <c r="E72" s="49"/>
      <c r="F72" s="32"/>
      <c r="G72" s="32"/>
      <c r="H72" s="48"/>
      <c r="I72" s="4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71"/>
      <c r="B73" s="49"/>
      <c r="C73" s="32"/>
      <c r="D73" s="48"/>
      <c r="E73" s="49"/>
      <c r="F73" s="32"/>
      <c r="G73" s="32"/>
      <c r="H73" s="48"/>
      <c r="I73" s="4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71"/>
      <c r="B74" s="49"/>
      <c r="C74" s="32"/>
      <c r="D74" s="48"/>
      <c r="E74" s="49"/>
      <c r="F74" s="32"/>
      <c r="G74" s="32"/>
      <c r="H74" s="48"/>
      <c r="I74" s="4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71"/>
      <c r="B75" s="49"/>
      <c r="C75" s="32"/>
      <c r="D75" s="48"/>
      <c r="E75" s="49"/>
      <c r="F75" s="32"/>
      <c r="G75" s="32"/>
      <c r="H75" s="48"/>
      <c r="I75" s="4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71"/>
      <c r="B76" s="49"/>
      <c r="C76" s="32"/>
      <c r="D76" s="48"/>
      <c r="E76" s="49"/>
      <c r="F76" s="32"/>
      <c r="G76" s="32"/>
      <c r="H76" s="48"/>
      <c r="I76" s="49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71"/>
      <c r="B77" s="49"/>
      <c r="C77" s="32"/>
      <c r="D77" s="48"/>
      <c r="E77" s="49"/>
      <c r="F77" s="32"/>
      <c r="G77" s="32"/>
      <c r="H77" s="48"/>
      <c r="I77" s="4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71"/>
      <c r="B78" s="49"/>
      <c r="C78" s="32"/>
      <c r="D78" s="48"/>
      <c r="E78" s="49"/>
      <c r="F78" s="32"/>
      <c r="G78" s="32"/>
      <c r="H78" s="48"/>
      <c r="I78" s="4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71"/>
      <c r="B79" s="49"/>
      <c r="C79" s="32"/>
      <c r="D79" s="48"/>
      <c r="E79" s="49"/>
      <c r="F79" s="32"/>
      <c r="G79" s="32"/>
      <c r="H79" s="48"/>
      <c r="I79" s="4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71"/>
      <c r="B80" s="49"/>
      <c r="C80" s="32"/>
      <c r="D80" s="48"/>
      <c r="E80" s="49"/>
      <c r="F80" s="32"/>
      <c r="G80" s="32"/>
      <c r="H80" s="48"/>
      <c r="I80" s="49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71"/>
      <c r="B81" s="49"/>
      <c r="C81" s="32"/>
      <c r="D81" s="48"/>
      <c r="E81" s="49"/>
      <c r="F81" s="32"/>
      <c r="G81" s="32"/>
      <c r="H81" s="48"/>
      <c r="I81" s="49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71"/>
      <c r="B82" s="49"/>
      <c r="C82" s="32"/>
      <c r="D82" s="48"/>
      <c r="E82" s="49"/>
      <c r="F82" s="32"/>
      <c r="G82" s="32"/>
      <c r="H82" s="48"/>
      <c r="I82" s="49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71"/>
      <c r="B83" s="49"/>
      <c r="C83" s="32"/>
      <c r="D83" s="48"/>
      <c r="E83" s="49"/>
      <c r="F83" s="32"/>
      <c r="G83" s="32"/>
      <c r="H83" s="48"/>
      <c r="I83" s="49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71"/>
      <c r="B84" s="49"/>
      <c r="C84" s="32"/>
      <c r="D84" s="48"/>
      <c r="E84" s="49"/>
      <c r="F84" s="32"/>
      <c r="G84" s="32"/>
      <c r="H84" s="48"/>
      <c r="I84" s="49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71"/>
      <c r="B85" s="49"/>
      <c r="C85" s="32"/>
      <c r="D85" s="48"/>
      <c r="E85" s="49"/>
      <c r="F85" s="32"/>
      <c r="G85" s="32"/>
      <c r="H85" s="48"/>
      <c r="I85" s="49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71"/>
      <c r="B86" s="49"/>
      <c r="C86" s="32"/>
      <c r="D86" s="48"/>
      <c r="E86" s="49"/>
      <c r="F86" s="32"/>
      <c r="G86" s="32"/>
      <c r="H86" s="48"/>
      <c r="I86" s="49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71"/>
      <c r="B87" s="49"/>
      <c r="C87" s="32"/>
      <c r="D87" s="48"/>
      <c r="E87" s="49"/>
      <c r="F87" s="32"/>
      <c r="G87" s="32"/>
      <c r="H87" s="48"/>
      <c r="I87" s="4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71"/>
      <c r="B88" s="49"/>
      <c r="C88" s="32"/>
      <c r="D88" s="48"/>
      <c r="E88" s="49"/>
      <c r="F88" s="32"/>
      <c r="G88" s="32"/>
      <c r="H88" s="48"/>
      <c r="I88" s="4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71"/>
      <c r="B89" s="49"/>
      <c r="C89" s="32"/>
      <c r="D89" s="48"/>
      <c r="E89" s="49"/>
      <c r="F89" s="32"/>
      <c r="G89" s="32"/>
      <c r="H89" s="48"/>
      <c r="I89" s="4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71"/>
      <c r="B90" s="49"/>
      <c r="C90" s="32"/>
      <c r="D90" s="48"/>
      <c r="E90" s="49"/>
      <c r="F90" s="32"/>
      <c r="G90" s="32"/>
      <c r="H90" s="48"/>
      <c r="I90" s="4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71"/>
      <c r="B91" s="49"/>
      <c r="C91" s="32"/>
      <c r="D91" s="48"/>
      <c r="E91" s="49"/>
      <c r="F91" s="32"/>
      <c r="G91" s="32"/>
      <c r="H91" s="48"/>
      <c r="I91" s="4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71"/>
      <c r="B92" s="49"/>
      <c r="C92" s="32"/>
      <c r="D92" s="48"/>
      <c r="E92" s="49"/>
      <c r="F92" s="32"/>
      <c r="G92" s="32"/>
      <c r="H92" s="48"/>
      <c r="I92" s="4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71"/>
      <c r="B93" s="49"/>
      <c r="C93" s="32"/>
      <c r="D93" s="48"/>
      <c r="E93" s="49"/>
      <c r="F93" s="32"/>
      <c r="G93" s="32"/>
      <c r="H93" s="48"/>
      <c r="I93" s="4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71"/>
      <c r="B94" s="49"/>
      <c r="C94" s="32"/>
      <c r="D94" s="48"/>
      <c r="E94" s="49"/>
      <c r="F94" s="32"/>
      <c r="G94" s="32"/>
      <c r="H94" s="48"/>
      <c r="I94" s="4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71"/>
      <c r="B95" s="49"/>
      <c r="C95" s="32"/>
      <c r="D95" s="48"/>
      <c r="E95" s="49"/>
      <c r="F95" s="32"/>
      <c r="G95" s="32"/>
      <c r="H95" s="48"/>
      <c r="I95" s="4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71"/>
      <c r="B96" s="49"/>
      <c r="C96" s="32"/>
      <c r="D96" s="48"/>
      <c r="E96" s="49"/>
      <c r="F96" s="32"/>
      <c r="G96" s="32"/>
      <c r="H96" s="48"/>
      <c r="I96" s="4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71"/>
      <c r="B97" s="49"/>
      <c r="C97" s="32"/>
      <c r="D97" s="48"/>
      <c r="E97" s="49"/>
      <c r="F97" s="32"/>
      <c r="G97" s="32"/>
      <c r="H97" s="48"/>
      <c r="I97" s="4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71"/>
      <c r="B98" s="49"/>
      <c r="C98" s="32"/>
      <c r="D98" s="48"/>
      <c r="E98" s="49"/>
      <c r="F98" s="32"/>
      <c r="G98" s="32"/>
      <c r="H98" s="48"/>
      <c r="I98" s="4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71"/>
      <c r="B99" s="49"/>
      <c r="C99" s="32"/>
      <c r="D99" s="48"/>
      <c r="E99" s="49"/>
      <c r="F99" s="32"/>
      <c r="G99" s="32"/>
      <c r="H99" s="48"/>
      <c r="I99" s="4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71"/>
      <c r="B100" s="49"/>
      <c r="C100" s="32"/>
      <c r="D100" s="48"/>
      <c r="E100" s="49"/>
      <c r="F100" s="32"/>
      <c r="G100" s="32"/>
      <c r="H100" s="48"/>
      <c r="I100" s="4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71"/>
      <c r="B101" s="49"/>
      <c r="C101" s="32"/>
      <c r="D101" s="48"/>
      <c r="E101" s="49"/>
      <c r="F101" s="32"/>
      <c r="G101" s="32"/>
      <c r="H101" s="48"/>
      <c r="I101" s="4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71"/>
      <c r="B102" s="49"/>
      <c r="C102" s="32"/>
      <c r="D102" s="48"/>
      <c r="E102" s="49"/>
      <c r="F102" s="32"/>
      <c r="G102" s="32"/>
      <c r="H102" s="48"/>
      <c r="I102" s="4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71"/>
      <c r="B103" s="49"/>
      <c r="C103" s="32"/>
      <c r="D103" s="48"/>
      <c r="E103" s="49"/>
      <c r="F103" s="32"/>
      <c r="G103" s="32"/>
      <c r="H103" s="48"/>
      <c r="I103" s="4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71"/>
      <c r="B104" s="49"/>
      <c r="C104" s="32"/>
      <c r="D104" s="48"/>
      <c r="E104" s="49"/>
      <c r="F104" s="32"/>
      <c r="G104" s="32"/>
      <c r="H104" s="48"/>
      <c r="I104" s="4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71"/>
      <c r="B105" s="49"/>
      <c r="C105" s="32"/>
      <c r="D105" s="48"/>
      <c r="E105" s="49"/>
      <c r="F105" s="32"/>
      <c r="G105" s="32"/>
      <c r="H105" s="48"/>
      <c r="I105" s="4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71"/>
      <c r="B106" s="49"/>
      <c r="C106" s="32"/>
      <c r="D106" s="48"/>
      <c r="E106" s="49"/>
      <c r="F106" s="32"/>
      <c r="G106" s="32"/>
      <c r="H106" s="48"/>
      <c r="I106" s="4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71"/>
      <c r="B107" s="49"/>
      <c r="C107" s="32"/>
      <c r="D107" s="48"/>
      <c r="E107" s="49"/>
      <c r="F107" s="32"/>
      <c r="G107" s="32"/>
      <c r="H107" s="48"/>
      <c r="I107" s="4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71"/>
      <c r="B108" s="49"/>
      <c r="C108" s="32"/>
      <c r="D108" s="48"/>
      <c r="E108" s="49"/>
      <c r="F108" s="32"/>
      <c r="G108" s="32"/>
      <c r="H108" s="48"/>
      <c r="I108" s="4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71"/>
      <c r="B109" s="49"/>
      <c r="C109" s="32"/>
      <c r="D109" s="48"/>
      <c r="E109" s="49"/>
      <c r="F109" s="32"/>
      <c r="G109" s="32"/>
      <c r="H109" s="48"/>
      <c r="I109" s="4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71"/>
      <c r="B110" s="49"/>
      <c r="C110" s="32"/>
      <c r="D110" s="48"/>
      <c r="E110" s="49"/>
      <c r="F110" s="32"/>
      <c r="G110" s="32"/>
      <c r="H110" s="48"/>
      <c r="I110" s="4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71"/>
      <c r="B111" s="49"/>
      <c r="C111" s="32"/>
      <c r="D111" s="48"/>
      <c r="E111" s="49"/>
      <c r="F111" s="32"/>
      <c r="G111" s="32"/>
      <c r="H111" s="48"/>
      <c r="I111" s="4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71"/>
      <c r="B112" s="49"/>
      <c r="C112" s="32"/>
      <c r="D112" s="48"/>
      <c r="E112" s="49"/>
      <c r="F112" s="32"/>
      <c r="G112" s="32"/>
      <c r="H112" s="48"/>
      <c r="I112" s="4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71"/>
      <c r="B113" s="49"/>
      <c r="C113" s="32"/>
      <c r="D113" s="48"/>
      <c r="E113" s="49"/>
      <c r="F113" s="32"/>
      <c r="G113" s="32"/>
      <c r="H113" s="48"/>
      <c r="I113" s="4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71"/>
      <c r="B114" s="49"/>
      <c r="C114" s="32"/>
      <c r="D114" s="48"/>
      <c r="E114" s="49"/>
      <c r="F114" s="32"/>
      <c r="G114" s="32"/>
      <c r="H114" s="48"/>
      <c r="I114" s="4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71"/>
      <c r="B115" s="49"/>
      <c r="C115" s="32"/>
      <c r="D115" s="48"/>
      <c r="E115" s="49"/>
      <c r="F115" s="32"/>
      <c r="G115" s="32"/>
      <c r="H115" s="48"/>
      <c r="I115" s="4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71"/>
      <c r="B116" s="49"/>
      <c r="C116" s="32"/>
      <c r="D116" s="48"/>
      <c r="E116" s="49"/>
      <c r="F116" s="32"/>
      <c r="G116" s="32"/>
      <c r="H116" s="48"/>
      <c r="I116" s="4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71"/>
      <c r="B117" s="49"/>
      <c r="C117" s="32"/>
      <c r="D117" s="48"/>
      <c r="E117" s="49"/>
      <c r="F117" s="32"/>
      <c r="G117" s="32"/>
      <c r="H117" s="48"/>
      <c r="I117" s="4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71"/>
      <c r="B118" s="49"/>
      <c r="C118" s="32"/>
      <c r="D118" s="48"/>
      <c r="E118" s="49"/>
      <c r="F118" s="32"/>
      <c r="G118" s="32"/>
      <c r="H118" s="48"/>
      <c r="I118" s="4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71"/>
      <c r="B119" s="49"/>
      <c r="C119" s="32"/>
      <c r="D119" s="48"/>
      <c r="E119" s="49"/>
      <c r="F119" s="32"/>
      <c r="G119" s="32"/>
      <c r="H119" s="48"/>
      <c r="I119" s="4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71"/>
      <c r="B120" s="49"/>
      <c r="C120" s="32"/>
      <c r="D120" s="48"/>
      <c r="E120" s="49"/>
      <c r="F120" s="32"/>
      <c r="G120" s="32"/>
      <c r="H120" s="48"/>
      <c r="I120" s="4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71"/>
      <c r="B121" s="49"/>
      <c r="C121" s="32"/>
      <c r="D121" s="48"/>
      <c r="E121" s="49"/>
      <c r="F121" s="32"/>
      <c r="G121" s="32"/>
      <c r="H121" s="48"/>
      <c r="I121" s="4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71"/>
      <c r="B122" s="49"/>
      <c r="C122" s="32"/>
      <c r="D122" s="48"/>
      <c r="E122" s="49"/>
      <c r="F122" s="32"/>
      <c r="G122" s="32"/>
      <c r="H122" s="48"/>
      <c r="I122" s="4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71"/>
      <c r="B123" s="49"/>
      <c r="C123" s="32"/>
      <c r="D123" s="48"/>
      <c r="E123" s="49"/>
      <c r="F123" s="32"/>
      <c r="G123" s="32"/>
      <c r="H123" s="48"/>
      <c r="I123" s="4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71"/>
      <c r="B124" s="49"/>
      <c r="C124" s="32"/>
      <c r="D124" s="48"/>
      <c r="E124" s="49"/>
      <c r="F124" s="32"/>
      <c r="G124" s="32"/>
      <c r="H124" s="48"/>
      <c r="I124" s="4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71"/>
      <c r="B125" s="49"/>
      <c r="C125" s="32"/>
      <c r="D125" s="48"/>
      <c r="E125" s="49"/>
      <c r="F125" s="32"/>
      <c r="G125" s="32"/>
      <c r="H125" s="48"/>
      <c r="I125" s="4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71"/>
      <c r="B126" s="49"/>
      <c r="C126" s="32"/>
      <c r="D126" s="48"/>
      <c r="E126" s="49"/>
      <c r="F126" s="32"/>
      <c r="G126" s="32"/>
      <c r="H126" s="48"/>
      <c r="I126" s="4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71"/>
      <c r="B127" s="49"/>
      <c r="C127" s="32"/>
      <c r="D127" s="48"/>
      <c r="E127" s="49"/>
      <c r="F127" s="32"/>
      <c r="G127" s="32"/>
      <c r="H127" s="48"/>
      <c r="I127" s="4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71"/>
      <c r="B128" s="49"/>
      <c r="C128" s="32"/>
      <c r="D128" s="48"/>
      <c r="E128" s="49"/>
      <c r="F128" s="32"/>
      <c r="G128" s="32"/>
      <c r="H128" s="48"/>
      <c r="I128" s="4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71"/>
      <c r="B129" s="49"/>
      <c r="C129" s="32"/>
      <c r="D129" s="48"/>
      <c r="E129" s="49"/>
      <c r="F129" s="32"/>
      <c r="G129" s="32"/>
      <c r="H129" s="48"/>
      <c r="I129" s="4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71"/>
      <c r="B130" s="49"/>
      <c r="C130" s="32"/>
      <c r="D130" s="48"/>
      <c r="E130" s="49"/>
      <c r="F130" s="32"/>
      <c r="G130" s="32"/>
      <c r="H130" s="48"/>
      <c r="I130" s="4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71"/>
      <c r="B131" s="49"/>
      <c r="C131" s="32"/>
      <c r="D131" s="48"/>
      <c r="E131" s="49"/>
      <c r="F131" s="32"/>
      <c r="G131" s="32"/>
      <c r="H131" s="48"/>
      <c r="I131" s="4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71"/>
      <c r="B132" s="49"/>
      <c r="C132" s="32"/>
      <c r="D132" s="48"/>
      <c r="E132" s="49"/>
      <c r="F132" s="32"/>
      <c r="G132" s="32"/>
      <c r="H132" s="48"/>
      <c r="I132" s="4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71"/>
      <c r="B133" s="49"/>
      <c r="C133" s="32"/>
      <c r="D133" s="48"/>
      <c r="E133" s="49"/>
      <c r="F133" s="32"/>
      <c r="G133" s="32"/>
      <c r="H133" s="48"/>
      <c r="I133" s="4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71"/>
      <c r="B134" s="49"/>
      <c r="C134" s="32"/>
      <c r="D134" s="48"/>
      <c r="E134" s="49"/>
      <c r="F134" s="32"/>
      <c r="G134" s="32"/>
      <c r="H134" s="48"/>
      <c r="I134" s="4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71"/>
      <c r="B135" s="49"/>
      <c r="C135" s="32"/>
      <c r="D135" s="48"/>
      <c r="E135" s="49"/>
      <c r="F135" s="32"/>
      <c r="G135" s="32"/>
      <c r="H135" s="48"/>
      <c r="I135" s="4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71"/>
      <c r="B136" s="49"/>
      <c r="C136" s="32"/>
      <c r="D136" s="48"/>
      <c r="E136" s="49"/>
      <c r="F136" s="32"/>
      <c r="G136" s="32"/>
      <c r="H136" s="48"/>
      <c r="I136" s="4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71"/>
      <c r="B137" s="49"/>
      <c r="C137" s="32"/>
      <c r="D137" s="48"/>
      <c r="E137" s="49"/>
      <c r="F137" s="32"/>
      <c r="G137" s="32"/>
      <c r="H137" s="48"/>
      <c r="I137" s="4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71"/>
      <c r="B138" s="49"/>
      <c r="C138" s="32"/>
      <c r="D138" s="48"/>
      <c r="E138" s="49"/>
      <c r="F138" s="32"/>
      <c r="G138" s="32"/>
      <c r="H138" s="48"/>
      <c r="I138" s="4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71"/>
      <c r="B139" s="49"/>
      <c r="C139" s="32"/>
      <c r="D139" s="48"/>
      <c r="E139" s="49"/>
      <c r="F139" s="32"/>
      <c r="G139" s="32"/>
      <c r="H139" s="48"/>
      <c r="I139" s="4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71"/>
      <c r="B140" s="49"/>
      <c r="C140" s="32"/>
      <c r="D140" s="48"/>
      <c r="E140" s="49"/>
      <c r="F140" s="32"/>
      <c r="G140" s="32"/>
      <c r="H140" s="48"/>
      <c r="I140" s="4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71"/>
      <c r="B141" s="49"/>
      <c r="C141" s="32"/>
      <c r="D141" s="48"/>
      <c r="E141" s="49"/>
      <c r="F141" s="32"/>
      <c r="G141" s="32"/>
      <c r="H141" s="48"/>
      <c r="I141" s="4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71"/>
      <c r="B142" s="49"/>
      <c r="C142" s="32"/>
      <c r="D142" s="48"/>
      <c r="E142" s="49"/>
      <c r="F142" s="32"/>
      <c r="G142" s="32"/>
      <c r="H142" s="48"/>
      <c r="I142" s="4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71"/>
      <c r="B143" s="49"/>
      <c r="C143" s="32"/>
      <c r="D143" s="48"/>
      <c r="E143" s="49"/>
      <c r="F143" s="32"/>
      <c r="G143" s="32"/>
      <c r="H143" s="48"/>
      <c r="I143" s="4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71"/>
      <c r="B144" s="49"/>
      <c r="C144" s="32"/>
      <c r="D144" s="48"/>
      <c r="E144" s="49"/>
      <c r="F144" s="32"/>
      <c r="G144" s="32"/>
      <c r="H144" s="48"/>
      <c r="I144" s="4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71"/>
      <c r="B145" s="49"/>
      <c r="C145" s="32"/>
      <c r="D145" s="48"/>
      <c r="E145" s="49"/>
      <c r="F145" s="32"/>
      <c r="G145" s="32"/>
      <c r="H145" s="48"/>
      <c r="I145" s="4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71"/>
      <c r="B146" s="49"/>
      <c r="C146" s="32"/>
      <c r="D146" s="48"/>
      <c r="E146" s="49"/>
      <c r="F146" s="32"/>
      <c r="G146" s="32"/>
      <c r="H146" s="48"/>
      <c r="I146" s="4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71"/>
      <c r="B147" s="49"/>
      <c r="C147" s="32"/>
      <c r="D147" s="48"/>
      <c r="E147" s="49"/>
      <c r="F147" s="32"/>
      <c r="G147" s="32"/>
      <c r="H147" s="48"/>
      <c r="I147" s="4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71"/>
      <c r="B148" s="49"/>
      <c r="C148" s="32"/>
      <c r="D148" s="48"/>
      <c r="E148" s="49"/>
      <c r="F148" s="32"/>
      <c r="G148" s="32"/>
      <c r="H148" s="48"/>
      <c r="I148" s="4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71"/>
      <c r="B149" s="49"/>
      <c r="C149" s="32"/>
      <c r="D149" s="48"/>
      <c r="E149" s="49"/>
      <c r="F149" s="32"/>
      <c r="G149" s="32"/>
      <c r="H149" s="48"/>
      <c r="I149" s="4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71"/>
      <c r="B150" s="49"/>
      <c r="C150" s="32"/>
      <c r="D150" s="48"/>
      <c r="E150" s="49"/>
      <c r="F150" s="32"/>
      <c r="G150" s="32"/>
      <c r="H150" s="48"/>
      <c r="I150" s="4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71"/>
      <c r="B151" s="49"/>
      <c r="C151" s="32"/>
      <c r="D151" s="48"/>
      <c r="E151" s="49"/>
      <c r="F151" s="32"/>
      <c r="G151" s="32"/>
      <c r="H151" s="48"/>
      <c r="I151" s="4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71"/>
      <c r="B152" s="49"/>
      <c r="C152" s="32"/>
      <c r="D152" s="48"/>
      <c r="E152" s="49"/>
      <c r="F152" s="32"/>
      <c r="G152" s="32"/>
      <c r="H152" s="48"/>
      <c r="I152" s="4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71"/>
      <c r="B153" s="49"/>
      <c r="C153" s="32"/>
      <c r="D153" s="48"/>
      <c r="E153" s="49"/>
      <c r="F153" s="32"/>
      <c r="G153" s="32"/>
      <c r="H153" s="48"/>
      <c r="I153" s="4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71"/>
      <c r="B154" s="49"/>
      <c r="C154" s="32"/>
      <c r="D154" s="48"/>
      <c r="E154" s="49"/>
      <c r="F154" s="32"/>
      <c r="G154" s="32"/>
      <c r="H154" s="48"/>
      <c r="I154" s="4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71"/>
      <c r="B155" s="49"/>
      <c r="C155" s="32"/>
      <c r="D155" s="48"/>
      <c r="E155" s="49"/>
      <c r="F155" s="32"/>
      <c r="G155" s="32"/>
      <c r="H155" s="48"/>
      <c r="I155" s="4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71"/>
      <c r="B156" s="49"/>
      <c r="C156" s="32"/>
      <c r="D156" s="48"/>
      <c r="E156" s="49"/>
      <c r="F156" s="32"/>
      <c r="G156" s="32"/>
      <c r="H156" s="48"/>
      <c r="I156" s="4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71"/>
      <c r="B157" s="49"/>
      <c r="C157" s="32"/>
      <c r="D157" s="48"/>
      <c r="E157" s="49"/>
      <c r="F157" s="32"/>
      <c r="G157" s="32"/>
      <c r="H157" s="48"/>
      <c r="I157" s="4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71"/>
      <c r="B158" s="49"/>
      <c r="C158" s="32"/>
      <c r="D158" s="48"/>
      <c r="E158" s="49"/>
      <c r="F158" s="32"/>
      <c r="G158" s="32"/>
      <c r="H158" s="48"/>
      <c r="I158" s="4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71"/>
      <c r="B159" s="49"/>
      <c r="C159" s="32"/>
      <c r="D159" s="48"/>
      <c r="E159" s="49"/>
      <c r="F159" s="32"/>
      <c r="G159" s="32"/>
      <c r="H159" s="48"/>
      <c r="I159" s="49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71"/>
      <c r="B160" s="49"/>
      <c r="C160" s="32"/>
      <c r="D160" s="48"/>
      <c r="E160" s="49"/>
      <c r="F160" s="32"/>
      <c r="G160" s="32"/>
      <c r="H160" s="48"/>
      <c r="I160" s="4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71"/>
      <c r="B161" s="49"/>
      <c r="C161" s="32"/>
      <c r="D161" s="48"/>
      <c r="E161" s="49"/>
      <c r="F161" s="32"/>
      <c r="G161" s="32"/>
      <c r="H161" s="48"/>
      <c r="I161" s="4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71"/>
      <c r="B162" s="49"/>
      <c r="C162" s="32"/>
      <c r="D162" s="48"/>
      <c r="E162" s="49"/>
      <c r="F162" s="32"/>
      <c r="G162" s="32"/>
      <c r="H162" s="48"/>
      <c r="I162" s="4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71"/>
      <c r="B163" s="49"/>
      <c r="C163" s="32"/>
      <c r="D163" s="48"/>
      <c r="E163" s="49"/>
      <c r="F163" s="32"/>
      <c r="G163" s="32"/>
      <c r="H163" s="48"/>
      <c r="I163" s="4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71"/>
      <c r="B164" s="49"/>
      <c r="C164" s="32"/>
      <c r="D164" s="48"/>
      <c r="E164" s="49"/>
      <c r="F164" s="32"/>
      <c r="G164" s="32"/>
      <c r="H164" s="48"/>
      <c r="I164" s="49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71"/>
      <c r="B165" s="49"/>
      <c r="C165" s="32"/>
      <c r="D165" s="48"/>
      <c r="E165" s="49"/>
      <c r="F165" s="32"/>
      <c r="G165" s="32"/>
      <c r="H165" s="48"/>
      <c r="I165" s="4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71"/>
      <c r="B166" s="49"/>
      <c r="C166" s="32"/>
      <c r="D166" s="48"/>
      <c r="E166" s="49"/>
      <c r="F166" s="32"/>
      <c r="G166" s="32"/>
      <c r="H166" s="48"/>
      <c r="I166" s="4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71"/>
      <c r="B167" s="49"/>
      <c r="C167" s="32"/>
      <c r="D167" s="48"/>
      <c r="E167" s="49"/>
      <c r="F167" s="32"/>
      <c r="G167" s="32"/>
      <c r="H167" s="48"/>
      <c r="I167" s="4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71"/>
      <c r="B168" s="49"/>
      <c r="C168" s="32"/>
      <c r="D168" s="48"/>
      <c r="E168" s="49"/>
      <c r="F168" s="32"/>
      <c r="G168" s="32"/>
      <c r="H168" s="48"/>
      <c r="I168" s="4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71"/>
      <c r="B169" s="49"/>
      <c r="C169" s="32"/>
      <c r="D169" s="48"/>
      <c r="E169" s="49"/>
      <c r="F169" s="32"/>
      <c r="G169" s="32"/>
      <c r="H169" s="48"/>
      <c r="I169" s="49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71"/>
      <c r="B170" s="49"/>
      <c r="C170" s="32"/>
      <c r="D170" s="48"/>
      <c r="E170" s="49"/>
      <c r="F170" s="32"/>
      <c r="G170" s="32"/>
      <c r="H170" s="48"/>
      <c r="I170" s="4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71"/>
      <c r="B171" s="49"/>
      <c r="C171" s="32"/>
      <c r="D171" s="48"/>
      <c r="E171" s="49"/>
      <c r="F171" s="32"/>
      <c r="G171" s="32"/>
      <c r="H171" s="48"/>
      <c r="I171" s="4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71"/>
      <c r="B172" s="49"/>
      <c r="C172" s="32"/>
      <c r="D172" s="48"/>
      <c r="E172" s="49"/>
      <c r="F172" s="32"/>
      <c r="G172" s="32"/>
      <c r="H172" s="48"/>
      <c r="I172" s="4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71"/>
      <c r="B173" s="49"/>
      <c r="C173" s="32"/>
      <c r="D173" s="48"/>
      <c r="E173" s="49"/>
      <c r="F173" s="32"/>
      <c r="G173" s="32"/>
      <c r="H173" s="48"/>
      <c r="I173" s="4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71"/>
      <c r="B174" s="49"/>
      <c r="C174" s="32"/>
      <c r="D174" s="48"/>
      <c r="E174" s="49"/>
      <c r="F174" s="32"/>
      <c r="G174" s="32"/>
      <c r="H174" s="48"/>
      <c r="I174" s="49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71"/>
      <c r="B175" s="49"/>
      <c r="C175" s="32"/>
      <c r="D175" s="48"/>
      <c r="E175" s="49"/>
      <c r="F175" s="32"/>
      <c r="G175" s="32"/>
      <c r="H175" s="48"/>
      <c r="I175" s="4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71"/>
      <c r="B176" s="49"/>
      <c r="C176" s="32"/>
      <c r="D176" s="48"/>
      <c r="E176" s="49"/>
      <c r="F176" s="32"/>
      <c r="G176" s="32"/>
      <c r="H176" s="48"/>
      <c r="I176" s="4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71"/>
      <c r="B177" s="49"/>
      <c r="C177" s="32"/>
      <c r="D177" s="48"/>
      <c r="E177" s="49"/>
      <c r="F177" s="32"/>
      <c r="G177" s="32"/>
      <c r="H177" s="48"/>
      <c r="I177" s="4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71"/>
      <c r="B178" s="49"/>
      <c r="C178" s="32"/>
      <c r="D178" s="48"/>
      <c r="E178" s="49"/>
      <c r="F178" s="32"/>
      <c r="G178" s="32"/>
      <c r="H178" s="48"/>
      <c r="I178" s="4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71"/>
      <c r="B179" s="49"/>
      <c r="C179" s="32"/>
      <c r="D179" s="48"/>
      <c r="E179" s="49"/>
      <c r="F179" s="32"/>
      <c r="G179" s="32"/>
      <c r="H179" s="48"/>
      <c r="I179" s="49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71"/>
      <c r="B180" s="49"/>
      <c r="C180" s="32"/>
      <c r="D180" s="48"/>
      <c r="E180" s="49"/>
      <c r="F180" s="32"/>
      <c r="G180" s="32"/>
      <c r="H180" s="48"/>
      <c r="I180" s="4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71"/>
      <c r="B181" s="49"/>
      <c r="C181" s="32"/>
      <c r="D181" s="48"/>
      <c r="E181" s="49"/>
      <c r="F181" s="32"/>
      <c r="G181" s="32"/>
      <c r="H181" s="48"/>
      <c r="I181" s="4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71"/>
      <c r="B182" s="49"/>
      <c r="C182" s="32"/>
      <c r="D182" s="48"/>
      <c r="E182" s="49"/>
      <c r="F182" s="32"/>
      <c r="G182" s="32"/>
      <c r="H182" s="48"/>
      <c r="I182" s="4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71"/>
      <c r="B183" s="49"/>
      <c r="C183" s="32"/>
      <c r="D183" s="48"/>
      <c r="E183" s="49"/>
      <c r="F183" s="32"/>
      <c r="G183" s="32"/>
      <c r="H183" s="48"/>
      <c r="I183" s="4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71"/>
      <c r="B184" s="49"/>
      <c r="C184" s="32"/>
      <c r="D184" s="48"/>
      <c r="E184" s="49"/>
      <c r="F184" s="32"/>
      <c r="G184" s="32"/>
      <c r="H184" s="48"/>
      <c r="I184" s="49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71"/>
      <c r="B185" s="49"/>
      <c r="C185" s="32"/>
      <c r="D185" s="48"/>
      <c r="E185" s="49"/>
      <c r="F185" s="32"/>
      <c r="G185" s="32"/>
      <c r="H185" s="48"/>
      <c r="I185" s="4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71"/>
      <c r="B186" s="49"/>
      <c r="C186" s="32"/>
      <c r="D186" s="48"/>
      <c r="E186" s="49"/>
      <c r="F186" s="32"/>
      <c r="G186" s="32"/>
      <c r="H186" s="48"/>
      <c r="I186" s="4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71"/>
      <c r="B187" s="49"/>
      <c r="C187" s="32"/>
      <c r="D187" s="48"/>
      <c r="E187" s="49"/>
      <c r="F187" s="32"/>
      <c r="G187" s="32"/>
      <c r="H187" s="48"/>
      <c r="I187" s="4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71"/>
      <c r="B188" s="49"/>
      <c r="C188" s="32"/>
      <c r="D188" s="48"/>
      <c r="E188" s="49"/>
      <c r="F188" s="32"/>
      <c r="G188" s="32"/>
      <c r="H188" s="48"/>
      <c r="I188" s="4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71"/>
      <c r="B189" s="49"/>
      <c r="C189" s="32"/>
      <c r="D189" s="48"/>
      <c r="E189" s="49"/>
      <c r="F189" s="32"/>
      <c r="G189" s="32"/>
      <c r="H189" s="48"/>
      <c r="I189" s="49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71"/>
      <c r="B190" s="49"/>
      <c r="C190" s="32"/>
      <c r="D190" s="48"/>
      <c r="E190" s="49"/>
      <c r="F190" s="32"/>
      <c r="G190" s="32"/>
      <c r="H190" s="48"/>
      <c r="I190" s="49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71"/>
      <c r="B191" s="49"/>
      <c r="C191" s="32"/>
      <c r="D191" s="48"/>
      <c r="E191" s="49"/>
      <c r="F191" s="32"/>
      <c r="G191" s="32"/>
      <c r="H191" s="48"/>
      <c r="I191" s="4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71"/>
      <c r="B192" s="49"/>
      <c r="C192" s="32"/>
      <c r="D192" s="48"/>
      <c r="E192" s="49"/>
      <c r="F192" s="32"/>
      <c r="G192" s="32"/>
      <c r="H192" s="48"/>
      <c r="I192" s="49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71"/>
      <c r="B193" s="49"/>
      <c r="C193" s="32"/>
      <c r="D193" s="48"/>
      <c r="E193" s="49"/>
      <c r="F193" s="32"/>
      <c r="G193" s="32"/>
      <c r="H193" s="48"/>
      <c r="I193" s="49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71"/>
      <c r="B194" s="49"/>
      <c r="C194" s="32"/>
      <c r="D194" s="48"/>
      <c r="E194" s="49"/>
      <c r="F194" s="32"/>
      <c r="G194" s="32"/>
      <c r="H194" s="48"/>
      <c r="I194" s="49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71"/>
      <c r="B195" s="49"/>
      <c r="C195" s="32"/>
      <c r="D195" s="48"/>
      <c r="E195" s="49"/>
      <c r="F195" s="32"/>
      <c r="G195" s="32"/>
      <c r="H195" s="48"/>
      <c r="I195" s="49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71"/>
      <c r="B196" s="49"/>
      <c r="C196" s="32"/>
      <c r="D196" s="48"/>
      <c r="E196" s="49"/>
      <c r="F196" s="32"/>
      <c r="G196" s="32"/>
      <c r="H196" s="48"/>
      <c r="I196" s="4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45"/>
      <c r="B197" s="44"/>
      <c r="C197" s="34"/>
      <c r="D197" s="41"/>
      <c r="E197" s="44"/>
      <c r="F197" s="34"/>
      <c r="G197" s="32"/>
      <c r="H197" s="48"/>
      <c r="I197" s="4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45"/>
      <c r="B198" s="44"/>
      <c r="C198" s="34"/>
      <c r="D198" s="41"/>
      <c r="E198" s="44"/>
      <c r="F198" s="34"/>
      <c r="G198" s="32"/>
      <c r="H198" s="48"/>
      <c r="I198" s="49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45"/>
      <c r="B199" s="44"/>
      <c r="C199" s="34"/>
      <c r="D199" s="41"/>
      <c r="E199" s="44"/>
      <c r="F199" s="34"/>
      <c r="G199" s="32"/>
      <c r="H199" s="48"/>
      <c r="I199" s="49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45"/>
      <c r="B200" s="44"/>
      <c r="C200" s="34"/>
      <c r="D200" s="41"/>
      <c r="E200" s="44"/>
      <c r="F200" s="34"/>
      <c r="G200" s="32"/>
      <c r="H200" s="48"/>
      <c r="I200" s="49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45"/>
      <c r="B201" s="44"/>
      <c r="C201" s="34"/>
      <c r="D201" s="41"/>
      <c r="E201" s="44"/>
      <c r="F201" s="34"/>
      <c r="G201" s="32"/>
      <c r="H201" s="48"/>
      <c r="I201" s="49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45"/>
      <c r="B202" s="44"/>
      <c r="C202" s="34"/>
      <c r="D202" s="41"/>
      <c r="E202" s="44"/>
      <c r="F202" s="34"/>
      <c r="G202" s="32"/>
      <c r="H202" s="48"/>
      <c r="I202" s="49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45"/>
      <c r="B203" s="44"/>
      <c r="C203" s="34"/>
      <c r="D203" s="41"/>
      <c r="E203" s="44"/>
      <c r="F203" s="34"/>
      <c r="G203" s="32"/>
      <c r="H203" s="48"/>
      <c r="I203" s="49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45"/>
      <c r="B204" s="44"/>
      <c r="C204" s="34"/>
      <c r="D204" s="41"/>
      <c r="E204" s="44"/>
      <c r="F204" s="34"/>
      <c r="G204" s="32"/>
      <c r="H204" s="48"/>
      <c r="I204" s="49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45"/>
      <c r="B205" s="44"/>
      <c r="C205" s="34"/>
      <c r="D205" s="41"/>
      <c r="E205" s="44"/>
      <c r="F205" s="34"/>
      <c r="G205" s="32"/>
      <c r="H205" s="48"/>
      <c r="I205" s="49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45"/>
      <c r="B206" s="44"/>
      <c r="C206" s="34"/>
      <c r="D206" s="41"/>
      <c r="E206" s="44"/>
      <c r="F206" s="34"/>
      <c r="G206" s="32"/>
      <c r="H206" s="48"/>
      <c r="I206" s="49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45"/>
      <c r="B207" s="44"/>
      <c r="C207" s="34"/>
      <c r="D207" s="41"/>
      <c r="E207" s="44"/>
      <c r="F207" s="34"/>
      <c r="G207" s="32"/>
      <c r="H207" s="48"/>
      <c r="I207" s="49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45"/>
      <c r="B208" s="44"/>
      <c r="C208" s="34"/>
      <c r="D208" s="41"/>
      <c r="E208" s="44"/>
      <c r="F208" s="34"/>
      <c r="G208" s="32"/>
      <c r="H208" s="48"/>
      <c r="I208" s="49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45"/>
      <c r="B209" s="44"/>
      <c r="C209" s="34"/>
      <c r="D209" s="41"/>
      <c r="E209" s="44"/>
      <c r="F209" s="34"/>
      <c r="G209" s="32"/>
      <c r="H209" s="48"/>
      <c r="I209" s="49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45"/>
      <c r="B210" s="44"/>
      <c r="C210" s="34"/>
      <c r="D210" s="41"/>
      <c r="E210" s="44"/>
      <c r="F210" s="34"/>
      <c r="G210" s="32"/>
      <c r="H210" s="48"/>
      <c r="I210" s="49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45"/>
      <c r="B211" s="44"/>
      <c r="C211" s="34"/>
      <c r="D211" s="41"/>
      <c r="E211" s="44"/>
      <c r="F211" s="34"/>
      <c r="G211" s="32"/>
      <c r="H211" s="48"/>
      <c r="I211" s="4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45"/>
      <c r="B212" s="44"/>
      <c r="C212" s="34"/>
      <c r="D212" s="41"/>
      <c r="E212" s="44"/>
      <c r="F212" s="34"/>
      <c r="G212" s="32"/>
      <c r="H212" s="48"/>
      <c r="I212" s="49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45"/>
      <c r="B213" s="44"/>
      <c r="C213" s="34"/>
      <c r="D213" s="41"/>
      <c r="E213" s="44"/>
      <c r="F213" s="34"/>
      <c r="G213" s="32"/>
      <c r="H213" s="48"/>
      <c r="I213" s="49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45"/>
      <c r="B214" s="44"/>
      <c r="C214" s="34"/>
      <c r="D214" s="41"/>
      <c r="E214" s="44"/>
      <c r="F214" s="34"/>
      <c r="G214" s="32"/>
      <c r="H214" s="48"/>
      <c r="I214" s="49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45"/>
      <c r="B215" s="44"/>
      <c r="C215" s="34"/>
      <c r="D215" s="41"/>
      <c r="E215" s="44"/>
      <c r="F215" s="34"/>
      <c r="G215" s="32"/>
      <c r="H215" s="48"/>
      <c r="I215" s="49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45"/>
      <c r="B216" s="44"/>
      <c r="C216" s="34"/>
      <c r="D216" s="41"/>
      <c r="E216" s="44"/>
      <c r="F216" s="34"/>
      <c r="G216" s="32"/>
      <c r="H216" s="48"/>
      <c r="I216" s="49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45"/>
      <c r="B217" s="44"/>
      <c r="C217" s="34"/>
      <c r="D217" s="41"/>
      <c r="E217" s="44"/>
      <c r="F217" s="34"/>
      <c r="G217" s="32"/>
      <c r="H217" s="48"/>
      <c r="I217" s="49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45"/>
      <c r="B218" s="44"/>
      <c r="C218" s="34"/>
      <c r="D218" s="41"/>
      <c r="E218" s="44"/>
      <c r="F218" s="34"/>
      <c r="G218" s="32"/>
      <c r="H218" s="48"/>
      <c r="I218" s="49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45"/>
      <c r="B219" s="44"/>
      <c r="C219" s="34"/>
      <c r="D219" s="41"/>
      <c r="E219" s="44"/>
      <c r="F219" s="34"/>
      <c r="G219" s="32"/>
      <c r="H219" s="48"/>
      <c r="I219" s="49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45"/>
      <c r="B220" s="44"/>
      <c r="C220" s="34"/>
      <c r="D220" s="41"/>
      <c r="E220" s="44"/>
      <c r="F220" s="34"/>
      <c r="G220" s="32"/>
      <c r="H220" s="48"/>
      <c r="I220" s="4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90" t="s">
        <v>52</v>
      </c>
      <c r="B221" s="91"/>
      <c r="C221" s="91"/>
      <c r="D221" s="91"/>
      <c r="E221" s="91"/>
      <c r="F221" s="91"/>
      <c r="G221" s="91"/>
      <c r="H221" s="91"/>
      <c r="I221" s="9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46" t="s">
        <v>53</v>
      </c>
      <c r="B222" s="47"/>
      <c r="C222" s="35" t="s">
        <v>44</v>
      </c>
      <c r="D222" s="72" t="s">
        <v>45</v>
      </c>
      <c r="E222" s="47"/>
      <c r="F222" s="35" t="s">
        <v>46</v>
      </c>
      <c r="G222" s="70" t="s">
        <v>51</v>
      </c>
      <c r="H222" s="63"/>
      <c r="I222" s="6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45"/>
      <c r="B223" s="44"/>
      <c r="C223" s="36"/>
      <c r="D223" s="41"/>
      <c r="E223" s="44"/>
      <c r="F223" s="36"/>
      <c r="G223" s="41"/>
      <c r="H223" s="42"/>
      <c r="I223" s="4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45"/>
      <c r="B224" s="44"/>
      <c r="C224" s="36"/>
      <c r="D224" s="41"/>
      <c r="E224" s="44"/>
      <c r="F224" s="36"/>
      <c r="G224" s="41"/>
      <c r="H224" s="42"/>
      <c r="I224" s="4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45"/>
      <c r="B225" s="44"/>
      <c r="C225" s="36"/>
      <c r="D225" s="41"/>
      <c r="E225" s="44"/>
      <c r="F225" s="36"/>
      <c r="G225" s="41"/>
      <c r="H225" s="42"/>
      <c r="I225" s="4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45"/>
      <c r="B226" s="44"/>
      <c r="C226" s="36"/>
      <c r="D226" s="41"/>
      <c r="E226" s="44"/>
      <c r="F226" s="36"/>
      <c r="G226" s="45"/>
      <c r="H226" s="42"/>
      <c r="I226" s="4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45"/>
      <c r="B227" s="44"/>
      <c r="C227" s="36"/>
      <c r="D227" s="41"/>
      <c r="E227" s="44"/>
      <c r="F227" s="36"/>
      <c r="G227" s="45"/>
      <c r="H227" s="42"/>
      <c r="I227" s="4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45"/>
      <c r="B228" s="44"/>
      <c r="C228" s="36"/>
      <c r="D228" s="41"/>
      <c r="E228" s="44"/>
      <c r="F228" s="36"/>
      <c r="G228" s="41"/>
      <c r="H228" s="42"/>
      <c r="I228" s="4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45"/>
      <c r="B229" s="44"/>
      <c r="C229" s="36"/>
      <c r="D229" s="41"/>
      <c r="E229" s="44"/>
      <c r="F229" s="36"/>
      <c r="G229" s="41"/>
      <c r="H229" s="42"/>
      <c r="I229" s="4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45"/>
      <c r="B230" s="44"/>
      <c r="C230" s="36"/>
      <c r="D230" s="41"/>
      <c r="E230" s="44"/>
      <c r="F230" s="36"/>
      <c r="G230" s="41"/>
      <c r="H230" s="42"/>
      <c r="I230" s="4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45"/>
      <c r="B231" s="44"/>
      <c r="C231" s="36"/>
      <c r="D231" s="41"/>
      <c r="E231" s="44"/>
      <c r="F231" s="36"/>
      <c r="G231" s="41"/>
      <c r="H231" s="42"/>
      <c r="I231" s="4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45"/>
      <c r="B232" s="44"/>
      <c r="C232" s="36"/>
      <c r="D232" s="41"/>
      <c r="E232" s="44"/>
      <c r="F232" s="36"/>
      <c r="G232" s="41"/>
      <c r="H232" s="42"/>
      <c r="I232" s="4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45"/>
      <c r="B233" s="44"/>
      <c r="C233" s="36"/>
      <c r="D233" s="41"/>
      <c r="E233" s="44"/>
      <c r="F233" s="36"/>
      <c r="G233" s="41"/>
      <c r="H233" s="42"/>
      <c r="I233" s="4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45"/>
      <c r="B234" s="44"/>
      <c r="C234" s="36"/>
      <c r="D234" s="41"/>
      <c r="E234" s="44"/>
      <c r="F234" s="36"/>
      <c r="G234" s="41"/>
      <c r="H234" s="42"/>
      <c r="I234" s="4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45"/>
      <c r="B235" s="44"/>
      <c r="C235" s="36"/>
      <c r="D235" s="41"/>
      <c r="E235" s="44"/>
      <c r="F235" s="36"/>
      <c r="G235" s="41"/>
      <c r="H235" s="42"/>
      <c r="I235" s="4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45"/>
      <c r="B236" s="44"/>
      <c r="C236" s="34"/>
      <c r="D236" s="41"/>
      <c r="E236" s="44"/>
      <c r="F236" s="34"/>
      <c r="G236" s="41"/>
      <c r="H236" s="42"/>
      <c r="I236" s="4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45"/>
      <c r="B237" s="44"/>
      <c r="C237" s="34"/>
      <c r="D237" s="41"/>
      <c r="E237" s="44"/>
      <c r="F237" s="34"/>
      <c r="G237" s="41"/>
      <c r="H237" s="42"/>
      <c r="I237" s="4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45"/>
      <c r="B238" s="44"/>
      <c r="C238" s="34"/>
      <c r="D238" s="41"/>
      <c r="E238" s="44"/>
      <c r="F238" s="34"/>
      <c r="G238" s="41"/>
      <c r="H238" s="42"/>
      <c r="I238" s="4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45"/>
      <c r="B239" s="44"/>
      <c r="C239" s="34"/>
      <c r="D239" s="41"/>
      <c r="E239" s="44"/>
      <c r="F239" s="34"/>
      <c r="G239" s="41"/>
      <c r="H239" s="42"/>
      <c r="I239" s="4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45"/>
      <c r="B240" s="44"/>
      <c r="C240" s="34"/>
      <c r="D240" s="41"/>
      <c r="E240" s="44"/>
      <c r="F240" s="34"/>
      <c r="G240" s="41"/>
      <c r="H240" s="42"/>
      <c r="I240" s="4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45"/>
      <c r="B241" s="44"/>
      <c r="C241" s="34"/>
      <c r="D241" s="41"/>
      <c r="E241" s="44"/>
      <c r="F241" s="34"/>
      <c r="G241" s="41"/>
      <c r="H241" s="42"/>
      <c r="I241" s="4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45"/>
      <c r="B242" s="44"/>
      <c r="C242" s="34"/>
      <c r="D242" s="41"/>
      <c r="E242" s="44"/>
      <c r="F242" s="34"/>
      <c r="G242" s="41"/>
      <c r="H242" s="42"/>
      <c r="I242" s="4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45"/>
      <c r="B243" s="44"/>
      <c r="C243" s="34"/>
      <c r="D243" s="41"/>
      <c r="E243" s="44"/>
      <c r="F243" s="34"/>
      <c r="G243" s="41"/>
      <c r="H243" s="42"/>
      <c r="I243" s="4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45"/>
      <c r="B244" s="44"/>
      <c r="C244" s="34"/>
      <c r="D244" s="41"/>
      <c r="E244" s="44"/>
      <c r="F244" s="34"/>
      <c r="G244" s="41"/>
      <c r="H244" s="42"/>
      <c r="I244" s="4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45"/>
      <c r="B245" s="44"/>
      <c r="C245" s="34"/>
      <c r="D245" s="41"/>
      <c r="E245" s="44"/>
      <c r="F245" s="34"/>
      <c r="G245" s="41"/>
      <c r="H245" s="42"/>
      <c r="I245" s="4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45"/>
      <c r="B246" s="44"/>
      <c r="C246" s="34"/>
      <c r="D246" s="41"/>
      <c r="E246" s="44"/>
      <c r="F246" s="34"/>
      <c r="G246" s="41"/>
      <c r="H246" s="42"/>
      <c r="I246" s="4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thickBot="1">
      <c r="A247" s="45"/>
      <c r="B247" s="44"/>
      <c r="C247" s="34"/>
      <c r="D247" s="41"/>
      <c r="E247" s="44"/>
      <c r="F247" s="34"/>
      <c r="G247" s="41"/>
      <c r="H247" s="42"/>
      <c r="I247" s="4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46" t="s">
        <v>43</v>
      </c>
      <c r="B248" s="47"/>
      <c r="C248" s="35" t="s">
        <v>44</v>
      </c>
      <c r="D248" s="72" t="s">
        <v>45</v>
      </c>
      <c r="E248" s="47"/>
      <c r="F248" s="35" t="s">
        <v>46</v>
      </c>
      <c r="G248" s="70" t="s">
        <v>47</v>
      </c>
      <c r="H248" s="63"/>
      <c r="I248" s="6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45"/>
      <c r="B249" s="44"/>
      <c r="C249" s="34"/>
      <c r="D249" s="41"/>
      <c r="E249" s="44"/>
      <c r="F249" s="34"/>
      <c r="G249" s="41"/>
      <c r="H249" s="42"/>
      <c r="I249" s="4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45"/>
      <c r="B250" s="44"/>
      <c r="C250" s="34"/>
      <c r="D250" s="41"/>
      <c r="E250" s="44"/>
      <c r="F250" s="34"/>
      <c r="G250" s="41"/>
      <c r="H250" s="42"/>
      <c r="I250" s="4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45"/>
      <c r="B251" s="44"/>
      <c r="C251" s="34"/>
      <c r="D251" s="41"/>
      <c r="E251" s="44"/>
      <c r="F251" s="34"/>
      <c r="G251" s="41"/>
      <c r="H251" s="42"/>
      <c r="I251" s="4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45"/>
      <c r="B252" s="44"/>
      <c r="C252" s="34"/>
      <c r="D252" s="41"/>
      <c r="E252" s="44"/>
      <c r="F252" s="34"/>
      <c r="G252" s="41"/>
      <c r="H252" s="42"/>
      <c r="I252" s="4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45"/>
      <c r="B253" s="44"/>
      <c r="C253" s="34"/>
      <c r="D253" s="41"/>
      <c r="E253" s="44"/>
      <c r="F253" s="34"/>
      <c r="G253" s="41"/>
      <c r="H253" s="42"/>
      <c r="I253" s="4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45"/>
      <c r="B254" s="44"/>
      <c r="C254" s="34"/>
      <c r="D254" s="41"/>
      <c r="E254" s="44"/>
      <c r="F254" s="34"/>
      <c r="G254" s="41"/>
      <c r="H254" s="42"/>
      <c r="I254" s="4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45"/>
      <c r="B255" s="44"/>
      <c r="C255" s="34"/>
      <c r="D255" s="41"/>
      <c r="E255" s="44"/>
      <c r="F255" s="34"/>
      <c r="G255" s="41"/>
      <c r="H255" s="42"/>
      <c r="I255" s="4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45"/>
      <c r="B256" s="44"/>
      <c r="C256" s="34"/>
      <c r="D256" s="41"/>
      <c r="E256" s="44"/>
      <c r="F256" s="34"/>
      <c r="G256" s="41"/>
      <c r="H256" s="42"/>
      <c r="I256" s="4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45"/>
      <c r="B257" s="44"/>
      <c r="C257" s="34"/>
      <c r="D257" s="41"/>
      <c r="E257" s="44"/>
      <c r="F257" s="34"/>
      <c r="G257" s="41"/>
      <c r="H257" s="42"/>
      <c r="I257" s="4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45"/>
      <c r="B258" s="44"/>
      <c r="C258" s="34"/>
      <c r="D258" s="41"/>
      <c r="E258" s="44"/>
      <c r="F258" s="34"/>
      <c r="G258" s="41"/>
      <c r="H258" s="42"/>
      <c r="I258" s="4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45"/>
      <c r="B259" s="44"/>
      <c r="C259" s="34"/>
      <c r="D259" s="41"/>
      <c r="E259" s="44"/>
      <c r="F259" s="34"/>
      <c r="G259" s="41"/>
      <c r="H259" s="42"/>
      <c r="I259" s="4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45"/>
      <c r="B260" s="44"/>
      <c r="C260" s="34"/>
      <c r="D260" s="41"/>
      <c r="E260" s="44"/>
      <c r="F260" s="34"/>
      <c r="G260" s="41"/>
      <c r="H260" s="42"/>
      <c r="I260" s="4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45"/>
      <c r="B261" s="44"/>
      <c r="C261" s="34"/>
      <c r="D261" s="41"/>
      <c r="E261" s="44"/>
      <c r="F261" s="34"/>
      <c r="G261" s="41"/>
      <c r="H261" s="42"/>
      <c r="I261" s="4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45"/>
      <c r="B262" s="44"/>
      <c r="C262" s="34"/>
      <c r="D262" s="41"/>
      <c r="E262" s="44"/>
      <c r="F262" s="34"/>
      <c r="G262" s="41"/>
      <c r="H262" s="42"/>
      <c r="I262" s="4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45"/>
      <c r="B263" s="44"/>
      <c r="C263" s="34"/>
      <c r="D263" s="41"/>
      <c r="E263" s="44"/>
      <c r="F263" s="34"/>
      <c r="G263" s="41"/>
      <c r="H263" s="42"/>
      <c r="I263" s="4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45"/>
      <c r="B264" s="44"/>
      <c r="C264" s="34"/>
      <c r="D264" s="41"/>
      <c r="E264" s="44"/>
      <c r="F264" s="34"/>
      <c r="G264" s="41"/>
      <c r="H264" s="42"/>
      <c r="I264" s="4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7"/>
      <c r="B265" s="58"/>
      <c r="C265" s="37"/>
      <c r="D265" s="54"/>
      <c r="E265" s="58"/>
      <c r="F265" s="37"/>
      <c r="G265" s="54"/>
      <c r="H265" s="55"/>
      <c r="I265" s="5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8"/>
      <c r="B266" s="38"/>
      <c r="C266" s="1"/>
      <c r="D266" s="38"/>
      <c r="E266" s="3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9" t="s">
        <v>18</v>
      </c>
      <c r="B267" s="60"/>
      <c r="C267" s="60"/>
      <c r="D267" s="60"/>
      <c r="E267" s="60"/>
      <c r="F267" s="60"/>
      <c r="G267" s="60"/>
      <c r="H267" s="60"/>
      <c r="I267" s="6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62" t="s">
        <v>51</v>
      </c>
      <c r="B268" s="63"/>
      <c r="C268" s="63"/>
      <c r="D268" s="63"/>
      <c r="E268" s="63"/>
      <c r="F268" s="63"/>
      <c r="G268" s="63"/>
      <c r="H268" s="63"/>
      <c r="I268" s="6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65"/>
      <c r="B269" s="53"/>
      <c r="C269" s="53"/>
      <c r="D269" s="53"/>
      <c r="E269" s="53"/>
      <c r="F269" s="53"/>
      <c r="G269" s="53"/>
      <c r="H269" s="53"/>
      <c r="I269" s="6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65"/>
      <c r="B270" s="53"/>
      <c r="C270" s="53"/>
      <c r="D270" s="53"/>
      <c r="E270" s="53"/>
      <c r="F270" s="53"/>
      <c r="G270" s="53"/>
      <c r="H270" s="53"/>
      <c r="I270" s="6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65"/>
      <c r="B271" s="53"/>
      <c r="C271" s="53"/>
      <c r="D271" s="53"/>
      <c r="E271" s="53"/>
      <c r="F271" s="53"/>
      <c r="G271" s="53"/>
      <c r="H271" s="53"/>
      <c r="I271" s="6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67"/>
      <c r="B272" s="68"/>
      <c r="C272" s="68"/>
      <c r="D272" s="68"/>
      <c r="E272" s="68"/>
      <c r="F272" s="68"/>
      <c r="G272" s="68"/>
      <c r="H272" s="68"/>
      <c r="I272" s="69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8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38" t="s">
        <v>48</v>
      </c>
      <c r="D274" s="50" t="s">
        <v>51</v>
      </c>
      <c r="E274" s="51"/>
      <c r="F274" s="5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9.75" customHeight="1">
      <c r="A275" s="1"/>
      <c r="B275" s="1"/>
      <c r="C275" s="1"/>
      <c r="D275" s="1"/>
      <c r="E275" s="3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39" t="s">
        <v>49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52" t="s">
        <v>50</v>
      </c>
      <c r="B277" s="53"/>
      <c r="C277" s="53"/>
      <c r="D277" s="53"/>
      <c r="E277" s="53"/>
      <c r="F277" s="53"/>
      <c r="G277" s="53"/>
      <c r="H277" s="53"/>
      <c r="I277" s="5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40"/>
      <c r="K278" s="40"/>
      <c r="L278" s="40"/>
      <c r="M278" s="40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40"/>
      <c r="K279" s="40"/>
      <c r="L279" s="40"/>
      <c r="M279" s="40"/>
      <c r="N279" s="4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3"/>
      <c r="B280" s="13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37">
    <mergeCell ref="D107:E107"/>
    <mergeCell ref="D108:E108"/>
    <mergeCell ref="D109:E109"/>
    <mergeCell ref="D110:E110"/>
    <mergeCell ref="D111:E111"/>
    <mergeCell ref="A52:B52"/>
    <mergeCell ref="A53:B53"/>
    <mergeCell ref="A45:B45"/>
    <mergeCell ref="A46:B46"/>
    <mergeCell ref="A47:B47"/>
    <mergeCell ref="A48:B48"/>
    <mergeCell ref="A49:B49"/>
    <mergeCell ref="A50:B50"/>
    <mergeCell ref="A51:B51"/>
    <mergeCell ref="A111:B111"/>
    <mergeCell ref="D85:E85"/>
    <mergeCell ref="D86:E86"/>
    <mergeCell ref="D87:E87"/>
    <mergeCell ref="D88:E88"/>
    <mergeCell ref="D89:E89"/>
    <mergeCell ref="A56:B56"/>
    <mergeCell ref="A57:B57"/>
    <mergeCell ref="A58:B58"/>
    <mergeCell ref="A71:B71"/>
    <mergeCell ref="D133:E133"/>
    <mergeCell ref="D132:E132"/>
    <mergeCell ref="D136:E136"/>
    <mergeCell ref="D137:E137"/>
    <mergeCell ref="H146:I146"/>
    <mergeCell ref="H147:I147"/>
    <mergeCell ref="H148:I148"/>
    <mergeCell ref="H149:I149"/>
    <mergeCell ref="D144:E144"/>
    <mergeCell ref="D145:E145"/>
    <mergeCell ref="D138:E138"/>
    <mergeCell ref="D139:E139"/>
    <mergeCell ref="H144:I144"/>
    <mergeCell ref="H145:I145"/>
    <mergeCell ref="H133:I133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A112:B112"/>
    <mergeCell ref="A113:B113"/>
    <mergeCell ref="A114:B114"/>
    <mergeCell ref="A115:B115"/>
    <mergeCell ref="A116:B116"/>
    <mergeCell ref="A117:B117"/>
    <mergeCell ref="A118:B118"/>
    <mergeCell ref="A108:B108"/>
    <mergeCell ref="A109:B109"/>
    <mergeCell ref="A110:B110"/>
    <mergeCell ref="A37:B37"/>
    <mergeCell ref="A38:B38"/>
    <mergeCell ref="A31:B31"/>
    <mergeCell ref="A30:B30"/>
    <mergeCell ref="A32:B32"/>
    <mergeCell ref="A33:B33"/>
    <mergeCell ref="A34:B34"/>
    <mergeCell ref="A35:B35"/>
    <mergeCell ref="A36:B36"/>
    <mergeCell ref="D112:E112"/>
    <mergeCell ref="D113:E113"/>
    <mergeCell ref="D126:E126"/>
    <mergeCell ref="D127:E127"/>
    <mergeCell ref="D140:E140"/>
    <mergeCell ref="D141:E141"/>
    <mergeCell ref="D153:E153"/>
    <mergeCell ref="D161:E161"/>
    <mergeCell ref="D159:E159"/>
    <mergeCell ref="D142:E142"/>
    <mergeCell ref="D143:E143"/>
    <mergeCell ref="D146:E146"/>
    <mergeCell ref="D149:E149"/>
    <mergeCell ref="D134:E134"/>
    <mergeCell ref="D135:E135"/>
    <mergeCell ref="D114:E114"/>
    <mergeCell ref="D115:E115"/>
    <mergeCell ref="D116:E116"/>
    <mergeCell ref="D117:E117"/>
    <mergeCell ref="D118:E118"/>
    <mergeCell ref="D128:E128"/>
    <mergeCell ref="D129:E129"/>
    <mergeCell ref="D130:E130"/>
    <mergeCell ref="D131:E131"/>
    <mergeCell ref="D38:E38"/>
    <mergeCell ref="D74:E74"/>
    <mergeCell ref="D105:E105"/>
    <mergeCell ref="D106:E106"/>
    <mergeCell ref="D98:E98"/>
    <mergeCell ref="D99:E99"/>
    <mergeCell ref="D100:E100"/>
    <mergeCell ref="D101:E101"/>
    <mergeCell ref="D102:E102"/>
    <mergeCell ref="D103:E103"/>
    <mergeCell ref="D104:E104"/>
    <mergeCell ref="D91:E91"/>
    <mergeCell ref="D92:E92"/>
    <mergeCell ref="D93:E93"/>
    <mergeCell ref="D94:E94"/>
    <mergeCell ref="D95:E95"/>
    <mergeCell ref="D96:E96"/>
    <mergeCell ref="D97:E97"/>
    <mergeCell ref="D46:E46"/>
    <mergeCell ref="D84:E84"/>
    <mergeCell ref="D82:E82"/>
    <mergeCell ref="D59:E59"/>
    <mergeCell ref="D60:E60"/>
    <mergeCell ref="D61:E61"/>
    <mergeCell ref="A39:B39"/>
    <mergeCell ref="A40:B40"/>
    <mergeCell ref="A41:B41"/>
    <mergeCell ref="A42:B42"/>
    <mergeCell ref="A43:B43"/>
    <mergeCell ref="A44:B44"/>
    <mergeCell ref="D45:E45"/>
    <mergeCell ref="D55:E55"/>
    <mergeCell ref="D48:E48"/>
    <mergeCell ref="D49:E49"/>
    <mergeCell ref="D50:E50"/>
    <mergeCell ref="D51:E51"/>
    <mergeCell ref="D52:E52"/>
    <mergeCell ref="D47:E47"/>
    <mergeCell ref="D39:E39"/>
    <mergeCell ref="D40:E40"/>
    <mergeCell ref="D41:E41"/>
    <mergeCell ref="D42:E42"/>
    <mergeCell ref="D53:E53"/>
    <mergeCell ref="D54:E54"/>
    <mergeCell ref="A54:B54"/>
    <mergeCell ref="A55:B55"/>
    <mergeCell ref="H30:I30"/>
    <mergeCell ref="H32:I32"/>
    <mergeCell ref="H33:I33"/>
    <mergeCell ref="H34:I34"/>
    <mergeCell ref="H35:I35"/>
    <mergeCell ref="H36:I36"/>
    <mergeCell ref="H37:I37"/>
    <mergeCell ref="H31:I31"/>
    <mergeCell ref="H39:I39"/>
    <mergeCell ref="H38:I38"/>
    <mergeCell ref="A28:B28"/>
    <mergeCell ref="H28:I28"/>
    <mergeCell ref="A29:B29"/>
    <mergeCell ref="D15:E15"/>
    <mergeCell ref="G15:I24"/>
    <mergeCell ref="D16:E16"/>
    <mergeCell ref="D17:E17"/>
    <mergeCell ref="D18:E18"/>
    <mergeCell ref="A26:I26"/>
    <mergeCell ref="A27:I27"/>
    <mergeCell ref="H29:I29"/>
    <mergeCell ref="D28:E28"/>
    <mergeCell ref="D29:E29"/>
    <mergeCell ref="D14:E14"/>
    <mergeCell ref="G14:I14"/>
    <mergeCell ref="D19:E19"/>
    <mergeCell ref="H1:I2"/>
    <mergeCell ref="G5:H5"/>
    <mergeCell ref="B7:G7"/>
    <mergeCell ref="B9:C9"/>
    <mergeCell ref="E11:F11"/>
    <mergeCell ref="A13:I13"/>
    <mergeCell ref="B5:C5"/>
    <mergeCell ref="D37:E37"/>
    <mergeCell ref="D31:E31"/>
    <mergeCell ref="D32:E32"/>
    <mergeCell ref="D33:E33"/>
    <mergeCell ref="D34:E34"/>
    <mergeCell ref="D35:E35"/>
    <mergeCell ref="D36:E36"/>
    <mergeCell ref="D65:E65"/>
    <mergeCell ref="D73:E73"/>
    <mergeCell ref="D66:E66"/>
    <mergeCell ref="D67:E67"/>
    <mergeCell ref="D68:E68"/>
    <mergeCell ref="D69:E69"/>
    <mergeCell ref="D70:E70"/>
    <mergeCell ref="D71:E71"/>
    <mergeCell ref="D72:E72"/>
    <mergeCell ref="D43:E43"/>
    <mergeCell ref="D44:E44"/>
    <mergeCell ref="D62:E62"/>
    <mergeCell ref="D63:E63"/>
    <mergeCell ref="D56:E56"/>
    <mergeCell ref="D64:E64"/>
    <mergeCell ref="D57:E57"/>
    <mergeCell ref="D58:E58"/>
    <mergeCell ref="D30:E30"/>
    <mergeCell ref="D20:E20"/>
    <mergeCell ref="D23:E23"/>
    <mergeCell ref="D21:E21"/>
    <mergeCell ref="D22:E22"/>
    <mergeCell ref="A127:B127"/>
    <mergeCell ref="A159:B159"/>
    <mergeCell ref="A165:B165"/>
    <mergeCell ref="A158:B158"/>
    <mergeCell ref="A162:B162"/>
    <mergeCell ref="A66:B66"/>
    <mergeCell ref="A67:B67"/>
    <mergeCell ref="A59:B59"/>
    <mergeCell ref="A60:B60"/>
    <mergeCell ref="A61:B61"/>
    <mergeCell ref="A62:B62"/>
    <mergeCell ref="A63:B63"/>
    <mergeCell ref="A64:B64"/>
    <mergeCell ref="A65:B65"/>
    <mergeCell ref="A73:B73"/>
    <mergeCell ref="A74:B74"/>
    <mergeCell ref="A68:B68"/>
    <mergeCell ref="A69:B69"/>
    <mergeCell ref="A70:B70"/>
    <mergeCell ref="A72:B72"/>
    <mergeCell ref="A136:B136"/>
    <mergeCell ref="A137:B137"/>
    <mergeCell ref="A138:B138"/>
    <mergeCell ref="D224:E224"/>
    <mergeCell ref="D225:E225"/>
    <mergeCell ref="D226:E226"/>
    <mergeCell ref="D222:E222"/>
    <mergeCell ref="D212:E212"/>
    <mergeCell ref="A128:B128"/>
    <mergeCell ref="A131:B131"/>
    <mergeCell ref="A163:B163"/>
    <mergeCell ref="A164:B164"/>
    <mergeCell ref="D154:E154"/>
    <mergeCell ref="D156:E156"/>
    <mergeCell ref="A139:B139"/>
    <mergeCell ref="A140:B140"/>
    <mergeCell ref="A144:B144"/>
    <mergeCell ref="A145:B145"/>
    <mergeCell ref="A146:B146"/>
    <mergeCell ref="A147:B147"/>
    <mergeCell ref="A141:B141"/>
    <mergeCell ref="A142:B142"/>
    <mergeCell ref="A148:B148"/>
    <mergeCell ref="A193:B193"/>
    <mergeCell ref="A198:B198"/>
    <mergeCell ref="A210:B210"/>
    <mergeCell ref="A211:B211"/>
    <mergeCell ref="A208:B208"/>
    <mergeCell ref="A209:B209"/>
    <mergeCell ref="A197:B197"/>
    <mergeCell ref="A149:B149"/>
    <mergeCell ref="A129:B129"/>
    <mergeCell ref="A130:B130"/>
    <mergeCell ref="A143:B143"/>
    <mergeCell ref="A207:B207"/>
    <mergeCell ref="A204:B204"/>
    <mergeCell ref="A199:B199"/>
    <mergeCell ref="A161:B161"/>
    <mergeCell ref="A132:B132"/>
    <mergeCell ref="A133:B133"/>
    <mergeCell ref="A134:B134"/>
    <mergeCell ref="A135:B135"/>
    <mergeCell ref="A106:B106"/>
    <mergeCell ref="A107:B107"/>
    <mergeCell ref="A97:B97"/>
    <mergeCell ref="A98:B98"/>
    <mergeCell ref="A99:B99"/>
    <mergeCell ref="A100:B100"/>
    <mergeCell ref="A101:B101"/>
    <mergeCell ref="A102:B102"/>
    <mergeCell ref="A103:B103"/>
    <mergeCell ref="A90:B90"/>
    <mergeCell ref="A91:B91"/>
    <mergeCell ref="A92:B92"/>
    <mergeCell ref="A93:B93"/>
    <mergeCell ref="A94:B94"/>
    <mergeCell ref="A95:B95"/>
    <mergeCell ref="A96:B96"/>
    <mergeCell ref="A104:B104"/>
    <mergeCell ref="A105:B105"/>
    <mergeCell ref="D90:E90"/>
    <mergeCell ref="D83:E83"/>
    <mergeCell ref="D75:E75"/>
    <mergeCell ref="D76:E76"/>
    <mergeCell ref="D77:E77"/>
    <mergeCell ref="D78:E78"/>
    <mergeCell ref="D79:E79"/>
    <mergeCell ref="A78:B78"/>
    <mergeCell ref="A79:B79"/>
    <mergeCell ref="A75:B75"/>
    <mergeCell ref="A76:B76"/>
    <mergeCell ref="A77:B77"/>
    <mergeCell ref="A80:B80"/>
    <mergeCell ref="A81:B81"/>
    <mergeCell ref="A82:B82"/>
    <mergeCell ref="A83:B83"/>
    <mergeCell ref="D80:E80"/>
    <mergeCell ref="D81:E81"/>
    <mergeCell ref="A85:B85"/>
    <mergeCell ref="A86:B86"/>
    <mergeCell ref="A87:B87"/>
    <mergeCell ref="A88:B88"/>
    <mergeCell ref="A89:B89"/>
    <mergeCell ref="A84:B84"/>
    <mergeCell ref="A187:B187"/>
    <mergeCell ref="A184:B184"/>
    <mergeCell ref="D220:E220"/>
    <mergeCell ref="D215:E215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60:B160"/>
    <mergeCell ref="A168:B168"/>
    <mergeCell ref="A169:B169"/>
    <mergeCell ref="A170:B170"/>
    <mergeCell ref="A177:B177"/>
    <mergeCell ref="A173:B173"/>
    <mergeCell ref="D169:E169"/>
    <mergeCell ref="D170:E170"/>
    <mergeCell ref="A174:B174"/>
    <mergeCell ref="D174:E174"/>
    <mergeCell ref="D175:E175"/>
    <mergeCell ref="D176:E176"/>
    <mergeCell ref="D147:E147"/>
    <mergeCell ref="D148:E148"/>
    <mergeCell ref="D166:E166"/>
    <mergeCell ref="D162:E162"/>
    <mergeCell ref="D163:E163"/>
    <mergeCell ref="D164:E164"/>
    <mergeCell ref="D165:E165"/>
    <mergeCell ref="A182:B182"/>
    <mergeCell ref="A183:B183"/>
    <mergeCell ref="A180:B180"/>
    <mergeCell ref="A181:B181"/>
    <mergeCell ref="A171:B171"/>
    <mergeCell ref="A172:B172"/>
    <mergeCell ref="A175:B175"/>
    <mergeCell ref="A176:B176"/>
    <mergeCell ref="D172:E172"/>
    <mergeCell ref="D173:E173"/>
    <mergeCell ref="D180:E180"/>
    <mergeCell ref="D181:E181"/>
    <mergeCell ref="D168:E168"/>
    <mergeCell ref="D171:E171"/>
    <mergeCell ref="D179:E179"/>
    <mergeCell ref="D167:E167"/>
    <mergeCell ref="A119:B119"/>
    <mergeCell ref="D119:E119"/>
    <mergeCell ref="D120:E120"/>
    <mergeCell ref="D121:E121"/>
    <mergeCell ref="D122:E122"/>
    <mergeCell ref="D123:E123"/>
    <mergeCell ref="D124:E124"/>
    <mergeCell ref="D125:E125"/>
    <mergeCell ref="A126:B126"/>
    <mergeCell ref="A120:B120"/>
    <mergeCell ref="A121:B121"/>
    <mergeCell ref="A122:B122"/>
    <mergeCell ref="A123:B123"/>
    <mergeCell ref="A124:B124"/>
    <mergeCell ref="A125:B125"/>
    <mergeCell ref="A189:B189"/>
    <mergeCell ref="A190:B190"/>
    <mergeCell ref="D188:E188"/>
    <mergeCell ref="A188:B188"/>
    <mergeCell ref="A166:B166"/>
    <mergeCell ref="A167:B167"/>
    <mergeCell ref="A195:B195"/>
    <mergeCell ref="A196:B196"/>
    <mergeCell ref="A194:B194"/>
    <mergeCell ref="D182:E182"/>
    <mergeCell ref="A191:B191"/>
    <mergeCell ref="D178:E178"/>
    <mergeCell ref="D177:E177"/>
    <mergeCell ref="A178:B178"/>
    <mergeCell ref="A179:B179"/>
    <mergeCell ref="A192:B192"/>
    <mergeCell ref="D191:E191"/>
    <mergeCell ref="D192:E192"/>
    <mergeCell ref="D193:E193"/>
    <mergeCell ref="D194:E194"/>
    <mergeCell ref="D195:E195"/>
    <mergeCell ref="D196:E196"/>
    <mergeCell ref="A185:B185"/>
    <mergeCell ref="A186:B186"/>
    <mergeCell ref="D223:E223"/>
    <mergeCell ref="A221:I221"/>
    <mergeCell ref="H220:I220"/>
    <mergeCell ref="G222:I222"/>
    <mergeCell ref="G223:I223"/>
    <mergeCell ref="D229:E229"/>
    <mergeCell ref="D230:E230"/>
    <mergeCell ref="D231:E231"/>
    <mergeCell ref="D198:E198"/>
    <mergeCell ref="A215:B215"/>
    <mergeCell ref="A216:B216"/>
    <mergeCell ref="A214:B214"/>
    <mergeCell ref="A217:B217"/>
    <mergeCell ref="A218:B218"/>
    <mergeCell ref="A219:B219"/>
    <mergeCell ref="A220:B220"/>
    <mergeCell ref="A212:B212"/>
    <mergeCell ref="A213:B213"/>
    <mergeCell ref="A201:B201"/>
    <mergeCell ref="A202:B202"/>
    <mergeCell ref="A205:B205"/>
    <mergeCell ref="A206:B206"/>
    <mergeCell ref="A200:B200"/>
    <mergeCell ref="A203:B203"/>
    <mergeCell ref="D216:E216"/>
    <mergeCell ref="D217:E217"/>
    <mergeCell ref="D218:E218"/>
    <mergeCell ref="D219:E219"/>
    <mergeCell ref="D199:E199"/>
    <mergeCell ref="D197:E197"/>
    <mergeCell ref="D200:E200"/>
    <mergeCell ref="D201:E201"/>
    <mergeCell ref="D202:E202"/>
    <mergeCell ref="D203:E203"/>
    <mergeCell ref="D204:E204"/>
    <mergeCell ref="D207:E207"/>
    <mergeCell ref="D205:E205"/>
    <mergeCell ref="D206:E206"/>
    <mergeCell ref="D213:E213"/>
    <mergeCell ref="D214:E214"/>
    <mergeCell ref="D208:E208"/>
    <mergeCell ref="D209:E209"/>
    <mergeCell ref="D210:E210"/>
    <mergeCell ref="D211:E211"/>
    <mergeCell ref="D157:E157"/>
    <mergeCell ref="D150:E150"/>
    <mergeCell ref="D151:E151"/>
    <mergeCell ref="D152:E152"/>
    <mergeCell ref="D155:E155"/>
    <mergeCell ref="H155:I155"/>
    <mergeCell ref="H156:I156"/>
    <mergeCell ref="H157:I157"/>
    <mergeCell ref="H158:I158"/>
    <mergeCell ref="H150:I150"/>
    <mergeCell ref="H151:I151"/>
    <mergeCell ref="H152:I152"/>
    <mergeCell ref="H153:I153"/>
    <mergeCell ref="H154:I154"/>
    <mergeCell ref="H159:I159"/>
    <mergeCell ref="H160:I160"/>
    <mergeCell ref="H161:I161"/>
    <mergeCell ref="H162:I162"/>
    <mergeCell ref="H163:I163"/>
    <mergeCell ref="H164:I164"/>
    <mergeCell ref="H165:I165"/>
    <mergeCell ref="D158:E158"/>
    <mergeCell ref="D160:E160"/>
    <mergeCell ref="D274:F274"/>
    <mergeCell ref="A277:I279"/>
    <mergeCell ref="G263:I263"/>
    <mergeCell ref="G257:I257"/>
    <mergeCell ref="G265:I265"/>
    <mergeCell ref="G264:I264"/>
    <mergeCell ref="D257:E257"/>
    <mergeCell ref="G258:I258"/>
    <mergeCell ref="G259:I259"/>
    <mergeCell ref="G260:I260"/>
    <mergeCell ref="G261:I261"/>
    <mergeCell ref="G262:I262"/>
    <mergeCell ref="A260:B260"/>
    <mergeCell ref="A261:B261"/>
    <mergeCell ref="A262:B262"/>
    <mergeCell ref="A263:B263"/>
    <mergeCell ref="A264:B264"/>
    <mergeCell ref="A265:B265"/>
    <mergeCell ref="D265:E265"/>
    <mergeCell ref="A267:I267"/>
    <mergeCell ref="A268:I272"/>
    <mergeCell ref="D264:E264"/>
    <mergeCell ref="D258:E258"/>
    <mergeCell ref="D259:E259"/>
    <mergeCell ref="A249:B249"/>
    <mergeCell ref="A250:B250"/>
    <mergeCell ref="A251:B251"/>
    <mergeCell ref="A256:B256"/>
    <mergeCell ref="A257:B257"/>
    <mergeCell ref="A253:B253"/>
    <mergeCell ref="A254:B254"/>
    <mergeCell ref="A255:B255"/>
    <mergeCell ref="A259:B259"/>
    <mergeCell ref="A258:B258"/>
    <mergeCell ref="A252:B252"/>
    <mergeCell ref="D260:E260"/>
    <mergeCell ref="D261:E261"/>
    <mergeCell ref="D262:E262"/>
    <mergeCell ref="D263:E263"/>
    <mergeCell ref="D249:E249"/>
    <mergeCell ref="G249:I249"/>
    <mergeCell ref="G250:I250"/>
    <mergeCell ref="D250:E250"/>
    <mergeCell ref="D253:E253"/>
    <mergeCell ref="D254:E254"/>
    <mergeCell ref="G253:I253"/>
    <mergeCell ref="G254:I254"/>
    <mergeCell ref="G255:I255"/>
    <mergeCell ref="G256:I256"/>
    <mergeCell ref="D255:E255"/>
    <mergeCell ref="D256:E256"/>
    <mergeCell ref="H182:I182"/>
    <mergeCell ref="H173:I173"/>
    <mergeCell ref="H174:I174"/>
    <mergeCell ref="H175:I175"/>
    <mergeCell ref="H176:I176"/>
    <mergeCell ref="H177:I177"/>
    <mergeCell ref="H178:I178"/>
    <mergeCell ref="H179:I179"/>
    <mergeCell ref="G240:I240"/>
    <mergeCell ref="G237:I237"/>
    <mergeCell ref="G236:I236"/>
    <mergeCell ref="H204:I204"/>
    <mergeCell ref="H205:I205"/>
    <mergeCell ref="H206:I206"/>
    <mergeCell ref="H207:I207"/>
    <mergeCell ref="H215:I215"/>
    <mergeCell ref="H216:I216"/>
    <mergeCell ref="H217:I217"/>
    <mergeCell ref="H218:I218"/>
    <mergeCell ref="H219:I219"/>
    <mergeCell ref="H208:I208"/>
    <mergeCell ref="H209:I209"/>
    <mergeCell ref="H210:I210"/>
    <mergeCell ref="H211:I211"/>
    <mergeCell ref="H166:I166"/>
    <mergeCell ref="H167:I167"/>
    <mergeCell ref="H168:I168"/>
    <mergeCell ref="H169:I169"/>
    <mergeCell ref="H170:I170"/>
    <mergeCell ref="H171:I171"/>
    <mergeCell ref="H172:I172"/>
    <mergeCell ref="H180:I180"/>
    <mergeCell ref="H181:I181"/>
    <mergeCell ref="H212:I212"/>
    <mergeCell ref="H213:I213"/>
    <mergeCell ref="H214:I214"/>
    <mergeCell ref="H191:I191"/>
    <mergeCell ref="H192:I192"/>
    <mergeCell ref="H193:I193"/>
    <mergeCell ref="H190:I190"/>
    <mergeCell ref="D189:E189"/>
    <mergeCell ref="D190:E190"/>
    <mergeCell ref="H201:I201"/>
    <mergeCell ref="H202:I202"/>
    <mergeCell ref="H203:I203"/>
    <mergeCell ref="H194:I194"/>
    <mergeCell ref="H195:I195"/>
    <mergeCell ref="H196:I196"/>
    <mergeCell ref="H197:I197"/>
    <mergeCell ref="H198:I198"/>
    <mergeCell ref="H199:I199"/>
    <mergeCell ref="H200:I200"/>
    <mergeCell ref="H186:I186"/>
    <mergeCell ref="H187:I187"/>
    <mergeCell ref="H188:I188"/>
    <mergeCell ref="H189:I189"/>
    <mergeCell ref="D183:E183"/>
    <mergeCell ref="H183:I183"/>
    <mergeCell ref="H184:I184"/>
    <mergeCell ref="H185:I185"/>
    <mergeCell ref="D185:E185"/>
    <mergeCell ref="D186:E186"/>
    <mergeCell ref="D187:E187"/>
    <mergeCell ref="D184:E184"/>
    <mergeCell ref="H113:I113"/>
    <mergeCell ref="H114:I114"/>
    <mergeCell ref="H115:I115"/>
    <mergeCell ref="H116:I116"/>
    <mergeCell ref="H117:I117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75:I75"/>
    <mergeCell ref="H76:I76"/>
    <mergeCell ref="H77:I77"/>
    <mergeCell ref="H78:I78"/>
    <mergeCell ref="H79:I79"/>
    <mergeCell ref="H80:I80"/>
    <mergeCell ref="H118:I118"/>
    <mergeCell ref="H119:I119"/>
    <mergeCell ref="H134:I134"/>
    <mergeCell ref="H112:I112"/>
    <mergeCell ref="H89:I89"/>
    <mergeCell ref="H90:I90"/>
    <mergeCell ref="H91:I91"/>
    <mergeCell ref="H92:I92"/>
    <mergeCell ref="H93:I93"/>
    <mergeCell ref="H94:I94"/>
    <mergeCell ref="H102:I102"/>
    <mergeCell ref="H103:I103"/>
    <mergeCell ref="H95:I95"/>
    <mergeCell ref="H96:I96"/>
    <mergeCell ref="H97:I97"/>
    <mergeCell ref="H98:I98"/>
    <mergeCell ref="H99:I99"/>
    <mergeCell ref="H100:I100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40:I40"/>
    <mergeCell ref="H41:I41"/>
    <mergeCell ref="H42:I42"/>
    <mergeCell ref="H43:I43"/>
    <mergeCell ref="H44:I44"/>
    <mergeCell ref="H45:I45"/>
    <mergeCell ref="H46:I46"/>
    <mergeCell ref="H47:I47"/>
    <mergeCell ref="H111:I111"/>
    <mergeCell ref="H104:I104"/>
    <mergeCell ref="H105:I105"/>
    <mergeCell ref="H106:I106"/>
    <mergeCell ref="H107:I107"/>
    <mergeCell ref="H108:I108"/>
    <mergeCell ref="H109:I109"/>
    <mergeCell ref="H110:I110"/>
    <mergeCell ref="H81:I81"/>
    <mergeCell ref="H82:I82"/>
    <mergeCell ref="H83:I83"/>
    <mergeCell ref="H84:I84"/>
    <mergeCell ref="H85:I85"/>
    <mergeCell ref="H86:I86"/>
    <mergeCell ref="H87:I87"/>
    <mergeCell ref="H88:I88"/>
    <mergeCell ref="H101:I101"/>
    <mergeCell ref="D232:E232"/>
    <mergeCell ref="D233:E233"/>
    <mergeCell ref="D234:E234"/>
    <mergeCell ref="D235:E235"/>
    <mergeCell ref="D251:E251"/>
    <mergeCell ref="D252:E252"/>
    <mergeCell ref="G251:I251"/>
    <mergeCell ref="G252:I252"/>
    <mergeCell ref="G247:I247"/>
    <mergeCell ref="G248:I248"/>
    <mergeCell ref="G232:I232"/>
    <mergeCell ref="G233:I233"/>
    <mergeCell ref="G241:I241"/>
    <mergeCell ref="D236:E236"/>
    <mergeCell ref="D237:E237"/>
    <mergeCell ref="D238:E238"/>
    <mergeCell ref="D239:E239"/>
    <mergeCell ref="D240:E240"/>
    <mergeCell ref="D241:E241"/>
    <mergeCell ref="G245:I245"/>
    <mergeCell ref="G246:I246"/>
    <mergeCell ref="G238:I238"/>
    <mergeCell ref="G239:I239"/>
    <mergeCell ref="A248:B248"/>
    <mergeCell ref="A238:B238"/>
    <mergeCell ref="A239:B239"/>
    <mergeCell ref="A240:B240"/>
    <mergeCell ref="A241:B241"/>
    <mergeCell ref="A242:B242"/>
    <mergeCell ref="A243:B243"/>
    <mergeCell ref="G224:I224"/>
    <mergeCell ref="G225:I225"/>
    <mergeCell ref="G227:I227"/>
    <mergeCell ref="G228:I228"/>
    <mergeCell ref="G229:I229"/>
    <mergeCell ref="G230:I230"/>
    <mergeCell ref="G231:I231"/>
    <mergeCell ref="G226:I226"/>
    <mergeCell ref="D227:E227"/>
    <mergeCell ref="D228:E228"/>
    <mergeCell ref="D248:E248"/>
    <mergeCell ref="D242:E242"/>
    <mergeCell ref="A222:B222"/>
    <mergeCell ref="A223:B223"/>
    <mergeCell ref="A236:B236"/>
    <mergeCell ref="A237:B237"/>
    <mergeCell ref="A231:B231"/>
    <mergeCell ref="A232:B232"/>
    <mergeCell ref="A233:B233"/>
    <mergeCell ref="A234:B234"/>
    <mergeCell ref="A235:B235"/>
    <mergeCell ref="A224:B224"/>
    <mergeCell ref="A225:B225"/>
    <mergeCell ref="A226:B226"/>
    <mergeCell ref="A227:B227"/>
    <mergeCell ref="A228:B228"/>
    <mergeCell ref="A229:B229"/>
    <mergeCell ref="A230:B230"/>
    <mergeCell ref="G242:I242"/>
    <mergeCell ref="G243:I243"/>
    <mergeCell ref="G234:I234"/>
    <mergeCell ref="G235:I235"/>
    <mergeCell ref="G244:I244"/>
    <mergeCell ref="A244:B244"/>
    <mergeCell ref="A245:B245"/>
    <mergeCell ref="A246:B246"/>
    <mergeCell ref="A247:B247"/>
    <mergeCell ref="D243:E243"/>
    <mergeCell ref="D244:E244"/>
    <mergeCell ref="D245:E245"/>
    <mergeCell ref="D246:E246"/>
    <mergeCell ref="D247:E247"/>
  </mergeCells>
  <dataValidations count="6">
    <dataValidation type="list" allowBlank="1" showInputMessage="1" showErrorMessage="1" prompt=" -  - " sqref="H29:H220">
      <formula1>$N$15:$N$18</formula1>
    </dataValidation>
    <dataValidation type="custom" allowBlank="1" showInputMessage="1" showErrorMessage="1" prompt=" -  - " sqref="F15:F24">
      <formula1>A15*D15</formula1>
    </dataValidation>
    <dataValidation type="list" allowBlank="1" showInputMessage="1" showErrorMessage="1" prompt=" -  - " sqref="B5 B7">
      <formula1>$J$15:$J$17</formula1>
    </dataValidation>
    <dataValidation type="list" allowBlank="1" showInputMessage="1" showErrorMessage="1" prompt=" -  - " sqref="G5">
      <formula1>$K$15:$K$17</formula1>
    </dataValidation>
    <dataValidation type="list" allowBlank="1" showInputMessage="1" showErrorMessage="1" prompt=" -  - " sqref="G223 G243:G247 G249:G265">
      <formula1>$M$15:$M$17</formula1>
    </dataValidation>
    <dataValidation type="list" allowBlank="1" showInputMessage="1" showErrorMessage="1" prompt=" -  - " sqref="G29:G220">
      <formula1>$L$15:$L$16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3" width="7" customWidth="1"/>
    <col min="4" max="4" width="17.7109375" customWidth="1"/>
    <col min="5" max="5" width="13.28515625" customWidth="1"/>
    <col min="6" max="6" width="16.140625" customWidth="1"/>
    <col min="7" max="16" width="15.28515625" customWidth="1"/>
    <col min="17" max="26" width="14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6" width="7" customWidth="1"/>
    <col min="7" max="10" width="15.28515625" customWidth="1"/>
    <col min="11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mergulhão</dc:creator>
  <cp:lastModifiedBy>julio</cp:lastModifiedBy>
  <dcterms:created xsi:type="dcterms:W3CDTF">2015-06-15T14:17:41Z</dcterms:created>
  <dcterms:modified xsi:type="dcterms:W3CDTF">2015-10-09T20:55:12Z</dcterms:modified>
</cp:coreProperties>
</file>